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3 Incentives\"/>
    </mc:Choice>
  </mc:AlternateContent>
  <bookViews>
    <workbookView xWindow="0" yWindow="0" windowWidth="28800" windowHeight="10950"/>
  </bookViews>
  <sheets>
    <sheet name="Adjustment 100%" sheetId="6" r:id="rId1"/>
    <sheet name="(E-1 )Exec" sheetId="7" r:id="rId2"/>
    <sheet name="(NE-1) Non-Exec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dmin_Transfer_Rate">'[1]Global Parameters'!$D$14</definedName>
    <definedName name="Appliance_Center_2011_OH_Rate">'[1]Global Parameters'!$D$10</definedName>
    <definedName name="Appliance_Center_2012_OH_Rate">'[1]Global Parameters'!$E$10</definedName>
    <definedName name="Appliance_Center_2013_OH_Rate">'[1]Global Parameters'!$F$10</definedName>
    <definedName name="_xlnm.Auto_Open">#REF!</definedName>
    <definedName name="BU_2011_Pay_Increase">'[1]Global Parameters'!$D$20</definedName>
    <definedName name="BU_2012_Pay_Increase">'[1]Global Parameters'!$E$20</definedName>
    <definedName name="BU_2013_Pay_Increase">'[1]Global Parameters'!$F$20</definedName>
    <definedName name="bunit">#REF!</definedName>
    <definedName name="bus">#REF!</definedName>
    <definedName name="busunit">#REF!</definedName>
    <definedName name="busunit1">#REF!</definedName>
    <definedName name="dsfgsdfg">[2]Macro1!$A$43</definedName>
    <definedName name="earn">#REF!</definedName>
    <definedName name="earncode">[3]Sheet3!$A$2:$B$214</definedName>
    <definedName name="EARNDOLLARS">'[4]Earnings and Job Codes'!$A$2:$C$102</definedName>
    <definedName name="earnhours">'[4]Earnings and Job Codes'!$A$2:$D$102</definedName>
    <definedName name="earnings">#REF!</definedName>
    <definedName name="Energy_Efficiency">'[1]Global Parameters'!#REF!</definedName>
    <definedName name="Executives_2011_OH_Rate">'[1]Global Parameters'!$D$8</definedName>
    <definedName name="Executives_2012_OH_Rate">'[1]Global Parameters'!$E$8</definedName>
    <definedName name="Executives_2013_OH_Rate">'[1]Global Parameters'!$F$8</definedName>
    <definedName name="Fee_Free_Payment_Options">'[1]Global Parameters'!$H$79</definedName>
    <definedName name="HEADER">#REF!</definedName>
    <definedName name="Incremental_Advertising_Expense">'[1]Global Parameters'!$H$82</definedName>
    <definedName name="Incremental_Increase_to_SIP_Program">'[1]Global Parameters'!$H$81</definedName>
    <definedName name="Inflation_2012">'[1]Global Parameters'!$E$26</definedName>
    <definedName name="Inflation_2013">'[1]Global Parameters'!$F$26</definedName>
    <definedName name="Inside_Odor_Incremental___Phase_I">'[1]Global Parameters'!$H$83</definedName>
    <definedName name="Inside_Odor_Incremental___Phase_II">'[1]Global Parameters'!$H$84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NBU_2011_Pay_Increase">'[1]Global Parameters'!$D$19</definedName>
    <definedName name="NBU_2012_Pay_Increase">'[1]Global Parameters'!$E$19</definedName>
    <definedName name="NBU_2013_Pay_Increase">'[1]Global Parameters'!$F$19</definedName>
    <definedName name="Non_Executives_2011_OH_Rate">'[1]Global Parameters'!$D$9</definedName>
    <definedName name="Non_Executives_2012_OH_Rate">'[1]Global Parameters'!$E$9</definedName>
    <definedName name="Non_Executives_2013_OH_Rate">'[1]Global Parameters'!$F$9</definedName>
    <definedName name="offorg">#REF!</definedName>
    <definedName name="OM_Voice_Over">'[1]Global Parameters'!$H$86</definedName>
    <definedName name="Overtime_OH">'[1]Global Parameters'!$D$12</definedName>
    <definedName name="PAGE1">#REF!</definedName>
    <definedName name="PAGE2">#REF!</definedName>
    <definedName name="Page2.1">#REF!</definedName>
    <definedName name="_xlnm.Print_Area" localSheetId="1">'(E-1 )Exec'!$A$1:$G$26</definedName>
    <definedName name="_xlnm.Print_Area" localSheetId="2">'(NE-1) Non-Exec'!$A$1:$G$52</definedName>
    <definedName name="_xlnm.Print_Area" localSheetId="0">'Adjustment 100%'!$A$1:$L$39</definedName>
    <definedName name="Rate_Case_Dependent_FTEs">'[1]Global Parameters'!$H$88</definedName>
    <definedName name="RC_Data" localSheetId="2">OFFSET(RC_List,0,0,ROWS(RC_List),COLUMNS([5]Database!$A$3:$G$3))</definedName>
    <definedName name="RC_Data">OFFSET(RC_List,0,0,ROWS(RC_List),COLUMNS([5]Database!$A$3:$G$3))</definedName>
    <definedName name="RC_List">OFFSET([5]Database!$A$3,1,0,COUNTA(OFFSET([5]Database!$A$3,1,0,400,1)),1)</definedName>
    <definedName name="RD_Increase">'[1]Global Parameters'!$H$80</definedName>
    <definedName name="Recover">[6]Macro1!$A$119</definedName>
    <definedName name="Service_Appointment_Windows_O_M">'[1]Global Parameters'!$H$85</definedName>
    <definedName name="special01D">[3]Sheet2!$B$100:$E$236</definedName>
    <definedName name="TableName">"Dummy"</definedName>
    <definedName name="unit">#REF!</definedName>
    <definedName name="Unloading_Factor">'[1]Global Parameters'!$D$13</definedName>
    <definedName name="ValidGroups">[7]Groups!$E$1:$E$20</definedName>
    <definedName name="VSH_Rate">'[1]Global Parameters'!$D$11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8" l="1"/>
  <c r="H8" i="6" l="1"/>
  <c r="J8" i="6"/>
  <c r="H23" i="6"/>
  <c r="I8" i="6"/>
  <c r="F49" i="8" l="1"/>
  <c r="F48" i="8"/>
  <c r="F47" i="8"/>
  <c r="F46" i="8"/>
  <c r="F45" i="8"/>
  <c r="F44" i="8"/>
  <c r="F43" i="8"/>
  <c r="F42" i="8"/>
  <c r="F38" i="8" s="1"/>
  <c r="F50" i="8" s="1"/>
  <c r="F51" i="8" s="1"/>
  <c r="F41" i="8"/>
  <c r="E38" i="8"/>
  <c r="E50" i="8" s="1"/>
  <c r="D38" i="8"/>
  <c r="D50" i="8" s="1"/>
  <c r="C38" i="8"/>
  <c r="C50" i="8" s="1"/>
  <c r="B50" i="8"/>
  <c r="K8" i="6" s="1"/>
  <c r="C24" i="7"/>
  <c r="K18" i="6" s="1"/>
  <c r="B24" i="7"/>
  <c r="K17" i="6" s="1"/>
  <c r="D51" i="8" l="1"/>
  <c r="K10" i="6"/>
  <c r="K11" i="6"/>
  <c r="E51" i="8"/>
  <c r="K9" i="6"/>
  <c r="C51" i="8"/>
  <c r="D24" i="7"/>
  <c r="B51" i="8"/>
  <c r="H19" i="6" l="1"/>
  <c r="J18" i="6" l="1"/>
  <c r="J17" i="6"/>
  <c r="H11" i="6" l="1"/>
  <c r="H10" i="6"/>
  <c r="H9" i="6"/>
  <c r="H22" i="6" l="1"/>
  <c r="J19" i="6" l="1"/>
  <c r="C22" i="6"/>
  <c r="D22" i="6"/>
  <c r="E22" i="6"/>
  <c r="F22" i="6"/>
  <c r="G22" i="6"/>
  <c r="B22" i="6"/>
  <c r="G19" i="6" l="1"/>
  <c r="C19" i="6"/>
  <c r="F19" i="6"/>
  <c r="E19" i="6"/>
  <c r="D19" i="6"/>
  <c r="B19" i="6"/>
  <c r="C12" i="6"/>
  <c r="D12" i="6"/>
  <c r="E12" i="6"/>
  <c r="F12" i="6"/>
  <c r="G12" i="6"/>
  <c r="B12" i="6"/>
  <c r="E23" i="6" l="1"/>
  <c r="I10" i="6"/>
  <c r="I11" i="6"/>
  <c r="I9" i="6"/>
  <c r="G23" i="6"/>
  <c r="C23" i="6"/>
  <c r="F23" i="6"/>
  <c r="B23" i="6"/>
  <c r="D23" i="6"/>
  <c r="L17" i="6"/>
  <c r="L19" i="6" s="1"/>
  <c r="K19" i="6"/>
  <c r="J9" i="6" l="1"/>
  <c r="J11" i="6"/>
  <c r="J10" i="6"/>
  <c r="L10" i="6" s="1"/>
  <c r="L12" i="6" s="1"/>
  <c r="L21" i="6" s="1"/>
  <c r="L24" i="6" s="1"/>
  <c r="K12" i="6"/>
  <c r="J12" i="6" l="1"/>
  <c r="L27" i="6"/>
</calcChain>
</file>

<file path=xl/sharedStrings.xml><?xml version="1.0" encoding="utf-8"?>
<sst xmlns="http://schemas.openxmlformats.org/spreadsheetml/2006/main" count="118" uniqueCount="68">
  <si>
    <t>Target</t>
  </si>
  <si>
    <t>Actual</t>
  </si>
  <si>
    <t>Non-Executive</t>
  </si>
  <si>
    <t>Executive</t>
  </si>
  <si>
    <t>Capital</t>
  </si>
  <si>
    <t>Non-Operating</t>
  </si>
  <si>
    <t>Operating</t>
  </si>
  <si>
    <t>Other</t>
  </si>
  <si>
    <t>Target and Incenitve for Plan Year</t>
  </si>
  <si>
    <t>WA Electric</t>
  </si>
  <si>
    <t>WA Gas</t>
  </si>
  <si>
    <t>Sum of Transaction Amount</t>
  </si>
  <si>
    <t>Column Labels</t>
  </si>
  <si>
    <t>Row Labels</t>
  </si>
  <si>
    <t>512 Incentive Loading-NU</t>
  </si>
  <si>
    <t>514 Incentive Loading-Union</t>
  </si>
  <si>
    <t>Grand Total</t>
  </si>
  <si>
    <t>Data Source: Financial Reporting</t>
  </si>
  <si>
    <t xml:space="preserve">   </t>
  </si>
  <si>
    <t>Data Updated Daily</t>
  </si>
  <si>
    <t>Project Number</t>
  </si>
  <si>
    <t>Report Category</t>
  </si>
  <si>
    <t>Accounting Period</t>
  </si>
  <si>
    <t>920000</t>
  </si>
  <si>
    <t>09905034</t>
  </si>
  <si>
    <t>OPER</t>
  </si>
  <si>
    <t>417100</t>
  </si>
  <si>
    <t>77705021</t>
  </si>
  <si>
    <t>NONOP</t>
  </si>
  <si>
    <t>CAP</t>
  </si>
  <si>
    <t>OTHER</t>
  </si>
  <si>
    <t>Total Adjustment</t>
  </si>
  <si>
    <t>Six Year Average</t>
  </si>
  <si>
    <t>(note 7, 4)</t>
  </si>
  <si>
    <t>Total</t>
  </si>
  <si>
    <t>Total Target</t>
  </si>
  <si>
    <t>Total Actual</t>
  </si>
  <si>
    <t>*excludes payroll tax</t>
  </si>
  <si>
    <t>O &amp; M Adjustment</t>
  </si>
  <si>
    <t>2019 Expense</t>
  </si>
  <si>
    <t>2014-2019 Incentive Compensation by Employee Group</t>
  </si>
  <si>
    <t>2019 Actual Expense</t>
  </si>
  <si>
    <t>Executive Officer Incentive Accrual</t>
  </si>
  <si>
    <t>FERC Number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</si>
  <si>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</si>
  <si>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</si>
  <si>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</si>
  <si>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</si>
  <si>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</si>
  <si>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</si>
  <si>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</si>
  <si>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</si>
  <si>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</si>
  <si>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</si>
  <si>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</si>
  <si>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</si>
  <si>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TOTAL</t>
  </si>
  <si>
    <t>(A-2)</t>
  </si>
  <si>
    <t>GL Only June</t>
  </si>
  <si>
    <t>GL Only-September</t>
  </si>
  <si>
    <t>September Reversal</t>
  </si>
  <si>
    <t>GL Only-October</t>
  </si>
  <si>
    <t>GL Only-November</t>
  </si>
  <si>
    <t>GL Only December</t>
  </si>
  <si>
    <t>Exempt 71%</t>
  </si>
  <si>
    <t>Use of 6-Year average of actual expense Consistant with methodology approved by the Commission in UE-170485/UG-170486.</t>
  </si>
  <si>
    <r>
      <t xml:space="preserve">Notes: In Docekts UE-170485/UG-170486 Staff proposed the </t>
    </r>
    <r>
      <rPr>
        <u/>
        <sz val="11"/>
        <color theme="1"/>
        <rFont val="Calibri"/>
        <family val="2"/>
        <scheme val="minor"/>
      </rPr>
      <t xml:space="preserve">Company use a 6 year average of actual expense as the  basis for the incentive adjustment. </t>
    </r>
  </si>
  <si>
    <t>On rebuttal the Company accepted this adjustment. The Commission approved this methodology in Order 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</si>
</sst>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&quot;$&quot;#,##0.00"/>
  </numFmts>
  <fonts count="1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5">
    <xf numFmtId="0" fontId="0" fillId="0" borderId="0" xfId="0"/>
    <xf numFmtId="44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1" applyNumberFormat="1" applyFont="1"/>
    <xf numFmtId="43" fontId="10" fillId="0" borderId="0" xfId="3" applyFont="1" applyFill="1"/>
    <xf numFmtId="0" fontId="9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1" applyNumberFormat="1" applyFont="1" applyBorder="1"/>
    <xf numFmtId="0" fontId="9" fillId="0" borderId="0" xfId="0" applyFont="1" applyFill="1" applyBorder="1"/>
    <xf numFmtId="43" fontId="10" fillId="0" borderId="0" xfId="3" applyFont="1" applyFill="1" applyBorder="1"/>
    <xf numFmtId="0" fontId="6" fillId="0" borderId="0" xfId="0" applyFont="1"/>
    <xf numFmtId="43" fontId="6" fillId="0" borderId="0" xfId="3" applyFont="1" applyFill="1"/>
    <xf numFmtId="0" fontId="8" fillId="0" borderId="2" xfId="0" applyFont="1" applyBorder="1"/>
    <xf numFmtId="0" fontId="9" fillId="0" borderId="2" xfId="0" applyFont="1" applyBorder="1"/>
    <xf numFmtId="164" fontId="9" fillId="0" borderId="2" xfId="1" applyNumberFormat="1" applyFont="1" applyBorder="1"/>
    <xf numFmtId="164" fontId="9" fillId="0" borderId="2" xfId="0" applyNumberFormat="1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43" fontId="10" fillId="0" borderId="2" xfId="3" applyFont="1" applyFill="1" applyBorder="1"/>
    <xf numFmtId="0" fontId="9" fillId="0" borderId="2" xfId="0" applyNumberFormat="1" applyFont="1" applyBorder="1" applyAlignment="1">
      <alignment horizontal="left"/>
    </xf>
    <xf numFmtId="0" fontId="6" fillId="0" borderId="2" xfId="0" applyFont="1" applyBorder="1"/>
    <xf numFmtId="165" fontId="6" fillId="0" borderId="2" xfId="0" applyNumberFormat="1" applyFont="1" applyBorder="1"/>
    <xf numFmtId="43" fontId="6" fillId="0" borderId="2" xfId="3" applyFont="1" applyFill="1" applyBorder="1"/>
    <xf numFmtId="165" fontId="6" fillId="0" borderId="3" xfId="0" applyNumberFormat="1" applyFont="1" applyBorder="1"/>
    <xf numFmtId="0" fontId="6" fillId="0" borderId="5" xfId="0" applyFont="1" applyBorder="1"/>
    <xf numFmtId="0" fontId="6" fillId="0" borderId="6" xfId="0" applyFont="1" applyBorder="1"/>
    <xf numFmtId="164" fontId="11" fillId="0" borderId="2" xfId="1" applyNumberFormat="1" applyFont="1" applyBorder="1"/>
    <xf numFmtId="164" fontId="8" fillId="0" borderId="2" xfId="1" applyNumberFormat="1" applyFont="1" applyBorder="1"/>
    <xf numFmtId="164" fontId="9" fillId="0" borderId="2" xfId="0" applyNumberFormat="1" applyFont="1" applyBorder="1" applyAlignment="1">
      <alignment horizontal="center"/>
    </xf>
    <xf numFmtId="0" fontId="12" fillId="0" borderId="0" xfId="0" applyFont="1"/>
    <xf numFmtId="0" fontId="8" fillId="3" borderId="2" xfId="0" applyFont="1" applyFill="1" applyBorder="1"/>
    <xf numFmtId="164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4" fontId="8" fillId="3" borderId="2" xfId="0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64" fontId="11" fillId="0" borderId="2" xfId="0" applyNumberFormat="1" applyFont="1" applyBorder="1"/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/>
    <xf numFmtId="0" fontId="3" fillId="0" borderId="0" xfId="0" applyFont="1" applyBorder="1" applyAlignment="1">
      <alignment horizontal="left"/>
    </xf>
    <xf numFmtId="43" fontId="6" fillId="0" borderId="0" xfId="3" applyFont="1" applyFill="1" applyBorder="1"/>
    <xf numFmtId="165" fontId="6" fillId="0" borderId="0" xfId="0" applyNumberFormat="1" applyFont="1" applyBorder="1"/>
    <xf numFmtId="164" fontId="6" fillId="0" borderId="0" xfId="0" applyNumberFormat="1" applyFont="1" applyBorder="1"/>
    <xf numFmtId="9" fontId="9" fillId="0" borderId="0" xfId="2" applyFont="1" applyFill="1" applyBorder="1"/>
    <xf numFmtId="164" fontId="9" fillId="4" borderId="2" xfId="1" applyNumberFormat="1" applyFont="1" applyFill="1" applyBorder="1"/>
    <xf numFmtId="44" fontId="9" fillId="0" borderId="2" xfId="1" applyNumberFormat="1" applyFont="1" applyBorder="1"/>
    <xf numFmtId="44" fontId="11" fillId="0" borderId="2" xfId="1" applyNumberFormat="1" applyFont="1" applyBorder="1"/>
    <xf numFmtId="0" fontId="2" fillId="0" borderId="0" xfId="5" applyFont="1"/>
    <xf numFmtId="0" fontId="2" fillId="0" borderId="0" xfId="0" applyFont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7" xfId="0" applyFont="1" applyFill="1" applyBorder="1"/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/>
    <xf numFmtId="44" fontId="7" fillId="5" borderId="9" xfId="0" applyNumberFormat="1" applyFont="1" applyFill="1" applyBorder="1"/>
    <xf numFmtId="44" fontId="2" fillId="0" borderId="0" xfId="5" applyNumberFormat="1" applyFont="1"/>
    <xf numFmtId="43" fontId="2" fillId="0" borderId="0" xfId="3" applyFont="1"/>
    <xf numFmtId="0" fontId="16" fillId="0" borderId="10" xfId="5" applyFont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0" fontId="2" fillId="0" borderId="0" xfId="5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8" fillId="0" borderId="0" xfId="0" applyFont="1" applyFill="1" applyAlignment="1">
      <alignment horizontal="left"/>
    </xf>
    <xf numFmtId="164" fontId="8" fillId="0" borderId="0" xfId="0" applyNumberFormat="1" applyFont="1" applyFill="1"/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/>
    <xf numFmtId="164" fontId="2" fillId="0" borderId="0" xfId="5" applyNumberFormat="1" applyFont="1"/>
    <xf numFmtId="166" fontId="8" fillId="2" borderId="11" xfId="7" applyNumberFormat="1" applyFont="1" applyFill="1" applyBorder="1"/>
    <xf numFmtId="0" fontId="14" fillId="0" borderId="12" xfId="0" applyFont="1" applyBorder="1" applyAlignment="1">
      <alignment horizontal="center"/>
    </xf>
    <xf numFmtId="164" fontId="2" fillId="0" borderId="0" xfId="1" applyNumberFormat="1" applyFont="1"/>
    <xf numFmtId="9" fontId="2" fillId="0" borderId="0" xfId="2" applyFont="1"/>
    <xf numFmtId="44" fontId="2" fillId="0" borderId="0" xfId="0" applyNumberFormat="1" applyFont="1"/>
    <xf numFmtId="44" fontId="2" fillId="0" borderId="0" xfId="1" applyFont="1"/>
    <xf numFmtId="166" fontId="2" fillId="0" borderId="0" xfId="0" applyNumberFormat="1" applyFont="1"/>
    <xf numFmtId="0" fontId="1" fillId="0" borderId="0" xfId="0" applyFont="1" applyBorder="1" applyAlignment="1">
      <alignment horizontal="left"/>
    </xf>
    <xf numFmtId="43" fontId="6" fillId="0" borderId="0" xfId="3" applyFont="1" applyFill="1" applyAlignment="1">
      <alignment horizontal="left"/>
    </xf>
    <xf numFmtId="164" fontId="17" fillId="0" borderId="1" xfId="0" applyNumberFormat="1" applyFont="1" applyBorder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5" fillId="0" borderId="0" xfId="5" applyFont="1" applyAlignment="1">
      <alignment horizontal="left" vertical="center"/>
    </xf>
    <xf numFmtId="0" fontId="2" fillId="0" borderId="0" xfId="5" applyFont="1"/>
  </cellXfs>
  <cellStyles count="8">
    <cellStyle name="Comma" xfId="3" builtinId="3"/>
    <cellStyle name="Currency" xfId="1" builtinId="4"/>
    <cellStyle name="Currency 2" xfId="6"/>
    <cellStyle name="Currency 3" xfId="7"/>
    <cellStyle name="Normal" xfId="0" builtinId="0"/>
    <cellStyle name="Normal 2" xfId="5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arcia\Desktop\NWN%20UG%20221\Adjustment%20Workpapers\Final%20Revenue%20Requirement%20Model%20and%20linked%20files\Working%20Copy%20of%20OM%20for%20Rate%20Case_12_09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/UG%20Files/UG%20288%20Avista%20Rate%20Case%202015/Workpapers/UG-___%20Smith%20WP%20(Avista)%20(May%202015)/Smith%20Native%20Format%20Workpapers/3.03%20G-SW/2)%202014%20YE%20OR%20Labor%20Detail%20-%20For%203YR%20CPI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9l\Local%20Settings\Temporary%20Internet%20Files\Content.Outlook\2VPN24R4\FTE%20and%20Earnings%202008%20Summ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3y\Local%20Settings\Temporary%20Internet%20Files\Content.Outlook\S1RG6O1H\FTE%20and%20Earnings%202008%20Detail%20v0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landa's%20Main%20Saved%20file\Headcount%20Dashboards\Post%20VSIP%20Headcount%20Dashboard\Organization%20List%20Jan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egon%20Commission%20Basis/Oregon%202017-12/Adjustments/Incentives/1)%20(OR2018)%20Incentive%20Compens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Documents%20and%20Settings\blv\Desktop\in%20progress\2006Pur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&amp;M by Cost Center"/>
      <sheetName val="Quick Summary"/>
      <sheetName val="Global Parameters"/>
      <sheetName val="FTE Forecast"/>
      <sheetName val="Payroll OH Summary"/>
      <sheetName val="FERC Summary"/>
      <sheetName val="O&amp;M Payroll"/>
      <sheetName val="COH Payroll"/>
      <sheetName val="Merchandise Payroll"/>
      <sheetName val="Other Income Payroll"/>
      <sheetName val="Clearing Payroll"/>
      <sheetName val="Capital Payroll"/>
      <sheetName val="Payroll Summary"/>
      <sheetName val="O&amp;M Non Payroll"/>
      <sheetName val="COH Non Payroll"/>
      <sheetName val="Merchandise Non Payroll"/>
      <sheetName val="Other Income Non Payroll"/>
      <sheetName val="Clearing Non Payroll"/>
      <sheetName val="FERC Allocation Worksheet"/>
      <sheetName val="FERC and State Allocation"/>
      <sheetName val="State Allocation Factors"/>
      <sheetName val="Pension Treatment"/>
      <sheetName val="Rate Case Expenses"/>
      <sheetName val="Base Year by FERC"/>
      <sheetName val="2011 9 Month Actuals by FERC"/>
      <sheetName val="2011 FCST payroll by FERC"/>
      <sheetName val="2011 FCST non payroll by FERC"/>
      <sheetName val="MDR 58"/>
      <sheetName val="MDR 93"/>
      <sheetName val="MDR 96"/>
      <sheetName val="MDR 103"/>
      <sheetName val="MDR 104"/>
      <sheetName val="MDR 105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D8">
            <v>0.95099999999999996</v>
          </cell>
          <cell r="E8">
            <v>1.0738000000000001</v>
          </cell>
          <cell r="F8">
            <v>1.0660000000000001</v>
          </cell>
        </row>
        <row r="9">
          <cell r="D9">
            <v>0.8054</v>
          </cell>
          <cell r="E9">
            <v>0.79430000000000001</v>
          </cell>
          <cell r="F9">
            <v>0.78569999999999995</v>
          </cell>
        </row>
        <row r="10">
          <cell r="D10">
            <v>0.40229999999999999</v>
          </cell>
          <cell r="E10">
            <v>0.79430000000000001</v>
          </cell>
          <cell r="F10">
            <v>0.78569999999999995</v>
          </cell>
        </row>
        <row r="11">
          <cell r="D11">
            <v>0.15</v>
          </cell>
        </row>
        <row r="12">
          <cell r="D12">
            <v>0.16200000000000001</v>
          </cell>
        </row>
        <row r="13">
          <cell r="D13">
            <v>0.86956521739130432</v>
          </cell>
        </row>
        <row r="14">
          <cell r="D14">
            <v>0.15</v>
          </cell>
        </row>
        <row r="19">
          <cell r="D19">
            <v>0.02</v>
          </cell>
          <cell r="E19">
            <v>3.2500000000000001E-2</v>
          </cell>
          <cell r="F19">
            <v>3.2500000000000001E-2</v>
          </cell>
        </row>
        <row r="20">
          <cell r="D20">
            <v>1.72E-2</v>
          </cell>
          <cell r="E20">
            <v>3.2500000000000001E-2</v>
          </cell>
          <cell r="F20">
            <v>3.2500000000000001E-2</v>
          </cell>
        </row>
        <row r="26">
          <cell r="E26">
            <v>0.02</v>
          </cell>
          <cell r="F26">
            <v>2.1000000000000001E-2</v>
          </cell>
        </row>
        <row r="79">
          <cell r="H79">
            <v>1160529</v>
          </cell>
        </row>
        <row r="80">
          <cell r="H80">
            <v>406000</v>
          </cell>
        </row>
        <row r="81">
          <cell r="H81">
            <v>2922739.6181292487</v>
          </cell>
        </row>
        <row r="82">
          <cell r="H82">
            <v>738000</v>
          </cell>
        </row>
        <row r="83">
          <cell r="H83">
            <v>349760.63614601147</v>
          </cell>
        </row>
        <row r="84">
          <cell r="H84">
            <v>311494.25265989843</v>
          </cell>
        </row>
        <row r="85">
          <cell r="H85">
            <v>620467.85838108498</v>
          </cell>
        </row>
        <row r="86">
          <cell r="H86">
            <v>450000</v>
          </cell>
        </row>
        <row r="88">
          <cell r="H88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te Summary"/>
      <sheetName val="Macro1"/>
    </sheetNames>
    <sheetDataSet>
      <sheetData sheetId="0"/>
      <sheetData sheetId="1">
        <row r="43">
          <cell r="A43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00">
          <cell r="B100" t="str">
            <v>ACC</v>
          </cell>
          <cell r="C100" t="str">
            <v>One-Time Accrual</v>
          </cell>
          <cell r="D100" t="str">
            <v>WVD</v>
          </cell>
          <cell r="E100">
            <v>99</v>
          </cell>
        </row>
        <row r="101">
          <cell r="B101" t="str">
            <v>ACF</v>
          </cell>
          <cell r="C101" t="str">
            <v>1time Accrual - Family Lv</v>
          </cell>
          <cell r="D101" t="str">
            <v>WVD</v>
          </cell>
          <cell r="E101">
            <v>99</v>
          </cell>
        </row>
        <row r="102">
          <cell r="B102" t="str">
            <v>ACP</v>
          </cell>
          <cell r="C102" t="str">
            <v>One Time Accrual Paid Cash</v>
          </cell>
          <cell r="D102" t="str">
            <v>WVD</v>
          </cell>
          <cell r="E102">
            <v>99</v>
          </cell>
        </row>
        <row r="103">
          <cell r="B103" t="str">
            <v>BI1</v>
          </cell>
          <cell r="C103" t="str">
            <v>Bilingual Premium OT</v>
          </cell>
          <cell r="D103" t="str">
            <v>WOD</v>
          </cell>
          <cell r="E103">
            <v>99</v>
          </cell>
        </row>
        <row r="104">
          <cell r="B104" t="str">
            <v>BI2</v>
          </cell>
          <cell r="C104" t="str">
            <v>Bilingual Premium DT</v>
          </cell>
          <cell r="D104" t="str">
            <v>WOD</v>
          </cell>
          <cell r="E104">
            <v>99</v>
          </cell>
        </row>
        <row r="105">
          <cell r="B105" t="str">
            <v>BIL</v>
          </cell>
          <cell r="C105" t="str">
            <v>Bilingual Premium</v>
          </cell>
          <cell r="D105" t="str">
            <v>WRD</v>
          </cell>
          <cell r="E105">
            <v>99</v>
          </cell>
        </row>
        <row r="106">
          <cell r="B106" t="str">
            <v>CLO</v>
          </cell>
          <cell r="C106" t="str">
            <v>Call Out - Double Time</v>
          </cell>
          <cell r="D106" t="str">
            <v>WOD</v>
          </cell>
          <cell r="E106">
            <v>99</v>
          </cell>
        </row>
        <row r="107">
          <cell r="B107" t="str">
            <v>CLS</v>
          </cell>
          <cell r="C107" t="str">
            <v>Call Out - Straight Time</v>
          </cell>
          <cell r="D107" t="str">
            <v>WRD</v>
          </cell>
          <cell r="E107">
            <v>99</v>
          </cell>
        </row>
        <row r="108">
          <cell r="B108" t="str">
            <v>CSO</v>
          </cell>
          <cell r="C108" t="str">
            <v>Call Out - Sat/Sun - Dt</v>
          </cell>
          <cell r="D108" t="str">
            <v>WOD</v>
          </cell>
          <cell r="E108">
            <v>99</v>
          </cell>
        </row>
        <row r="109">
          <cell r="B109" t="str">
            <v>CSS</v>
          </cell>
          <cell r="C109" t="str">
            <v>Call Out -Sat/Sun-Strght</v>
          </cell>
          <cell r="D109" t="str">
            <v>WRD</v>
          </cell>
          <cell r="E109">
            <v>99</v>
          </cell>
        </row>
        <row r="110">
          <cell r="B110" t="str">
            <v>CVT</v>
          </cell>
          <cell r="C110" t="str">
            <v>Community Volunteer Time</v>
          </cell>
          <cell r="D110" t="str">
            <v>WRD</v>
          </cell>
          <cell r="E110">
            <v>99</v>
          </cell>
        </row>
        <row r="111">
          <cell r="B111" t="str">
            <v>DBT</v>
          </cell>
          <cell r="C111" t="str">
            <v>Overtime At Double</v>
          </cell>
          <cell r="D111" t="str">
            <v>WOD</v>
          </cell>
          <cell r="E111">
            <v>99</v>
          </cell>
        </row>
        <row r="112">
          <cell r="B112" t="str">
            <v>DC1</v>
          </cell>
          <cell r="C112" t="str">
            <v>Doubletime W-O W-Comp - 1</v>
          </cell>
          <cell r="D112" t="str">
            <v>WOD</v>
          </cell>
          <cell r="E112">
            <v>99</v>
          </cell>
        </row>
        <row r="113">
          <cell r="B113" t="str">
            <v>DC2</v>
          </cell>
          <cell r="C113" t="str">
            <v>Doubletime W-O W-Comp - 2</v>
          </cell>
          <cell r="D113" t="str">
            <v>WOD</v>
          </cell>
          <cell r="E113">
            <v>99</v>
          </cell>
        </row>
        <row r="114">
          <cell r="B114" t="str">
            <v>DC3</v>
          </cell>
          <cell r="C114" t="str">
            <v>Doubletime W-O W-Comp - 3</v>
          </cell>
          <cell r="D114" t="str">
            <v>WOD</v>
          </cell>
          <cell r="E114">
            <v>99</v>
          </cell>
        </row>
        <row r="115">
          <cell r="B115" t="str">
            <v>DC4</v>
          </cell>
          <cell r="C115" t="str">
            <v>Doubletime W-O W-Comp - 4</v>
          </cell>
          <cell r="D115" t="str">
            <v>WOD</v>
          </cell>
          <cell r="E115">
            <v>99</v>
          </cell>
        </row>
        <row r="116">
          <cell r="B116" t="str">
            <v>DC5</v>
          </cell>
          <cell r="C116" t="str">
            <v>Doubletime W-O W-Comp - 5</v>
          </cell>
          <cell r="D116" t="str">
            <v>WOD</v>
          </cell>
          <cell r="E116">
            <v>99</v>
          </cell>
        </row>
        <row r="117">
          <cell r="B117" t="str">
            <v>DIS</v>
          </cell>
          <cell r="C117" t="str">
            <v>Sick Pay</v>
          </cell>
          <cell r="D117" t="str">
            <v>WVD</v>
          </cell>
          <cell r="E117">
            <v>99</v>
          </cell>
        </row>
        <row r="118">
          <cell r="B118" t="str">
            <v>DOT</v>
          </cell>
          <cell r="C118" t="str">
            <v>Donation of Leave Time</v>
          </cell>
          <cell r="D118" t="str">
            <v>WVD</v>
          </cell>
          <cell r="E118">
            <v>99</v>
          </cell>
        </row>
        <row r="119">
          <cell r="B119" t="str">
            <v>DP1</v>
          </cell>
          <cell r="C119" t="str">
            <v>Day 7 Retire Base @ 2 -1</v>
          </cell>
          <cell r="D119" t="str">
            <v>WOD</v>
          </cell>
          <cell r="E119">
            <v>99</v>
          </cell>
        </row>
        <row r="120">
          <cell r="B120" t="str">
            <v>DP2</v>
          </cell>
          <cell r="C120" t="str">
            <v>Day 7 Retire Base @ 2 -2</v>
          </cell>
          <cell r="D120" t="str">
            <v>WOD</v>
          </cell>
          <cell r="E120">
            <v>99</v>
          </cell>
        </row>
        <row r="121">
          <cell r="B121" t="str">
            <v>DP3</v>
          </cell>
          <cell r="C121" t="str">
            <v>Day 7 Retire Base @ 2 -3</v>
          </cell>
          <cell r="D121" t="str">
            <v>WOD</v>
          </cell>
          <cell r="E121">
            <v>99</v>
          </cell>
        </row>
        <row r="122">
          <cell r="B122" t="str">
            <v>DP4</v>
          </cell>
          <cell r="C122" t="str">
            <v>Day 7 Retire Base @ 2 -4</v>
          </cell>
          <cell r="D122" t="str">
            <v>WOD</v>
          </cell>
          <cell r="E122">
            <v>99</v>
          </cell>
        </row>
        <row r="123">
          <cell r="B123" t="str">
            <v>DP5</v>
          </cell>
          <cell r="C123" t="str">
            <v>Day 7 Retire Base @ 2 -5</v>
          </cell>
          <cell r="D123" t="str">
            <v>WOD</v>
          </cell>
          <cell r="E123">
            <v>99</v>
          </cell>
        </row>
        <row r="124">
          <cell r="B124" t="str">
            <v>DP6</v>
          </cell>
          <cell r="C124" t="str">
            <v>Day 7 Retire Base @ 2 -6</v>
          </cell>
          <cell r="D124" t="str">
            <v>WOD</v>
          </cell>
          <cell r="E124">
            <v>99</v>
          </cell>
        </row>
        <row r="125">
          <cell r="B125" t="str">
            <v>DP7</v>
          </cell>
          <cell r="C125" t="str">
            <v>Day 7 Retire Base @ 2 -7</v>
          </cell>
          <cell r="D125" t="str">
            <v>WOD</v>
          </cell>
          <cell r="E125">
            <v>99</v>
          </cell>
        </row>
        <row r="126">
          <cell r="B126" t="str">
            <v>DP8</v>
          </cell>
          <cell r="C126" t="str">
            <v>Day 7 Retire Base @ 2 -8</v>
          </cell>
          <cell r="D126" t="str">
            <v>WOD</v>
          </cell>
          <cell r="E126">
            <v>99</v>
          </cell>
        </row>
        <row r="127">
          <cell r="B127" t="str">
            <v>DT1</v>
          </cell>
          <cell r="C127" t="str">
            <v>Overtime At Double</v>
          </cell>
          <cell r="D127" t="str">
            <v>WOD</v>
          </cell>
          <cell r="E127">
            <v>99</v>
          </cell>
        </row>
        <row r="128">
          <cell r="B128" t="str">
            <v>DT2</v>
          </cell>
          <cell r="C128" t="str">
            <v>Overtime At Double - 2</v>
          </cell>
          <cell r="D128" t="str">
            <v>WOD</v>
          </cell>
          <cell r="E128">
            <v>99</v>
          </cell>
        </row>
        <row r="129">
          <cell r="B129" t="str">
            <v>DT3</v>
          </cell>
          <cell r="C129" t="str">
            <v>Overtime At Double - 3</v>
          </cell>
          <cell r="D129" t="str">
            <v>WOD</v>
          </cell>
          <cell r="E129">
            <v>99</v>
          </cell>
        </row>
        <row r="130">
          <cell r="B130" t="str">
            <v>DT4</v>
          </cell>
          <cell r="C130" t="str">
            <v>Overtime At Double - 4</v>
          </cell>
          <cell r="D130" t="str">
            <v>WOD</v>
          </cell>
          <cell r="E130">
            <v>99</v>
          </cell>
        </row>
        <row r="131">
          <cell r="B131" t="str">
            <v>DT5</v>
          </cell>
          <cell r="C131" t="str">
            <v>Overtime At Double - 5</v>
          </cell>
          <cell r="D131" t="str">
            <v>WOD</v>
          </cell>
          <cell r="E131">
            <v>99</v>
          </cell>
        </row>
        <row r="132">
          <cell r="B132" t="str">
            <v>DT6</v>
          </cell>
          <cell r="C132" t="str">
            <v>Overtime At Double - 6</v>
          </cell>
          <cell r="D132" t="str">
            <v>WOD</v>
          </cell>
          <cell r="E132">
            <v>99</v>
          </cell>
        </row>
        <row r="133">
          <cell r="B133" t="str">
            <v>DT7</v>
          </cell>
          <cell r="C133" t="str">
            <v>Overtime At Double - 7</v>
          </cell>
          <cell r="D133" t="str">
            <v>WOD</v>
          </cell>
          <cell r="E133">
            <v>99</v>
          </cell>
        </row>
        <row r="134">
          <cell r="B134" t="str">
            <v>DT8</v>
          </cell>
          <cell r="C134" t="str">
            <v>Overtime At Double - 8</v>
          </cell>
          <cell r="D134" t="str">
            <v>WOD</v>
          </cell>
          <cell r="E134">
            <v>99</v>
          </cell>
        </row>
        <row r="135">
          <cell r="B135" t="str">
            <v>DTP</v>
          </cell>
          <cell r="C135" t="str">
            <v>Doubletime</v>
          </cell>
          <cell r="D135" t="str">
            <v>WOD</v>
          </cell>
          <cell r="E135">
            <v>99</v>
          </cell>
        </row>
        <row r="136">
          <cell r="B136" t="str">
            <v>FLH</v>
          </cell>
          <cell r="C136" t="str">
            <v>Floating Holiday</v>
          </cell>
          <cell r="D136" t="str">
            <v>WVD</v>
          </cell>
          <cell r="E136">
            <v>99</v>
          </cell>
        </row>
        <row r="137">
          <cell r="B137" t="str">
            <v>FNL</v>
          </cell>
          <cell r="C137" t="str">
            <v>Funeral Leave</v>
          </cell>
          <cell r="D137" t="str">
            <v>WVD</v>
          </cell>
          <cell r="E137">
            <v>99</v>
          </cell>
        </row>
        <row r="138">
          <cell r="B138" t="str">
            <v>GIL</v>
          </cell>
          <cell r="C138" t="str">
            <v>Gill Ranch Storage</v>
          </cell>
          <cell r="D138" t="str">
            <v>WRD</v>
          </cell>
          <cell r="E138">
            <v>99</v>
          </cell>
        </row>
        <row r="139">
          <cell r="B139" t="str">
            <v>HLA</v>
          </cell>
          <cell r="C139" t="str">
            <v>Holiday Allowance</v>
          </cell>
          <cell r="D139" t="str">
            <v>WVD</v>
          </cell>
          <cell r="E139">
            <v>99</v>
          </cell>
        </row>
        <row r="140">
          <cell r="B140" t="str">
            <v>HM1</v>
          </cell>
          <cell r="C140" t="str">
            <v>Hazard Materials Overtime</v>
          </cell>
          <cell r="D140" t="str">
            <v>WOD</v>
          </cell>
          <cell r="E140">
            <v>99</v>
          </cell>
        </row>
        <row r="141">
          <cell r="B141" t="str">
            <v>HM2</v>
          </cell>
          <cell r="C141" t="str">
            <v>Hazard Materials Doubletime</v>
          </cell>
          <cell r="D141" t="str">
            <v>WOD</v>
          </cell>
          <cell r="E141">
            <v>99</v>
          </cell>
        </row>
        <row r="142">
          <cell r="B142" t="str">
            <v>HM8</v>
          </cell>
          <cell r="C142" t="str">
            <v>6th Day Hzd Mat @ 1.5</v>
          </cell>
          <cell r="D142" t="str">
            <v>WOD</v>
          </cell>
          <cell r="E142">
            <v>99</v>
          </cell>
        </row>
        <row r="143">
          <cell r="B143" t="str">
            <v>HM9</v>
          </cell>
          <cell r="C143" t="str">
            <v>7th Day Hzd Mat @2</v>
          </cell>
          <cell r="D143" t="str">
            <v>WOD</v>
          </cell>
          <cell r="E143">
            <v>99</v>
          </cell>
        </row>
        <row r="144">
          <cell r="B144" t="str">
            <v>HOL</v>
          </cell>
          <cell r="C144" t="str">
            <v>Holiday Pay</v>
          </cell>
          <cell r="D144" t="str">
            <v>WVD</v>
          </cell>
          <cell r="E144">
            <v>99</v>
          </cell>
        </row>
        <row r="145">
          <cell r="B145" t="str">
            <v>HPD</v>
          </cell>
          <cell r="C145" t="str">
            <v>High Pay Doubletime</v>
          </cell>
          <cell r="D145" t="str">
            <v>WOD</v>
          </cell>
          <cell r="E145">
            <v>99</v>
          </cell>
        </row>
        <row r="146">
          <cell r="B146" t="str">
            <v>HPO</v>
          </cell>
          <cell r="C146" t="str">
            <v>High Pay Overtime</v>
          </cell>
          <cell r="D146" t="str">
            <v>WOD</v>
          </cell>
          <cell r="E146">
            <v>99</v>
          </cell>
        </row>
        <row r="147">
          <cell r="B147" t="str">
            <v>HPY</v>
          </cell>
          <cell r="C147" t="str">
            <v>High Pay Work</v>
          </cell>
          <cell r="D147" t="str">
            <v>WRD</v>
          </cell>
          <cell r="E147">
            <v>99</v>
          </cell>
        </row>
        <row r="148">
          <cell r="B148" t="str">
            <v>HZ2</v>
          </cell>
          <cell r="C148" t="str">
            <v>Haz Pay Doubletime</v>
          </cell>
          <cell r="D148" t="str">
            <v>WOD</v>
          </cell>
          <cell r="E148">
            <v>99</v>
          </cell>
        </row>
        <row r="149">
          <cell r="B149" t="str">
            <v>HZ8</v>
          </cell>
          <cell r="C149" t="str">
            <v>6th Day Hazard @1.5</v>
          </cell>
          <cell r="D149" t="str">
            <v>WOD</v>
          </cell>
          <cell r="E149">
            <v>99</v>
          </cell>
        </row>
        <row r="150">
          <cell r="B150" t="str">
            <v>HZ9</v>
          </cell>
          <cell r="C150" t="str">
            <v>7th Day Hazard @2</v>
          </cell>
          <cell r="D150" t="str">
            <v>WOD</v>
          </cell>
          <cell r="E150">
            <v>99</v>
          </cell>
        </row>
        <row r="151">
          <cell r="B151" t="str">
            <v>HZD</v>
          </cell>
          <cell r="C151" t="str">
            <v>Hazardous Coord - Strght</v>
          </cell>
          <cell r="D151" t="str">
            <v>WRD</v>
          </cell>
          <cell r="E151">
            <v>99</v>
          </cell>
        </row>
        <row r="152">
          <cell r="B152" t="str">
            <v>HZM</v>
          </cell>
          <cell r="C152" t="str">
            <v>Hazard Materials Differential</v>
          </cell>
          <cell r="D152" t="str">
            <v>WRD</v>
          </cell>
          <cell r="E152">
            <v>99</v>
          </cell>
        </row>
        <row r="153">
          <cell r="B153" t="str">
            <v>HZO</v>
          </cell>
          <cell r="C153" t="str">
            <v>Hazard Coord Overtime</v>
          </cell>
          <cell r="D153" t="str">
            <v>WOD</v>
          </cell>
          <cell r="E153">
            <v>99</v>
          </cell>
        </row>
        <row r="154">
          <cell r="B154" t="str">
            <v>IDD</v>
          </cell>
          <cell r="C154" t="str">
            <v>Ind Dis Differential</v>
          </cell>
          <cell r="D154" t="str">
            <v>WVD</v>
          </cell>
          <cell r="E154">
            <v>99</v>
          </cell>
        </row>
        <row r="155">
          <cell r="B155" t="str">
            <v>IDS</v>
          </cell>
          <cell r="C155" t="str">
            <v>Industrial Disability</v>
          </cell>
          <cell r="D155" t="str">
            <v>WVD</v>
          </cell>
          <cell r="E155">
            <v>99</v>
          </cell>
        </row>
        <row r="156">
          <cell r="B156" t="str">
            <v>JRD</v>
          </cell>
          <cell r="C156" t="str">
            <v>Jury Duty Differential</v>
          </cell>
          <cell r="D156" t="str">
            <v>WVD</v>
          </cell>
          <cell r="E156">
            <v>99</v>
          </cell>
        </row>
        <row r="157">
          <cell r="B157" t="str">
            <v>JUR</v>
          </cell>
          <cell r="C157" t="str">
            <v>Jury Duty</v>
          </cell>
          <cell r="D157" t="str">
            <v>WVD</v>
          </cell>
          <cell r="E157">
            <v>99</v>
          </cell>
        </row>
        <row r="158">
          <cell r="B158" t="str">
            <v>LDO</v>
          </cell>
          <cell r="C158" t="str">
            <v>Light Duty Diff - Overtime</v>
          </cell>
          <cell r="D158" t="str">
            <v>WOD</v>
          </cell>
          <cell r="E158">
            <v>99</v>
          </cell>
        </row>
        <row r="159">
          <cell r="B159" t="str">
            <v>LDR</v>
          </cell>
          <cell r="C159" t="str">
            <v>Light Duty Diff - Regular</v>
          </cell>
          <cell r="D159" t="str">
            <v>WRD</v>
          </cell>
          <cell r="E159">
            <v>99</v>
          </cell>
        </row>
        <row r="160">
          <cell r="B160" t="str">
            <v>LPD</v>
          </cell>
          <cell r="C160" t="str">
            <v>Lead Pay Doubletime</v>
          </cell>
          <cell r="D160" t="str">
            <v>WOD</v>
          </cell>
          <cell r="E160">
            <v>99</v>
          </cell>
        </row>
        <row r="161">
          <cell r="B161" t="str">
            <v>LPO</v>
          </cell>
          <cell r="C161" t="str">
            <v>Lead Pay Overtime</v>
          </cell>
          <cell r="D161" t="str">
            <v>WOD</v>
          </cell>
          <cell r="E161">
            <v>99</v>
          </cell>
        </row>
        <row r="162">
          <cell r="B162" t="str">
            <v>LPR</v>
          </cell>
          <cell r="C162" t="str">
            <v>Lead Pay</v>
          </cell>
          <cell r="D162" t="str">
            <v>WRD</v>
          </cell>
          <cell r="E162">
            <v>99</v>
          </cell>
        </row>
        <row r="163">
          <cell r="B163" t="str">
            <v>MLV</v>
          </cell>
          <cell r="C163" t="str">
            <v>Military Leave Differentl</v>
          </cell>
          <cell r="D163" t="str">
            <v>WVD</v>
          </cell>
          <cell r="E163">
            <v>99</v>
          </cell>
        </row>
        <row r="164">
          <cell r="B164" t="str">
            <v>OC1</v>
          </cell>
          <cell r="C164" t="str">
            <v>Overtime W-O W-Comp - 1</v>
          </cell>
          <cell r="D164" t="str">
            <v>WOD</v>
          </cell>
          <cell r="E164">
            <v>99</v>
          </cell>
        </row>
        <row r="165">
          <cell r="B165" t="str">
            <v>OC2</v>
          </cell>
          <cell r="C165" t="str">
            <v>Overtime W-O W-Comp - 2</v>
          </cell>
          <cell r="D165" t="str">
            <v>WOD</v>
          </cell>
          <cell r="E165">
            <v>99</v>
          </cell>
        </row>
        <row r="166">
          <cell r="B166" t="str">
            <v>OC3</v>
          </cell>
          <cell r="C166" t="str">
            <v>Overtime W-O W-Comp - 3</v>
          </cell>
          <cell r="D166" t="str">
            <v>WOD</v>
          </cell>
          <cell r="E166">
            <v>99</v>
          </cell>
        </row>
        <row r="167">
          <cell r="B167" t="str">
            <v>OC4</v>
          </cell>
          <cell r="C167" t="str">
            <v>Overtime W-O W-Comp - 4</v>
          </cell>
          <cell r="D167" t="str">
            <v>WOD</v>
          </cell>
          <cell r="E167">
            <v>99</v>
          </cell>
        </row>
        <row r="168">
          <cell r="B168" t="str">
            <v>OC5</v>
          </cell>
          <cell r="C168" t="str">
            <v>Overtime W-O W-Comp - 5</v>
          </cell>
          <cell r="D168" t="str">
            <v>WOD</v>
          </cell>
          <cell r="E168">
            <v>99</v>
          </cell>
        </row>
        <row r="169">
          <cell r="B169" t="str">
            <v>OP1</v>
          </cell>
          <cell r="C169" t="str">
            <v>Day 6 Retire Base @1.5 -1</v>
          </cell>
          <cell r="D169" t="str">
            <v>WOD</v>
          </cell>
          <cell r="E169">
            <v>99</v>
          </cell>
        </row>
        <row r="170">
          <cell r="B170" t="str">
            <v>OP2</v>
          </cell>
          <cell r="C170" t="str">
            <v>Day 6 Retire Base @1.5 -2</v>
          </cell>
          <cell r="D170" t="str">
            <v>WOD</v>
          </cell>
          <cell r="E170">
            <v>99</v>
          </cell>
        </row>
        <row r="171">
          <cell r="B171" t="str">
            <v>OP3</v>
          </cell>
          <cell r="C171" t="str">
            <v>Day 6 Retire Base @1.5 -3</v>
          </cell>
          <cell r="D171" t="str">
            <v>WOD</v>
          </cell>
          <cell r="E171">
            <v>99</v>
          </cell>
        </row>
        <row r="172">
          <cell r="B172" t="str">
            <v>OP4</v>
          </cell>
          <cell r="C172" t="str">
            <v>Day 6 Retire Base @1.5 -4</v>
          </cell>
          <cell r="D172" t="str">
            <v>WOD</v>
          </cell>
          <cell r="E172">
            <v>99</v>
          </cell>
        </row>
        <row r="173">
          <cell r="B173" t="str">
            <v>OP5</v>
          </cell>
          <cell r="C173" t="str">
            <v>Day 6 Retire Base @1.5 -5</v>
          </cell>
          <cell r="D173" t="str">
            <v>WOD</v>
          </cell>
          <cell r="E173">
            <v>99</v>
          </cell>
        </row>
        <row r="174">
          <cell r="B174" t="str">
            <v>OP6</v>
          </cell>
          <cell r="C174" t="str">
            <v>Day 6 Retire Base @1.5 -6</v>
          </cell>
          <cell r="D174" t="str">
            <v>WOD</v>
          </cell>
          <cell r="E174">
            <v>99</v>
          </cell>
        </row>
        <row r="175">
          <cell r="B175" t="str">
            <v>OP7</v>
          </cell>
          <cell r="C175" t="str">
            <v>Day 6 Retire Base @1.5 -7</v>
          </cell>
          <cell r="D175" t="str">
            <v>WOD</v>
          </cell>
          <cell r="E175">
            <v>99</v>
          </cell>
        </row>
        <row r="176">
          <cell r="B176" t="str">
            <v>OP8</v>
          </cell>
          <cell r="C176" t="str">
            <v>Day 6 Retire Base @1.5 -8</v>
          </cell>
          <cell r="D176" t="str">
            <v>WOD</v>
          </cell>
          <cell r="E176">
            <v>99</v>
          </cell>
        </row>
        <row r="177">
          <cell r="B177" t="str">
            <v>OT2</v>
          </cell>
          <cell r="C177" t="str">
            <v>Overtime At Double</v>
          </cell>
          <cell r="D177" t="str">
            <v>WOD</v>
          </cell>
          <cell r="E177">
            <v>99</v>
          </cell>
        </row>
        <row r="178">
          <cell r="B178" t="str">
            <v>OTC</v>
          </cell>
          <cell r="C178" t="str">
            <v>Overtime half pay commission</v>
          </cell>
          <cell r="D178" t="str">
            <v>WOD</v>
          </cell>
          <cell r="E178">
            <v>99</v>
          </cell>
        </row>
        <row r="179">
          <cell r="B179" t="str">
            <v>OTP</v>
          </cell>
          <cell r="C179" t="str">
            <v>Overtime At 1.5</v>
          </cell>
          <cell r="D179" t="str">
            <v>WOD</v>
          </cell>
          <cell r="E179">
            <v>99</v>
          </cell>
        </row>
        <row r="180">
          <cell r="B180" t="str">
            <v>OV1</v>
          </cell>
          <cell r="C180" t="str">
            <v>Overtime At 1.5</v>
          </cell>
          <cell r="D180" t="str">
            <v>WOD</v>
          </cell>
          <cell r="E180">
            <v>99</v>
          </cell>
        </row>
        <row r="181">
          <cell r="B181" t="str">
            <v>OV2</v>
          </cell>
          <cell r="C181" t="str">
            <v>Overtime At 1.5 - 2</v>
          </cell>
          <cell r="D181" t="str">
            <v>WOD</v>
          </cell>
          <cell r="E181">
            <v>99</v>
          </cell>
        </row>
        <row r="182">
          <cell r="B182" t="str">
            <v>OV3</v>
          </cell>
          <cell r="C182" t="str">
            <v>Overtime At 1.5 - 3</v>
          </cell>
          <cell r="D182" t="str">
            <v>WOD</v>
          </cell>
          <cell r="E182">
            <v>99</v>
          </cell>
        </row>
        <row r="183">
          <cell r="B183" t="str">
            <v>OV4</v>
          </cell>
          <cell r="C183" t="str">
            <v>Overtime At 1.5 - 4</v>
          </cell>
          <cell r="D183" t="str">
            <v>WOD</v>
          </cell>
          <cell r="E183">
            <v>99</v>
          </cell>
        </row>
        <row r="184">
          <cell r="B184" t="str">
            <v>OV5</v>
          </cell>
          <cell r="C184" t="str">
            <v>Overtime At 1.5 - 5</v>
          </cell>
          <cell r="D184" t="str">
            <v>WOD</v>
          </cell>
          <cell r="E184">
            <v>99</v>
          </cell>
        </row>
        <row r="185">
          <cell r="B185" t="str">
            <v>OV6</v>
          </cell>
          <cell r="C185" t="str">
            <v>Overtime At 1.5 - 6</v>
          </cell>
          <cell r="D185" t="str">
            <v>WOD</v>
          </cell>
          <cell r="E185">
            <v>99</v>
          </cell>
        </row>
        <row r="186">
          <cell r="B186" t="str">
            <v>OV7</v>
          </cell>
          <cell r="C186" t="str">
            <v>Overtime At 1.5 - 7</v>
          </cell>
          <cell r="D186" t="str">
            <v>WOD</v>
          </cell>
          <cell r="E186">
            <v>99</v>
          </cell>
        </row>
        <row r="187">
          <cell r="B187" t="str">
            <v>OV8</v>
          </cell>
          <cell r="C187" t="str">
            <v>Overtime At 1.5 - 8</v>
          </cell>
          <cell r="D187" t="str">
            <v>WOD</v>
          </cell>
          <cell r="E187">
            <v>99</v>
          </cell>
        </row>
        <row r="188">
          <cell r="B188" t="str">
            <v>OVT</v>
          </cell>
          <cell r="C188" t="str">
            <v>Overtime at 1.5</v>
          </cell>
          <cell r="D188" t="str">
            <v>WOD</v>
          </cell>
          <cell r="E188">
            <v>99</v>
          </cell>
        </row>
        <row r="189">
          <cell r="B189" t="str">
            <v>PAL</v>
          </cell>
          <cell r="C189" t="str">
            <v>Palomar</v>
          </cell>
          <cell r="D189" t="str">
            <v>WRD</v>
          </cell>
          <cell r="E189">
            <v>99</v>
          </cell>
        </row>
        <row r="190">
          <cell r="B190" t="str">
            <v>PD1</v>
          </cell>
          <cell r="C190" t="str">
            <v>Saturday Premium</v>
          </cell>
          <cell r="D190" t="str">
            <v>WOD</v>
          </cell>
          <cell r="E190">
            <v>99</v>
          </cell>
        </row>
        <row r="191">
          <cell r="B191" t="str">
            <v>PD2</v>
          </cell>
          <cell r="C191" t="str">
            <v>Sunday Premium Pay</v>
          </cell>
          <cell r="D191" t="str">
            <v>WOD</v>
          </cell>
          <cell r="E191">
            <v>99</v>
          </cell>
        </row>
        <row r="192">
          <cell r="B192" t="str">
            <v>PER</v>
          </cell>
          <cell r="C192" t="str">
            <v>Personal Holiday</v>
          </cell>
          <cell r="D192" t="str">
            <v>WVD</v>
          </cell>
          <cell r="E192">
            <v>99</v>
          </cell>
        </row>
        <row r="193">
          <cell r="B193" t="str">
            <v>PLD</v>
          </cell>
          <cell r="C193" t="str">
            <v>Parental Leave - Sick -Bu</v>
          </cell>
          <cell r="D193" t="str">
            <v>WVD</v>
          </cell>
          <cell r="E193">
            <v>99</v>
          </cell>
        </row>
        <row r="194">
          <cell r="B194" t="str">
            <v>PLS</v>
          </cell>
          <cell r="C194" t="str">
            <v>Parental Leave - Sick-Nbu</v>
          </cell>
          <cell r="D194" t="str">
            <v>WVD</v>
          </cell>
          <cell r="E194">
            <v>99</v>
          </cell>
        </row>
        <row r="195">
          <cell r="B195" t="str">
            <v>PO1</v>
          </cell>
          <cell r="C195" t="str">
            <v>Saturday Premium</v>
          </cell>
          <cell r="D195" t="str">
            <v>WOD</v>
          </cell>
          <cell r="E195">
            <v>99</v>
          </cell>
        </row>
        <row r="196">
          <cell r="B196" t="str">
            <v>PO2</v>
          </cell>
          <cell r="C196" t="str">
            <v>Sunday</v>
          </cell>
          <cell r="D196" t="str">
            <v>WOD</v>
          </cell>
          <cell r="E196">
            <v>99</v>
          </cell>
        </row>
        <row r="197">
          <cell r="B197" t="str">
            <v>PR1</v>
          </cell>
          <cell r="C197" t="str">
            <v>Saturday - Regular</v>
          </cell>
          <cell r="D197" t="str">
            <v>WRD</v>
          </cell>
          <cell r="E197">
            <v>99</v>
          </cell>
        </row>
        <row r="198">
          <cell r="B198" t="str">
            <v>PR2</v>
          </cell>
          <cell r="C198" t="str">
            <v>Sunday - Regular</v>
          </cell>
          <cell r="D198" t="str">
            <v>WRD</v>
          </cell>
          <cell r="E198">
            <v>99</v>
          </cell>
        </row>
        <row r="199">
          <cell r="B199" t="str">
            <v>PTB</v>
          </cell>
          <cell r="C199" t="str">
            <v>Accrued PTO</v>
          </cell>
          <cell r="D199" t="str">
            <v>WVD</v>
          </cell>
          <cell r="E199">
            <v>99</v>
          </cell>
        </row>
        <row r="200">
          <cell r="B200" t="str">
            <v>PTF</v>
          </cell>
          <cell r="C200" t="str">
            <v>Personal Time - Family Lv</v>
          </cell>
          <cell r="D200" t="str">
            <v>WVD</v>
          </cell>
          <cell r="E200">
            <v>99</v>
          </cell>
        </row>
        <row r="201">
          <cell r="B201" t="str">
            <v>PTO</v>
          </cell>
          <cell r="C201" t="str">
            <v>Personal Time Off</v>
          </cell>
          <cell r="D201" t="str">
            <v>WVD</v>
          </cell>
          <cell r="E201">
            <v>99</v>
          </cell>
        </row>
        <row r="202">
          <cell r="B202" t="str">
            <v>PTP</v>
          </cell>
          <cell r="C202" t="str">
            <v>Personal Time - Paid</v>
          </cell>
          <cell r="D202" t="str">
            <v>WVD</v>
          </cell>
          <cell r="E202">
            <v>99</v>
          </cell>
        </row>
        <row r="203">
          <cell r="B203" t="str">
            <v>REG</v>
          </cell>
          <cell r="C203" t="str">
            <v>Regular Pay</v>
          </cell>
          <cell r="D203" t="str">
            <v>WRD</v>
          </cell>
          <cell r="E203">
            <v>99</v>
          </cell>
        </row>
        <row r="204">
          <cell r="B204" t="str">
            <v>RET</v>
          </cell>
          <cell r="C204" t="str">
            <v>Retroactive Pay Adjust</v>
          </cell>
          <cell r="D204" t="str">
            <v>WRD</v>
          </cell>
          <cell r="E204">
            <v>99</v>
          </cell>
        </row>
        <row r="205">
          <cell r="B205" t="str">
            <v>RG1</v>
          </cell>
          <cell r="C205" t="str">
            <v>Regular Pay</v>
          </cell>
          <cell r="D205" t="str">
            <v>WRD</v>
          </cell>
          <cell r="E205">
            <v>99</v>
          </cell>
        </row>
        <row r="206">
          <cell r="B206" t="str">
            <v>RG2</v>
          </cell>
          <cell r="C206" t="str">
            <v>Regular Pay - 2</v>
          </cell>
          <cell r="D206" t="str">
            <v>WRD</v>
          </cell>
          <cell r="E206">
            <v>99</v>
          </cell>
        </row>
        <row r="207">
          <cell r="B207" t="str">
            <v>RG3</v>
          </cell>
          <cell r="C207" t="str">
            <v>Regular Pay - 3</v>
          </cell>
          <cell r="D207" t="str">
            <v>WRD</v>
          </cell>
          <cell r="E207">
            <v>99</v>
          </cell>
        </row>
        <row r="208">
          <cell r="B208" t="str">
            <v>RG4</v>
          </cell>
          <cell r="C208" t="str">
            <v>Regular Pay - 4</v>
          </cell>
          <cell r="D208" t="str">
            <v>WRD</v>
          </cell>
          <cell r="E208">
            <v>99</v>
          </cell>
        </row>
        <row r="209">
          <cell r="B209" t="str">
            <v>RG5</v>
          </cell>
          <cell r="C209" t="str">
            <v>Regular Pay - 5</v>
          </cell>
          <cell r="D209" t="str">
            <v>WRD</v>
          </cell>
          <cell r="E209">
            <v>99</v>
          </cell>
        </row>
        <row r="210">
          <cell r="B210" t="str">
            <v>RG6</v>
          </cell>
          <cell r="C210" t="str">
            <v>Regular Pay - 6</v>
          </cell>
          <cell r="D210" t="str">
            <v>WRD</v>
          </cell>
          <cell r="E210">
            <v>99</v>
          </cell>
        </row>
        <row r="211">
          <cell r="B211" t="str">
            <v>RG7</v>
          </cell>
          <cell r="C211" t="str">
            <v>Regular Pay - 7</v>
          </cell>
          <cell r="D211" t="str">
            <v>WRD</v>
          </cell>
          <cell r="E211">
            <v>99</v>
          </cell>
        </row>
        <row r="212">
          <cell r="B212" t="str">
            <v>RG8</v>
          </cell>
          <cell r="C212" t="str">
            <v>Regular Pay - 8</v>
          </cell>
          <cell r="D212" t="str">
            <v>WRD</v>
          </cell>
          <cell r="E212">
            <v>99</v>
          </cell>
        </row>
        <row r="213">
          <cell r="B213" t="str">
            <v>RGA</v>
          </cell>
          <cell r="C213" t="str">
            <v>Regular Pay A</v>
          </cell>
          <cell r="D213" t="str">
            <v>WRD</v>
          </cell>
          <cell r="E213">
            <v>99</v>
          </cell>
        </row>
        <row r="214">
          <cell r="B214" t="str">
            <v>RGB</v>
          </cell>
          <cell r="C214" t="str">
            <v>Regular Pay B</v>
          </cell>
          <cell r="D214" t="str">
            <v>WRD</v>
          </cell>
          <cell r="E214">
            <v>99</v>
          </cell>
        </row>
        <row r="215">
          <cell r="B215" t="str">
            <v>RGC</v>
          </cell>
          <cell r="C215" t="str">
            <v>Regular Pay C</v>
          </cell>
          <cell r="D215" t="str">
            <v>WRD</v>
          </cell>
          <cell r="E215">
            <v>99</v>
          </cell>
        </row>
        <row r="216">
          <cell r="B216" t="str">
            <v>RGT</v>
          </cell>
          <cell r="C216" t="str">
            <v>Regular Pay - Transfer</v>
          </cell>
          <cell r="D216" t="str">
            <v>WRD</v>
          </cell>
          <cell r="E216">
            <v>99</v>
          </cell>
        </row>
        <row r="217">
          <cell r="B217" t="str">
            <v>RT2</v>
          </cell>
          <cell r="C217" t="str">
            <v>Retroactive Pay Adjust 2</v>
          </cell>
          <cell r="D217" t="str">
            <v>WRD</v>
          </cell>
          <cell r="E217">
            <v>99</v>
          </cell>
        </row>
        <row r="218">
          <cell r="B218" t="str">
            <v>SCK</v>
          </cell>
          <cell r="C218" t="str">
            <v>Sick Pay</v>
          </cell>
          <cell r="D218" t="str">
            <v>WVD</v>
          </cell>
          <cell r="E218">
            <v>99</v>
          </cell>
        </row>
        <row r="219">
          <cell r="B219" t="str">
            <v>SH1</v>
          </cell>
          <cell r="C219" t="str">
            <v>Swingshift Differential</v>
          </cell>
          <cell r="D219" t="str">
            <v>WRD</v>
          </cell>
          <cell r="E219">
            <v>99</v>
          </cell>
        </row>
        <row r="220">
          <cell r="B220" t="str">
            <v>SH2</v>
          </cell>
          <cell r="C220" t="str">
            <v>Graveyard Shift Differentl</v>
          </cell>
          <cell r="D220" t="str">
            <v>WRD</v>
          </cell>
          <cell r="E220">
            <v>99</v>
          </cell>
        </row>
        <row r="221">
          <cell r="B221" t="str">
            <v>SH3</v>
          </cell>
          <cell r="C221" t="str">
            <v>Swing Differential OT</v>
          </cell>
          <cell r="D221" t="str">
            <v>WOD</v>
          </cell>
          <cell r="E221">
            <v>99</v>
          </cell>
        </row>
        <row r="222">
          <cell r="B222" t="str">
            <v>SH4</v>
          </cell>
          <cell r="C222" t="str">
            <v>Grave Differential OT</v>
          </cell>
          <cell r="D222" t="str">
            <v>WOD</v>
          </cell>
          <cell r="E222">
            <v>99</v>
          </cell>
        </row>
        <row r="223">
          <cell r="B223" t="str">
            <v>SH5</v>
          </cell>
          <cell r="C223" t="str">
            <v>Swing Differential DT</v>
          </cell>
          <cell r="D223" t="str">
            <v>WOD</v>
          </cell>
          <cell r="E223">
            <v>99</v>
          </cell>
        </row>
        <row r="224">
          <cell r="B224" t="str">
            <v>SH6</v>
          </cell>
          <cell r="C224" t="str">
            <v>Grave Differential DT</v>
          </cell>
          <cell r="D224" t="str">
            <v>WOD</v>
          </cell>
          <cell r="E224">
            <v>99</v>
          </cell>
        </row>
        <row r="225">
          <cell r="B225" t="str">
            <v>SH8</v>
          </cell>
          <cell r="C225" t="str">
            <v>6th Day Swing Diff @1.5</v>
          </cell>
          <cell r="D225" t="str">
            <v>WOD</v>
          </cell>
          <cell r="E225">
            <v>99</v>
          </cell>
        </row>
        <row r="226">
          <cell r="B226" t="str">
            <v>SH9</v>
          </cell>
          <cell r="C226" t="str">
            <v>6th Day Grave Diff @1.5</v>
          </cell>
          <cell r="D226" t="str">
            <v>WOD</v>
          </cell>
          <cell r="E226">
            <v>99</v>
          </cell>
        </row>
        <row r="227">
          <cell r="B227" t="str">
            <v>SHA</v>
          </cell>
          <cell r="C227" t="str">
            <v>7th Day Swing Diff @2</v>
          </cell>
          <cell r="D227" t="str">
            <v>WOD</v>
          </cell>
          <cell r="E227">
            <v>99</v>
          </cell>
        </row>
        <row r="228">
          <cell r="B228" t="str">
            <v>SHB</v>
          </cell>
          <cell r="C228" t="str">
            <v>7th Day Grave Diff @2</v>
          </cell>
          <cell r="D228" t="str">
            <v>WOD</v>
          </cell>
          <cell r="E228">
            <v>99</v>
          </cell>
        </row>
        <row r="229">
          <cell r="B229" t="str">
            <v>SK2</v>
          </cell>
          <cell r="C229" t="str">
            <v>Sick Pay - Half Pay</v>
          </cell>
          <cell r="D229" t="str">
            <v>WVD</v>
          </cell>
          <cell r="E229">
            <v>99</v>
          </cell>
        </row>
        <row r="230">
          <cell r="B230" t="str">
            <v>STB</v>
          </cell>
          <cell r="C230" t="str">
            <v>Stand By</v>
          </cell>
          <cell r="D230" t="str">
            <v>WRD</v>
          </cell>
          <cell r="E230">
            <v>99</v>
          </cell>
        </row>
        <row r="231">
          <cell r="B231" t="str">
            <v>STD</v>
          </cell>
          <cell r="C231" t="str">
            <v>Short Term Disability</v>
          </cell>
          <cell r="D231" t="str">
            <v>WVD</v>
          </cell>
          <cell r="E231">
            <v>99</v>
          </cell>
        </row>
        <row r="232">
          <cell r="B232" t="str">
            <v>VAC</v>
          </cell>
          <cell r="C232" t="str">
            <v>Vacation Pay</v>
          </cell>
          <cell r="D232" t="str">
            <v>WVD</v>
          </cell>
          <cell r="E232">
            <v>99</v>
          </cell>
        </row>
        <row r="233">
          <cell r="B233" t="str">
            <v>VCF</v>
          </cell>
          <cell r="C233" t="str">
            <v>Vacation - Family Leave</v>
          </cell>
          <cell r="D233" t="str">
            <v>WVD</v>
          </cell>
          <cell r="E233">
            <v>99</v>
          </cell>
        </row>
        <row r="234">
          <cell r="B234" t="str">
            <v>VCT</v>
          </cell>
          <cell r="C234" t="str">
            <v>Accrued Vacation</v>
          </cell>
          <cell r="D234" t="str">
            <v>WVD</v>
          </cell>
          <cell r="E234">
            <v>99</v>
          </cell>
        </row>
        <row r="235">
          <cell r="B235" t="str">
            <v>VPB</v>
          </cell>
          <cell r="C235" t="str">
            <v>Vacation Cash Out</v>
          </cell>
          <cell r="D235" t="str">
            <v>WVD</v>
          </cell>
          <cell r="E235">
            <v>99</v>
          </cell>
        </row>
        <row r="236">
          <cell r="B236" t="str">
            <v>VST</v>
          </cell>
          <cell r="C236" t="str">
            <v>Vacation Sick Time</v>
          </cell>
          <cell r="D236" t="str">
            <v>WVD</v>
          </cell>
          <cell r="E236">
            <v>99</v>
          </cell>
        </row>
      </sheetData>
      <sheetData sheetId="2">
        <row r="2">
          <cell r="A2" t="str">
            <v>BFD</v>
          </cell>
          <cell r="B2" t="str">
            <v>$100 Cash Gift Gross-Up</v>
          </cell>
        </row>
        <row r="3">
          <cell r="A3" t="str">
            <v>ACF</v>
          </cell>
          <cell r="B3" t="str">
            <v>1time Accrual - Family Lv</v>
          </cell>
        </row>
        <row r="4">
          <cell r="A4" t="str">
            <v>SH9</v>
          </cell>
          <cell r="B4" t="str">
            <v>6th Day Grave Diff @1.5</v>
          </cell>
        </row>
        <row r="5">
          <cell r="A5" t="str">
            <v>HZ8</v>
          </cell>
          <cell r="B5" t="str">
            <v>6th Day Hazard @1.5</v>
          </cell>
        </row>
        <row r="6">
          <cell r="A6" t="str">
            <v>HM8</v>
          </cell>
          <cell r="B6" t="str">
            <v>6th Day Hzd Mat @ 1.5</v>
          </cell>
        </row>
        <row r="7">
          <cell r="A7" t="str">
            <v>SH8</v>
          </cell>
          <cell r="B7" t="str">
            <v>6th Day Swing Diff @1.5</v>
          </cell>
        </row>
        <row r="8">
          <cell r="A8" t="str">
            <v>SHB</v>
          </cell>
          <cell r="B8" t="str">
            <v>7th Day Grave Diff @2</v>
          </cell>
        </row>
        <row r="9">
          <cell r="A9" t="str">
            <v>HZ9</v>
          </cell>
          <cell r="B9" t="str">
            <v>7th Day Hazard @2</v>
          </cell>
        </row>
        <row r="10">
          <cell r="A10" t="str">
            <v>HM9</v>
          </cell>
          <cell r="B10" t="str">
            <v>7th Day Hzd Mat @2</v>
          </cell>
        </row>
        <row r="11">
          <cell r="A11" t="str">
            <v>SHA</v>
          </cell>
          <cell r="B11" t="str">
            <v>7th Day Swing Diff @2</v>
          </cell>
        </row>
        <row r="12">
          <cell r="A12" t="str">
            <v>PTB</v>
          </cell>
          <cell r="B12" t="str">
            <v>Accrued PTO</v>
          </cell>
        </row>
        <row r="13">
          <cell r="A13" t="str">
            <v>VCT</v>
          </cell>
          <cell r="B13" t="str">
            <v>Accrued Vacation</v>
          </cell>
        </row>
        <row r="14">
          <cell r="A14" t="str">
            <v>ADV</v>
          </cell>
          <cell r="B14" t="str">
            <v>Advance</v>
          </cell>
        </row>
        <row r="15">
          <cell r="A15" t="str">
            <v>AD9</v>
          </cell>
          <cell r="B15" t="str">
            <v>Advance 09</v>
          </cell>
        </row>
        <row r="16">
          <cell r="A16" t="str">
            <v>CAR</v>
          </cell>
          <cell r="B16" t="str">
            <v>Auto Allowance</v>
          </cell>
        </row>
        <row r="17">
          <cell r="A17" t="str">
            <v>BEN</v>
          </cell>
          <cell r="B17" t="str">
            <v>Benefit Allowance</v>
          </cell>
        </row>
        <row r="18">
          <cell r="A18" t="str">
            <v>BNP</v>
          </cell>
          <cell r="B18" t="str">
            <v>Benefit Allowance - Part Time</v>
          </cell>
        </row>
        <row r="19">
          <cell r="A19" t="str">
            <v>BAA</v>
          </cell>
          <cell r="B19" t="str">
            <v>Benefit Allowance Adjustment</v>
          </cell>
        </row>
        <row r="20">
          <cell r="A20" t="str">
            <v>BDD</v>
          </cell>
          <cell r="B20" t="str">
            <v>Benefit Allowance DP Dental</v>
          </cell>
        </row>
        <row r="21">
          <cell r="A21" t="str">
            <v>BDM</v>
          </cell>
          <cell r="B21" t="str">
            <v>Benefit Allowance DP Medical</v>
          </cell>
        </row>
        <row r="22">
          <cell r="A22" t="str">
            <v>BND</v>
          </cell>
          <cell r="B22" t="str">
            <v>Benefit Allowance Dental</v>
          </cell>
        </row>
        <row r="23">
          <cell r="A23" t="str">
            <v>BNL</v>
          </cell>
          <cell r="B23" t="str">
            <v>Benefit Allowance Life &amp; AD/D</v>
          </cell>
        </row>
        <row r="24">
          <cell r="A24" t="str">
            <v>BNM</v>
          </cell>
          <cell r="B24" t="str">
            <v>Benefit Allowance Medical</v>
          </cell>
        </row>
        <row r="25">
          <cell r="A25" t="str">
            <v>BNR</v>
          </cell>
          <cell r="B25" t="str">
            <v>Benefits Allowance - Retiree</v>
          </cell>
        </row>
        <row r="26">
          <cell r="A26" t="str">
            <v>BIL</v>
          </cell>
          <cell r="B26" t="str">
            <v>Bilingual Premium</v>
          </cell>
        </row>
        <row r="27">
          <cell r="A27" t="str">
            <v>BI2</v>
          </cell>
          <cell r="B27" t="str">
            <v>Bilingual Premium DT</v>
          </cell>
        </row>
        <row r="28">
          <cell r="A28" t="str">
            <v>BI1</v>
          </cell>
          <cell r="B28" t="str">
            <v>Bilingual Premium OT</v>
          </cell>
        </row>
        <row r="29">
          <cell r="A29" t="str">
            <v>DED</v>
          </cell>
          <cell r="B29" t="str">
            <v>Bonus-Deceased</v>
          </cell>
        </row>
        <row r="30">
          <cell r="A30" t="str">
            <v>BNS</v>
          </cell>
          <cell r="B30" t="str">
            <v>Bonus/Exempt</v>
          </cell>
        </row>
        <row r="31">
          <cell r="A31" t="str">
            <v>BUB</v>
          </cell>
          <cell r="B31" t="str">
            <v>Bu Benefit Allowance</v>
          </cell>
        </row>
        <row r="32">
          <cell r="A32" t="str">
            <v>CLO</v>
          </cell>
          <cell r="B32" t="str">
            <v>Call Out - Double Time</v>
          </cell>
        </row>
        <row r="33">
          <cell r="A33" t="str">
            <v>CSO</v>
          </cell>
          <cell r="B33" t="str">
            <v>Call Out - Sat/Sun - Dt</v>
          </cell>
        </row>
        <row r="34">
          <cell r="A34" t="str">
            <v>CLS</v>
          </cell>
          <cell r="B34" t="str">
            <v>Call Out - Straight Time</v>
          </cell>
        </row>
        <row r="35">
          <cell r="A35" t="str">
            <v>CSS</v>
          </cell>
          <cell r="B35" t="str">
            <v>Call Out -Sat/Sun-Strght</v>
          </cell>
        </row>
        <row r="36">
          <cell r="A36" t="str">
            <v>CAP</v>
          </cell>
          <cell r="B36" t="str">
            <v>Cap Allownce</v>
          </cell>
        </row>
        <row r="37">
          <cell r="A37" t="str">
            <v>CEL</v>
          </cell>
          <cell r="B37" t="str">
            <v>Cell Phone Reimbursement</v>
          </cell>
        </row>
        <row r="38">
          <cell r="A38" t="str">
            <v>CB2</v>
          </cell>
          <cell r="B38" t="str">
            <v>Co. Bonus Non-Pension</v>
          </cell>
        </row>
        <row r="39">
          <cell r="A39" t="str">
            <v>COM</v>
          </cell>
          <cell r="B39" t="str">
            <v>Commissions Earned</v>
          </cell>
        </row>
        <row r="40">
          <cell r="A40" t="str">
            <v>CVT</v>
          </cell>
          <cell r="B40" t="str">
            <v>Community Volunteer Time</v>
          </cell>
        </row>
        <row r="41">
          <cell r="A41" t="str">
            <v>CBS</v>
          </cell>
          <cell r="B41" t="str">
            <v>Company Bonus</v>
          </cell>
        </row>
        <row r="42">
          <cell r="A42" t="str">
            <v>UCR</v>
          </cell>
          <cell r="B42" t="str">
            <v>Company Car</v>
          </cell>
        </row>
        <row r="43">
          <cell r="A43" t="str">
            <v>CMP</v>
          </cell>
          <cell r="B43" t="str">
            <v>Compensatory Time</v>
          </cell>
        </row>
        <row r="44">
          <cell r="A44" t="str">
            <v>CON</v>
          </cell>
          <cell r="B44" t="str">
            <v>Contest Award</v>
          </cell>
        </row>
        <row r="45">
          <cell r="A45" t="str">
            <v>OP1</v>
          </cell>
          <cell r="B45" t="str">
            <v>Day 6 Retire Base @1.5 -1</v>
          </cell>
        </row>
        <row r="46">
          <cell r="A46" t="str">
            <v>OP2</v>
          </cell>
          <cell r="B46" t="str">
            <v>Day 6 Retire Base @1.5 -2</v>
          </cell>
        </row>
        <row r="47">
          <cell r="A47" t="str">
            <v>OP3</v>
          </cell>
          <cell r="B47" t="str">
            <v>Day 6 Retire Base @1.5 -3</v>
          </cell>
        </row>
        <row r="48">
          <cell r="A48" t="str">
            <v>OP4</v>
          </cell>
          <cell r="B48" t="str">
            <v>Day 6 Retire Base @1.5 -4</v>
          </cell>
        </row>
        <row r="49">
          <cell r="A49" t="str">
            <v>OP5</v>
          </cell>
          <cell r="B49" t="str">
            <v>Day 6 Retire Base @1.5 -5</v>
          </cell>
        </row>
        <row r="50">
          <cell r="A50" t="str">
            <v>OP6</v>
          </cell>
          <cell r="B50" t="str">
            <v>Day 6 Retire Base @1.5 -6</v>
          </cell>
        </row>
        <row r="51">
          <cell r="A51" t="str">
            <v>OP7</v>
          </cell>
          <cell r="B51" t="str">
            <v>Day 6 Retire Base @1.5 -7</v>
          </cell>
        </row>
        <row r="52">
          <cell r="A52" t="str">
            <v>OP8</v>
          </cell>
          <cell r="B52" t="str">
            <v>Day 6 Retire Base @1.5 -8</v>
          </cell>
        </row>
        <row r="53">
          <cell r="A53" t="str">
            <v>DP1</v>
          </cell>
          <cell r="B53" t="str">
            <v>Day 7 Retire Base @ 2 -1</v>
          </cell>
        </row>
        <row r="54">
          <cell r="A54" t="str">
            <v>DP2</v>
          </cell>
          <cell r="B54" t="str">
            <v>Day 7 Retire Base @ 2 -2</v>
          </cell>
        </row>
        <row r="55">
          <cell r="A55" t="str">
            <v>DP3</v>
          </cell>
          <cell r="B55" t="str">
            <v>Day 7 Retire Base @ 2 -3</v>
          </cell>
        </row>
        <row r="56">
          <cell r="A56" t="str">
            <v>DP4</v>
          </cell>
          <cell r="B56" t="str">
            <v>Day 7 Retire Base @ 2 -4</v>
          </cell>
        </row>
        <row r="57">
          <cell r="A57" t="str">
            <v>DP5</v>
          </cell>
          <cell r="B57" t="str">
            <v>Day 7 Retire Base @ 2 -5</v>
          </cell>
        </row>
        <row r="58">
          <cell r="A58" t="str">
            <v>DP6</v>
          </cell>
          <cell r="B58" t="str">
            <v>Day 7 Retire Base @ 2 -6</v>
          </cell>
        </row>
        <row r="59">
          <cell r="A59" t="str">
            <v>DP7</v>
          </cell>
          <cell r="B59" t="str">
            <v>Day 7 Retire Base @ 2 -7</v>
          </cell>
        </row>
        <row r="60">
          <cell r="A60" t="str">
            <v>DP8</v>
          </cell>
          <cell r="B60" t="str">
            <v>Day 7 Retire Base @ 2 -8</v>
          </cell>
        </row>
        <row r="61">
          <cell r="A61" t="str">
            <v>HMO</v>
          </cell>
          <cell r="B61" t="str">
            <v>Dental Insurance Refund</v>
          </cell>
        </row>
        <row r="62">
          <cell r="A62" t="str">
            <v>DOT</v>
          </cell>
          <cell r="B62" t="str">
            <v>Donation of Leave Time</v>
          </cell>
        </row>
        <row r="63">
          <cell r="A63" t="str">
            <v>DTP</v>
          </cell>
          <cell r="B63" t="str">
            <v>Doubletime</v>
          </cell>
        </row>
        <row r="64">
          <cell r="A64" t="str">
            <v>DC1</v>
          </cell>
          <cell r="B64" t="str">
            <v>Doubletime W-O W-Comp - 1</v>
          </cell>
        </row>
        <row r="65">
          <cell r="A65" t="str">
            <v>DC2</v>
          </cell>
          <cell r="B65" t="str">
            <v>Doubletime W-O W-Comp - 2</v>
          </cell>
        </row>
        <row r="66">
          <cell r="A66" t="str">
            <v>DC3</v>
          </cell>
          <cell r="B66" t="str">
            <v>Doubletime W-O W-Comp - 3</v>
          </cell>
        </row>
        <row r="67">
          <cell r="A67" t="str">
            <v>DC4</v>
          </cell>
          <cell r="B67" t="str">
            <v>Doubletime W-O W-Comp - 4</v>
          </cell>
        </row>
        <row r="68">
          <cell r="A68" t="str">
            <v>DC5</v>
          </cell>
          <cell r="B68" t="str">
            <v>Doubletime W-O W-Comp - 5</v>
          </cell>
        </row>
        <row r="69">
          <cell r="A69" t="str">
            <v>EDC</v>
          </cell>
          <cell r="B69" t="str">
            <v>EDC distribution</v>
          </cell>
        </row>
        <row r="70">
          <cell r="A70" t="str">
            <v>EDP</v>
          </cell>
          <cell r="B70" t="str">
            <v>EDC distribution</v>
          </cell>
        </row>
        <row r="71">
          <cell r="A71" t="str">
            <v>ERI</v>
          </cell>
          <cell r="B71" t="str">
            <v>Early Retirement Incentive</v>
          </cell>
        </row>
        <row r="72">
          <cell r="A72" t="str">
            <v>ELC</v>
          </cell>
          <cell r="B72" t="str">
            <v>Electric Steal Award</v>
          </cell>
        </row>
        <row r="73">
          <cell r="A73" t="str">
            <v>AUX</v>
          </cell>
          <cell r="B73" t="str">
            <v>Exec Auto Compensation</v>
          </cell>
        </row>
        <row r="74">
          <cell r="A74" t="str">
            <v>FLV</v>
          </cell>
          <cell r="B74" t="str">
            <v>Family Leave W/O Pay</v>
          </cell>
        </row>
        <row r="75">
          <cell r="A75" t="str">
            <v>FLH</v>
          </cell>
          <cell r="B75" t="str">
            <v>Floating Holiday</v>
          </cell>
        </row>
        <row r="76">
          <cell r="A76" t="str">
            <v>FNL</v>
          </cell>
          <cell r="B76" t="str">
            <v>Funeral Leave</v>
          </cell>
        </row>
        <row r="77">
          <cell r="A77" t="str">
            <v>GAS</v>
          </cell>
          <cell r="B77" t="str">
            <v>Gas Steal Award</v>
          </cell>
        </row>
        <row r="78">
          <cell r="A78" t="str">
            <v>GIL</v>
          </cell>
          <cell r="B78" t="str">
            <v>Gill Ranch Storage</v>
          </cell>
        </row>
        <row r="79">
          <cell r="A79" t="str">
            <v>SH6</v>
          </cell>
          <cell r="B79" t="str">
            <v>Grave Differential DT</v>
          </cell>
        </row>
        <row r="80">
          <cell r="A80" t="str">
            <v>SH4</v>
          </cell>
          <cell r="B80" t="str">
            <v>Grave Differential OT</v>
          </cell>
        </row>
        <row r="81">
          <cell r="A81" t="str">
            <v>SH2</v>
          </cell>
          <cell r="B81" t="str">
            <v>Graveyard Shift Differentl</v>
          </cell>
        </row>
        <row r="82">
          <cell r="A82" t="str">
            <v>GUB</v>
          </cell>
          <cell r="B82" t="str">
            <v>Gross Up Bonus</v>
          </cell>
        </row>
        <row r="83">
          <cell r="A83" t="str">
            <v>HZ2</v>
          </cell>
          <cell r="B83" t="str">
            <v>Haz Pay Doubletime</v>
          </cell>
        </row>
        <row r="84">
          <cell r="A84" t="str">
            <v>HZO</v>
          </cell>
          <cell r="B84" t="str">
            <v>Hazard Coord Overtime</v>
          </cell>
        </row>
        <row r="85">
          <cell r="A85" t="str">
            <v>HZM</v>
          </cell>
          <cell r="B85" t="str">
            <v>Hazard Materials Differential</v>
          </cell>
        </row>
        <row r="86">
          <cell r="A86" t="str">
            <v>HM2</v>
          </cell>
          <cell r="B86" t="str">
            <v>Hazard Materials Doubletime</v>
          </cell>
        </row>
        <row r="87">
          <cell r="A87" t="str">
            <v>HM1</v>
          </cell>
          <cell r="B87" t="str">
            <v>Hazard Materials Overtime</v>
          </cell>
        </row>
        <row r="88">
          <cell r="A88" t="str">
            <v>HZD</v>
          </cell>
          <cell r="B88" t="str">
            <v>Hazardous Coord - Strght</v>
          </cell>
        </row>
        <row r="89">
          <cell r="A89" t="str">
            <v>HPD</v>
          </cell>
          <cell r="B89" t="str">
            <v>High Pay Doubletime</v>
          </cell>
        </row>
        <row r="90">
          <cell r="A90" t="str">
            <v>HPO</v>
          </cell>
          <cell r="B90" t="str">
            <v>High Pay Overtime</v>
          </cell>
        </row>
        <row r="91">
          <cell r="A91" t="str">
            <v>HPY</v>
          </cell>
          <cell r="B91" t="str">
            <v>High Pay Work</v>
          </cell>
        </row>
        <row r="92">
          <cell r="A92" t="str">
            <v>HLA</v>
          </cell>
          <cell r="B92" t="str">
            <v>Holiday Allowance</v>
          </cell>
        </row>
        <row r="93">
          <cell r="A93" t="str">
            <v>HOL</v>
          </cell>
          <cell r="B93" t="str">
            <v>Holiday Pay</v>
          </cell>
        </row>
        <row r="94">
          <cell r="A94" t="str">
            <v>IDD</v>
          </cell>
          <cell r="B94" t="str">
            <v>Ind Dis Differential</v>
          </cell>
        </row>
        <row r="95">
          <cell r="A95" t="str">
            <v>IDS</v>
          </cell>
          <cell r="B95" t="str">
            <v>Industrial Disability</v>
          </cell>
        </row>
        <row r="96">
          <cell r="A96" t="str">
            <v>JUR</v>
          </cell>
          <cell r="B96" t="str">
            <v>Jury Duty</v>
          </cell>
        </row>
        <row r="97">
          <cell r="A97" t="str">
            <v>JRD</v>
          </cell>
          <cell r="B97" t="str">
            <v>Jury Duty Differential</v>
          </cell>
        </row>
        <row r="98">
          <cell r="A98" t="str">
            <v>LPR</v>
          </cell>
          <cell r="B98" t="str">
            <v>Lead Pay</v>
          </cell>
        </row>
        <row r="99">
          <cell r="A99" t="str">
            <v>LPD</v>
          </cell>
          <cell r="B99" t="str">
            <v>Lead Pay Doubletime</v>
          </cell>
        </row>
        <row r="100">
          <cell r="A100" t="str">
            <v>LPO</v>
          </cell>
          <cell r="B100" t="str">
            <v>Lead Pay Overtime</v>
          </cell>
        </row>
        <row r="101">
          <cell r="A101" t="str">
            <v>LWO</v>
          </cell>
          <cell r="B101" t="str">
            <v>Leave Without Pay</v>
          </cell>
        </row>
        <row r="102">
          <cell r="A102" t="str">
            <v>LWV</v>
          </cell>
          <cell r="B102" t="str">
            <v>Leave Without Pay -- Voluntary</v>
          </cell>
        </row>
        <row r="103">
          <cell r="A103" t="str">
            <v>LDO</v>
          </cell>
          <cell r="B103" t="str">
            <v>Light Duty Diff - Overtime</v>
          </cell>
        </row>
        <row r="104">
          <cell r="A104" t="str">
            <v>LDR</v>
          </cell>
          <cell r="B104" t="str">
            <v>Light Duty Diff - Regular</v>
          </cell>
        </row>
        <row r="105">
          <cell r="A105" t="str">
            <v>LTP</v>
          </cell>
          <cell r="B105" t="str">
            <v>Long Term Incentive Plan</v>
          </cell>
        </row>
        <row r="106">
          <cell r="A106" t="str">
            <v>LMP</v>
          </cell>
          <cell r="B106" t="str">
            <v>Lump Sum</v>
          </cell>
        </row>
        <row r="107">
          <cell r="A107" t="str">
            <v>MLS</v>
          </cell>
          <cell r="B107" t="str">
            <v>Meal Allowance</v>
          </cell>
        </row>
        <row r="108">
          <cell r="A108" t="str">
            <v>MBS</v>
          </cell>
          <cell r="B108" t="str">
            <v>Merit Bonus</v>
          </cell>
        </row>
        <row r="109">
          <cell r="A109" t="str">
            <v>MIL</v>
          </cell>
          <cell r="B109" t="str">
            <v>Mileage Reimbursement</v>
          </cell>
        </row>
        <row r="110">
          <cell r="A110" t="str">
            <v>MLV</v>
          </cell>
          <cell r="B110" t="str">
            <v>Military Leave Differentl</v>
          </cell>
        </row>
        <row r="111">
          <cell r="A111" t="str">
            <v>MLW</v>
          </cell>
          <cell r="B111" t="str">
            <v>Military Lve W/Out Pay</v>
          </cell>
        </row>
        <row r="112">
          <cell r="A112" t="str">
            <v>MVA</v>
          </cell>
          <cell r="B112" t="str">
            <v>Moving Allowance</v>
          </cell>
        </row>
        <row r="113">
          <cell r="A113" t="str">
            <v>TR1</v>
          </cell>
          <cell r="B113" t="str">
            <v>Moving Allowance - Qualified</v>
          </cell>
        </row>
        <row r="114">
          <cell r="A114" t="str">
            <v>NTF</v>
          </cell>
          <cell r="B114" t="str">
            <v>Non FWT Taxable Fringe Benefit</v>
          </cell>
        </row>
        <row r="115">
          <cell r="A115" t="str">
            <v>BDR</v>
          </cell>
          <cell r="B115" t="str">
            <v>Non-Cash Domestic Part Taxable</v>
          </cell>
        </row>
        <row r="116">
          <cell r="A116" t="str">
            <v>NCF</v>
          </cell>
          <cell r="B116" t="str">
            <v>Non-Cash Fringe Benefit</v>
          </cell>
        </row>
        <row r="117">
          <cell r="A117" t="str">
            <v>NQS</v>
          </cell>
          <cell r="B117" t="str">
            <v>Non-Qualified Stock Options</v>
          </cell>
        </row>
        <row r="118">
          <cell r="A118" t="str">
            <v>ACA</v>
          </cell>
          <cell r="B118" t="str">
            <v>One Time Accrual Adjustment</v>
          </cell>
        </row>
        <row r="119">
          <cell r="A119" t="str">
            <v>ACP</v>
          </cell>
          <cell r="B119" t="str">
            <v>One Time Accrual Paid Cash</v>
          </cell>
        </row>
        <row r="120">
          <cell r="A120" t="str">
            <v>ACC</v>
          </cell>
          <cell r="B120" t="str">
            <v>One-Time Accrual</v>
          </cell>
        </row>
        <row r="121">
          <cell r="A121" t="str">
            <v>WCD</v>
          </cell>
          <cell r="B121" t="str">
            <v>Oregon Workers Comp Days</v>
          </cell>
        </row>
        <row r="122">
          <cell r="A122" t="str">
            <v>OTP</v>
          </cell>
          <cell r="B122" t="str">
            <v>Overtime At 1.5</v>
          </cell>
        </row>
        <row r="123">
          <cell r="A123" t="str">
            <v>OV1</v>
          </cell>
          <cell r="B123" t="str">
            <v>Overtime At 1.5</v>
          </cell>
        </row>
        <row r="124">
          <cell r="A124" t="str">
            <v>OV2</v>
          </cell>
          <cell r="B124" t="str">
            <v>Overtime At 1.5 - 2</v>
          </cell>
        </row>
        <row r="125">
          <cell r="A125" t="str">
            <v>OV3</v>
          </cell>
          <cell r="B125" t="str">
            <v>Overtime At 1.5 - 3</v>
          </cell>
        </row>
        <row r="126">
          <cell r="A126" t="str">
            <v>OV4</v>
          </cell>
          <cell r="B126" t="str">
            <v>Overtime At 1.5 - 4</v>
          </cell>
        </row>
        <row r="127">
          <cell r="A127" t="str">
            <v>OV5</v>
          </cell>
          <cell r="B127" t="str">
            <v>Overtime At 1.5 - 5</v>
          </cell>
        </row>
        <row r="128">
          <cell r="A128" t="str">
            <v>OV6</v>
          </cell>
          <cell r="B128" t="str">
            <v>Overtime At 1.5 - 6</v>
          </cell>
        </row>
        <row r="129">
          <cell r="A129" t="str">
            <v>OV7</v>
          </cell>
          <cell r="B129" t="str">
            <v>Overtime At 1.5 - 7</v>
          </cell>
        </row>
        <row r="130">
          <cell r="A130" t="str">
            <v>OV8</v>
          </cell>
          <cell r="B130" t="str">
            <v>Overtime At 1.5 - 8</v>
          </cell>
        </row>
        <row r="131">
          <cell r="A131" t="str">
            <v>DBT</v>
          </cell>
          <cell r="B131" t="str">
            <v>Overtime At Double</v>
          </cell>
        </row>
        <row r="132">
          <cell r="A132" t="str">
            <v>DT1</v>
          </cell>
          <cell r="B132" t="str">
            <v>Overtime At Double</v>
          </cell>
        </row>
        <row r="133">
          <cell r="A133" t="str">
            <v>OT2</v>
          </cell>
          <cell r="B133" t="str">
            <v>Overtime At Double</v>
          </cell>
        </row>
        <row r="134">
          <cell r="A134" t="str">
            <v>DT2</v>
          </cell>
          <cell r="B134" t="str">
            <v>Overtime At Double - 2</v>
          </cell>
        </row>
        <row r="135">
          <cell r="A135" t="str">
            <v>DT3</v>
          </cell>
          <cell r="B135" t="str">
            <v>Overtime At Double - 3</v>
          </cell>
        </row>
        <row r="136">
          <cell r="A136" t="str">
            <v>DT4</v>
          </cell>
          <cell r="B136" t="str">
            <v>Overtime At Double - 4</v>
          </cell>
        </row>
        <row r="137">
          <cell r="A137" t="str">
            <v>DT5</v>
          </cell>
          <cell r="B137" t="str">
            <v>Overtime At Double - 5</v>
          </cell>
        </row>
        <row r="138">
          <cell r="A138" t="str">
            <v>DT6</v>
          </cell>
          <cell r="B138" t="str">
            <v>Overtime At Double - 6</v>
          </cell>
        </row>
        <row r="139">
          <cell r="A139" t="str">
            <v>DT7</v>
          </cell>
          <cell r="B139" t="str">
            <v>Overtime At Double - 7</v>
          </cell>
        </row>
        <row r="140">
          <cell r="A140" t="str">
            <v>DT8</v>
          </cell>
          <cell r="B140" t="str">
            <v>Overtime At Double - 8</v>
          </cell>
        </row>
        <row r="141">
          <cell r="A141" t="str">
            <v>OC1</v>
          </cell>
          <cell r="B141" t="str">
            <v>Overtime W-O W-Comp - 1</v>
          </cell>
        </row>
        <row r="142">
          <cell r="A142" t="str">
            <v>OC2</v>
          </cell>
          <cell r="B142" t="str">
            <v>Overtime W-O W-Comp - 2</v>
          </cell>
        </row>
        <row r="143">
          <cell r="A143" t="str">
            <v>OC3</v>
          </cell>
          <cell r="B143" t="str">
            <v>Overtime W-O W-Comp - 3</v>
          </cell>
        </row>
        <row r="144">
          <cell r="A144" t="str">
            <v>OC4</v>
          </cell>
          <cell r="B144" t="str">
            <v>Overtime W-O W-Comp - 4</v>
          </cell>
        </row>
        <row r="145">
          <cell r="A145" t="str">
            <v>OC5</v>
          </cell>
          <cell r="B145" t="str">
            <v>Overtime W-O W-Comp - 5</v>
          </cell>
        </row>
        <row r="146">
          <cell r="A146" t="str">
            <v>OVT</v>
          </cell>
          <cell r="B146" t="str">
            <v>Overtime at 1.5</v>
          </cell>
        </row>
        <row r="147">
          <cell r="A147" t="str">
            <v>OTC</v>
          </cell>
          <cell r="B147" t="str">
            <v>Overtime half pay commission</v>
          </cell>
        </row>
        <row r="148">
          <cell r="A148" t="str">
            <v>PAL</v>
          </cell>
          <cell r="B148" t="str">
            <v>Palomar</v>
          </cell>
        </row>
        <row r="149">
          <cell r="A149" t="str">
            <v>PLD</v>
          </cell>
          <cell r="B149" t="str">
            <v>Parental Leave - Sick -Bu</v>
          </cell>
        </row>
        <row r="150">
          <cell r="A150" t="str">
            <v>PLS</v>
          </cell>
          <cell r="B150" t="str">
            <v>Parental Leave - Sick-Nbu</v>
          </cell>
        </row>
        <row r="151">
          <cell r="A151" t="str">
            <v>PRD</v>
          </cell>
          <cell r="B151" t="str">
            <v>Per Diem</v>
          </cell>
        </row>
        <row r="152">
          <cell r="A152" t="str">
            <v>PER</v>
          </cell>
          <cell r="B152" t="str">
            <v>Personal Holiday</v>
          </cell>
        </row>
        <row r="153">
          <cell r="A153" t="str">
            <v>PTF</v>
          </cell>
          <cell r="B153" t="str">
            <v>Personal Time - Family Lv</v>
          </cell>
        </row>
        <row r="154">
          <cell r="A154" t="str">
            <v>PTP</v>
          </cell>
          <cell r="B154" t="str">
            <v>Personal Time - Paid</v>
          </cell>
        </row>
        <row r="155">
          <cell r="A155" t="str">
            <v>PTO</v>
          </cell>
          <cell r="B155" t="str">
            <v>Personal Time Off</v>
          </cell>
        </row>
        <row r="156">
          <cell r="A156" t="str">
            <v>PTA</v>
          </cell>
          <cell r="B156" t="str">
            <v>Personal Time Off Adjustment</v>
          </cell>
        </row>
        <row r="157">
          <cell r="A157" t="str">
            <v>SP0</v>
          </cell>
          <cell r="B157" t="str">
            <v>Refund</v>
          </cell>
        </row>
        <row r="158">
          <cell r="A158" t="str">
            <v>REG</v>
          </cell>
          <cell r="B158" t="str">
            <v>Regular Pay</v>
          </cell>
        </row>
        <row r="159">
          <cell r="A159" t="str">
            <v>RG1</v>
          </cell>
          <cell r="B159" t="str">
            <v>Regular Pay</v>
          </cell>
        </row>
        <row r="160">
          <cell r="A160" t="str">
            <v>RG2</v>
          </cell>
          <cell r="B160" t="str">
            <v>Regular Pay - 2</v>
          </cell>
        </row>
        <row r="161">
          <cell r="A161" t="str">
            <v>RG3</v>
          </cell>
          <cell r="B161" t="str">
            <v>Regular Pay - 3</v>
          </cell>
        </row>
        <row r="162">
          <cell r="A162" t="str">
            <v>RG4</v>
          </cell>
          <cell r="B162" t="str">
            <v>Regular Pay - 4</v>
          </cell>
        </row>
        <row r="163">
          <cell r="A163" t="str">
            <v>RG5</v>
          </cell>
          <cell r="B163" t="str">
            <v>Regular Pay - 5</v>
          </cell>
        </row>
        <row r="164">
          <cell r="A164" t="str">
            <v>RG6</v>
          </cell>
          <cell r="B164" t="str">
            <v>Regular Pay - 6</v>
          </cell>
        </row>
        <row r="165">
          <cell r="A165" t="str">
            <v>RG7</v>
          </cell>
          <cell r="B165" t="str">
            <v>Regular Pay - 7</v>
          </cell>
        </row>
        <row r="166">
          <cell r="A166" t="str">
            <v>RG8</v>
          </cell>
          <cell r="B166" t="str">
            <v>Regular Pay - 8</v>
          </cell>
        </row>
        <row r="167">
          <cell r="A167" t="str">
            <v>RGT</v>
          </cell>
          <cell r="B167" t="str">
            <v>Regular Pay - Transfer</v>
          </cell>
        </row>
        <row r="168">
          <cell r="A168" t="str">
            <v>RGA</v>
          </cell>
          <cell r="B168" t="str">
            <v>Regular Pay A</v>
          </cell>
        </row>
        <row r="169">
          <cell r="A169" t="str">
            <v>RGB</v>
          </cell>
          <cell r="B169" t="str">
            <v>Regular Pay B</v>
          </cell>
        </row>
        <row r="170">
          <cell r="A170" t="str">
            <v>RGC</v>
          </cell>
          <cell r="B170" t="str">
            <v>Regular Pay C</v>
          </cell>
        </row>
        <row r="171">
          <cell r="A171" t="str">
            <v>RAR</v>
          </cell>
          <cell r="B171" t="str">
            <v>Remote Access Reimbursement</v>
          </cell>
        </row>
        <row r="172">
          <cell r="A172" t="str">
            <v>SP8</v>
          </cell>
          <cell r="B172" t="str">
            <v>Ret Domestic Partner Benefit</v>
          </cell>
        </row>
        <row r="173">
          <cell r="A173" t="str">
            <v>SP2</v>
          </cell>
          <cell r="B173" t="str">
            <v>Retiree Excess Life Insurance</v>
          </cell>
        </row>
        <row r="174">
          <cell r="A174" t="str">
            <v>RTA</v>
          </cell>
          <cell r="B174" t="str">
            <v>Retirement Trust Add'l Pay</v>
          </cell>
        </row>
        <row r="175">
          <cell r="A175" t="str">
            <v>RTF</v>
          </cell>
          <cell r="B175" t="str">
            <v>Retirement Trust Fund</v>
          </cell>
        </row>
        <row r="176">
          <cell r="A176" t="str">
            <v>RET</v>
          </cell>
          <cell r="B176" t="str">
            <v>Retroactive Pay Adjust</v>
          </cell>
        </row>
        <row r="177">
          <cell r="A177" t="str">
            <v>RT2</v>
          </cell>
          <cell r="B177" t="str">
            <v>Retroactive Pay Adjust 2</v>
          </cell>
        </row>
        <row r="178">
          <cell r="A178" t="str">
            <v>SAF</v>
          </cell>
          <cell r="B178" t="str">
            <v>Safety Award</v>
          </cell>
        </row>
        <row r="179">
          <cell r="A179" t="str">
            <v>PR1</v>
          </cell>
          <cell r="B179" t="str">
            <v>Saturday - Regular</v>
          </cell>
        </row>
        <row r="180">
          <cell r="A180" t="str">
            <v>PD1</v>
          </cell>
          <cell r="B180" t="str">
            <v>Saturday Premium</v>
          </cell>
        </row>
        <row r="181">
          <cell r="A181" t="str">
            <v>PO1</v>
          </cell>
          <cell r="B181" t="str">
            <v>Saturday Premium</v>
          </cell>
        </row>
        <row r="182">
          <cell r="A182" t="str">
            <v>SEP</v>
          </cell>
          <cell r="B182" t="str">
            <v>Separation</v>
          </cell>
        </row>
        <row r="183">
          <cell r="A183" t="str">
            <v>SEV</v>
          </cell>
          <cell r="B183" t="str">
            <v>Severance Pay</v>
          </cell>
        </row>
        <row r="184">
          <cell r="A184" t="str">
            <v>SVR</v>
          </cell>
          <cell r="B184" t="str">
            <v>Severance Pay r</v>
          </cell>
        </row>
        <row r="185">
          <cell r="A185" t="str">
            <v>STD</v>
          </cell>
          <cell r="B185" t="str">
            <v>Short Term Disability</v>
          </cell>
        </row>
        <row r="186">
          <cell r="A186" t="str">
            <v>SCA</v>
          </cell>
          <cell r="B186" t="str">
            <v>Sick Adjustment</v>
          </cell>
        </row>
        <row r="187">
          <cell r="A187" t="str">
            <v>DIS</v>
          </cell>
          <cell r="B187" t="str">
            <v>Sick Pay</v>
          </cell>
        </row>
        <row r="188">
          <cell r="A188" t="str">
            <v>SCK</v>
          </cell>
          <cell r="B188" t="str">
            <v>Sick Pay</v>
          </cell>
        </row>
        <row r="189">
          <cell r="A189" t="str">
            <v>SK2</v>
          </cell>
          <cell r="B189" t="str">
            <v>Sick Pay - Half Pay</v>
          </cell>
        </row>
        <row r="190">
          <cell r="A190" t="str">
            <v>SBN</v>
          </cell>
          <cell r="B190" t="str">
            <v>Spot Bonus</v>
          </cell>
        </row>
        <row r="191">
          <cell r="A191" t="str">
            <v>STB</v>
          </cell>
          <cell r="B191" t="str">
            <v>Stand By</v>
          </cell>
        </row>
        <row r="192">
          <cell r="A192" t="str">
            <v>SUG</v>
          </cell>
          <cell r="B192" t="str">
            <v>Suggestion Awards</v>
          </cell>
        </row>
        <row r="193">
          <cell r="A193" t="str">
            <v>PO2</v>
          </cell>
          <cell r="B193" t="str">
            <v>Sunday</v>
          </cell>
        </row>
        <row r="194">
          <cell r="A194" t="str">
            <v>PR2</v>
          </cell>
          <cell r="B194" t="str">
            <v>Sunday - Regular</v>
          </cell>
        </row>
        <row r="195">
          <cell r="A195" t="str">
            <v>PD2</v>
          </cell>
          <cell r="B195" t="str">
            <v>Sunday Premium Pay</v>
          </cell>
        </row>
        <row r="196">
          <cell r="A196" t="str">
            <v>SP7</v>
          </cell>
          <cell r="B196" t="str">
            <v>Suppl. Pnsn 60 mo. #7 DeBolt</v>
          </cell>
        </row>
        <row r="197">
          <cell r="A197" t="str">
            <v>SP1</v>
          </cell>
          <cell r="B197" t="str">
            <v>Supplmntl Pension #1 - 1958</v>
          </cell>
        </row>
        <row r="198">
          <cell r="A198" t="str">
            <v>SP3</v>
          </cell>
          <cell r="B198" t="str">
            <v>Supplmntl Pension #3 - 1983</v>
          </cell>
        </row>
        <row r="199">
          <cell r="A199" t="str">
            <v>SP4</v>
          </cell>
          <cell r="B199" t="str">
            <v>Supplmntl Pension #4 - EDC Dif</v>
          </cell>
        </row>
        <row r="200">
          <cell r="A200" t="str">
            <v>SP5</v>
          </cell>
          <cell r="B200" t="str">
            <v>Supplmntl Pension #5 - De Bolt</v>
          </cell>
        </row>
        <row r="201">
          <cell r="A201" t="str">
            <v>SP6</v>
          </cell>
          <cell r="B201" t="str">
            <v>Supplmntl Pension #6 - JA Ande</v>
          </cell>
        </row>
        <row r="202">
          <cell r="A202" t="str">
            <v>SH5</v>
          </cell>
          <cell r="B202" t="str">
            <v>Swing Differential DT</v>
          </cell>
        </row>
        <row r="203">
          <cell r="A203" t="str">
            <v>SH3</v>
          </cell>
          <cell r="B203" t="str">
            <v>Swing Differential OT</v>
          </cell>
        </row>
        <row r="204">
          <cell r="A204" t="str">
            <v>SH1</v>
          </cell>
          <cell r="B204" t="str">
            <v>Swingshift Differential</v>
          </cell>
        </row>
        <row r="205">
          <cell r="A205" t="str">
            <v>TIP</v>
          </cell>
          <cell r="B205" t="str">
            <v>Tip - Prospect Payroll</v>
          </cell>
        </row>
        <row r="206">
          <cell r="A206" t="str">
            <v>TRV</v>
          </cell>
          <cell r="B206" t="str">
            <v>Travel Allowance</v>
          </cell>
        </row>
        <row r="207">
          <cell r="A207" t="str">
            <v>TRI</v>
          </cell>
          <cell r="B207" t="str">
            <v>Tri Met</v>
          </cell>
        </row>
        <row r="208">
          <cell r="A208" t="str">
            <v>VCF</v>
          </cell>
          <cell r="B208" t="str">
            <v>Vacation - Family Leave</v>
          </cell>
        </row>
        <row r="209">
          <cell r="A209" t="str">
            <v>VAA</v>
          </cell>
          <cell r="B209" t="str">
            <v>Vacation Adjustment</v>
          </cell>
        </row>
        <row r="210">
          <cell r="A210" t="str">
            <v>VAB</v>
          </cell>
          <cell r="B210" t="str">
            <v>Vacation Banked</v>
          </cell>
        </row>
        <row r="211">
          <cell r="A211" t="str">
            <v>VPB</v>
          </cell>
          <cell r="B211" t="str">
            <v>Vacation Cash Out</v>
          </cell>
        </row>
        <row r="212">
          <cell r="A212" t="str">
            <v>VAC</v>
          </cell>
          <cell r="B212" t="str">
            <v>Vacation Pay</v>
          </cell>
        </row>
        <row r="213">
          <cell r="A213" t="str">
            <v>VST</v>
          </cell>
          <cell r="B213" t="str">
            <v>Vacation Sick Time</v>
          </cell>
        </row>
        <row r="214">
          <cell r="A214" t="str">
            <v>LMV</v>
          </cell>
          <cell r="B214" t="str">
            <v>Voluntary Leave Without Pay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Earnings"/>
      <sheetName val="Earnings"/>
      <sheetName val="Earnings and Job Codes"/>
      <sheetName val="Executive Listing"/>
      <sheetName val="Sheet6"/>
    </sheetNames>
    <sheetDataSet>
      <sheetData sheetId="0"/>
      <sheetData sheetId="1"/>
      <sheetData sheetId="2">
        <row r="2">
          <cell r="A2" t="str">
            <v>BNS</v>
          </cell>
          <cell r="B2" t="str">
            <v>Bonus/Exempt</v>
          </cell>
          <cell r="C2" t="str">
            <v>B</v>
          </cell>
          <cell r="D2">
            <v>0</v>
          </cell>
        </row>
        <row r="3">
          <cell r="A3" t="str">
            <v>CBS</v>
          </cell>
          <cell r="B3" t="str">
            <v>Company Bonus</v>
          </cell>
          <cell r="C3" t="str">
            <v>B</v>
          </cell>
          <cell r="D3">
            <v>0</v>
          </cell>
        </row>
        <row r="4">
          <cell r="A4" t="str">
            <v>GUB</v>
          </cell>
          <cell r="B4" t="str">
            <v>Gross Up Bonus</v>
          </cell>
          <cell r="C4" t="str">
            <v>B</v>
          </cell>
          <cell r="D4">
            <v>0</v>
          </cell>
        </row>
        <row r="5">
          <cell r="A5" t="str">
            <v>LTP</v>
          </cell>
          <cell r="B5" t="str">
            <v>Long Term Incentive Plan</v>
          </cell>
          <cell r="C5" t="str">
            <v>B</v>
          </cell>
          <cell r="D5">
            <v>0</v>
          </cell>
        </row>
        <row r="6">
          <cell r="A6" t="str">
            <v>MVA</v>
          </cell>
          <cell r="B6" t="str">
            <v>Moving Allowance</v>
          </cell>
          <cell r="C6" t="str">
            <v>B</v>
          </cell>
          <cell r="D6">
            <v>0</v>
          </cell>
        </row>
        <row r="7">
          <cell r="A7" t="str">
            <v>SBN</v>
          </cell>
          <cell r="B7" t="str">
            <v>Spot Bonus</v>
          </cell>
          <cell r="C7" t="str">
            <v>B</v>
          </cell>
          <cell r="D7">
            <v>0</v>
          </cell>
        </row>
        <row r="8">
          <cell r="A8" t="str">
            <v>BI1</v>
          </cell>
          <cell r="B8" t="str">
            <v>Bilingual Premium OT</v>
          </cell>
          <cell r="C8" t="str">
            <v>O</v>
          </cell>
          <cell r="D8">
            <v>0</v>
          </cell>
        </row>
        <row r="9">
          <cell r="A9" t="str">
            <v>BIL</v>
          </cell>
          <cell r="B9" t="str">
            <v>Bilingual Premium</v>
          </cell>
          <cell r="C9" t="str">
            <v>O</v>
          </cell>
          <cell r="D9">
            <v>0</v>
          </cell>
        </row>
        <row r="10">
          <cell r="A10" t="str">
            <v>CLO</v>
          </cell>
          <cell r="B10" t="str">
            <v>Call Out - Double Time</v>
          </cell>
          <cell r="C10" t="str">
            <v>O</v>
          </cell>
          <cell r="D10">
            <v>0</v>
          </cell>
        </row>
        <row r="11">
          <cell r="A11" t="str">
            <v>CSO</v>
          </cell>
          <cell r="B11" t="str">
            <v>Call Out - Sat/Sun - Dt</v>
          </cell>
          <cell r="C11" t="str">
            <v>O</v>
          </cell>
          <cell r="D11">
            <v>0</v>
          </cell>
        </row>
        <row r="12">
          <cell r="A12" t="str">
            <v>DP1</v>
          </cell>
          <cell r="B12" t="str">
            <v>Day 7 Retire Base @ 2 -1</v>
          </cell>
          <cell r="C12" t="str">
            <v>O</v>
          </cell>
          <cell r="D12">
            <v>0</v>
          </cell>
        </row>
        <row r="13">
          <cell r="A13" t="str">
            <v>DT1</v>
          </cell>
          <cell r="B13" t="str">
            <v>Overtime At Double</v>
          </cell>
          <cell r="C13" t="str">
            <v>O</v>
          </cell>
          <cell r="D13">
            <v>0</v>
          </cell>
        </row>
        <row r="14">
          <cell r="A14" t="str">
            <v>DT2</v>
          </cell>
          <cell r="B14" t="str">
            <v>Overtime At Double - 2</v>
          </cell>
          <cell r="C14" t="str">
            <v>O</v>
          </cell>
          <cell r="D14">
            <v>0</v>
          </cell>
        </row>
        <row r="15">
          <cell r="A15" t="str">
            <v>DT3</v>
          </cell>
          <cell r="B15" t="str">
            <v>Overtime At Double - 3</v>
          </cell>
          <cell r="C15" t="str">
            <v>O</v>
          </cell>
          <cell r="D15">
            <v>0</v>
          </cell>
        </row>
        <row r="16">
          <cell r="A16" t="str">
            <v>DT4</v>
          </cell>
          <cell r="B16" t="str">
            <v>Overtime At Double - 4</v>
          </cell>
          <cell r="C16" t="str">
            <v>O</v>
          </cell>
          <cell r="D16">
            <v>0</v>
          </cell>
        </row>
        <row r="17">
          <cell r="A17" t="str">
            <v>DT6</v>
          </cell>
          <cell r="B17" t="str">
            <v>Overtime At Double - 6</v>
          </cell>
          <cell r="C17" t="str">
            <v>O</v>
          </cell>
          <cell r="D17">
            <v>0</v>
          </cell>
        </row>
        <row r="18">
          <cell r="A18" t="str">
            <v>DT7</v>
          </cell>
          <cell r="B18" t="str">
            <v>Overtime At Double - 7</v>
          </cell>
          <cell r="C18" t="str">
            <v>O</v>
          </cell>
          <cell r="D18">
            <v>0</v>
          </cell>
        </row>
        <row r="19">
          <cell r="A19" t="str">
            <v>HM1</v>
          </cell>
          <cell r="B19" t="str">
            <v>Hazard Materials Overtime</v>
          </cell>
          <cell r="C19" t="str">
            <v>O</v>
          </cell>
          <cell r="D19">
            <v>0</v>
          </cell>
        </row>
        <row r="20">
          <cell r="A20" t="str">
            <v>HM2</v>
          </cell>
          <cell r="B20" t="str">
            <v>Hazard Materials Doubletime</v>
          </cell>
          <cell r="C20" t="str">
            <v>O</v>
          </cell>
          <cell r="D20">
            <v>0</v>
          </cell>
        </row>
        <row r="21">
          <cell r="A21" t="str">
            <v>HPD</v>
          </cell>
          <cell r="B21" t="str">
            <v>High Pay Doubletime</v>
          </cell>
          <cell r="C21" t="str">
            <v>O</v>
          </cell>
          <cell r="D21">
            <v>0</v>
          </cell>
        </row>
        <row r="22">
          <cell r="A22" t="str">
            <v>HPO</v>
          </cell>
          <cell r="B22" t="str">
            <v>High Pay Overtime</v>
          </cell>
          <cell r="C22" t="str">
            <v>O</v>
          </cell>
          <cell r="D22">
            <v>0</v>
          </cell>
        </row>
        <row r="23">
          <cell r="A23" t="str">
            <v>HPY</v>
          </cell>
          <cell r="B23" t="str">
            <v>High Pay Work</v>
          </cell>
          <cell r="C23" t="str">
            <v>O</v>
          </cell>
          <cell r="D23">
            <v>0</v>
          </cell>
        </row>
        <row r="24">
          <cell r="A24" t="str">
            <v>HZ2</v>
          </cell>
          <cell r="B24" t="str">
            <v>Haz Pay Doubletime</v>
          </cell>
          <cell r="C24" t="str">
            <v>O</v>
          </cell>
          <cell r="D24">
            <v>0</v>
          </cell>
        </row>
        <row r="25">
          <cell r="A25" t="str">
            <v>HZD</v>
          </cell>
          <cell r="B25" t="str">
            <v>Hazardous Coord - Strght</v>
          </cell>
          <cell r="C25" t="str">
            <v>O</v>
          </cell>
          <cell r="D25">
            <v>0</v>
          </cell>
        </row>
        <row r="26">
          <cell r="A26" t="str">
            <v>HZM</v>
          </cell>
          <cell r="B26" t="str">
            <v>Hazard Materials Differential</v>
          </cell>
          <cell r="C26" t="str">
            <v>O</v>
          </cell>
          <cell r="D26">
            <v>0</v>
          </cell>
        </row>
        <row r="27">
          <cell r="A27" t="str">
            <v>HZO</v>
          </cell>
          <cell r="B27" t="str">
            <v>Hazard Coord Overtime</v>
          </cell>
          <cell r="C27" t="str">
            <v>O</v>
          </cell>
          <cell r="D27">
            <v>0</v>
          </cell>
        </row>
        <row r="28">
          <cell r="A28" t="str">
            <v>LPD</v>
          </cell>
          <cell r="B28" t="str">
            <v>Lead Pay Doubletime</v>
          </cell>
          <cell r="C28" t="str">
            <v>O</v>
          </cell>
          <cell r="D28">
            <v>0</v>
          </cell>
        </row>
        <row r="29">
          <cell r="A29" t="str">
            <v>LPO</v>
          </cell>
          <cell r="B29" t="str">
            <v>Lead Pay Overtime</v>
          </cell>
          <cell r="C29" t="str">
            <v>O</v>
          </cell>
          <cell r="D29">
            <v>0</v>
          </cell>
        </row>
        <row r="30">
          <cell r="A30" t="str">
            <v>LPR</v>
          </cell>
          <cell r="B30" t="str">
            <v>Lead Pay</v>
          </cell>
          <cell r="C30" t="str">
            <v>O</v>
          </cell>
          <cell r="D30">
            <v>0</v>
          </cell>
        </row>
        <row r="31">
          <cell r="A31" t="str">
            <v>MLS</v>
          </cell>
          <cell r="B31" t="str">
            <v>Meal Allowance</v>
          </cell>
          <cell r="C31" t="str">
            <v>O</v>
          </cell>
          <cell r="D31">
            <v>0</v>
          </cell>
        </row>
        <row r="32">
          <cell r="A32" t="str">
            <v>OP1</v>
          </cell>
          <cell r="B32" t="str">
            <v>Day 6 Retire Base @1.5 -1</v>
          </cell>
          <cell r="C32" t="str">
            <v>O</v>
          </cell>
          <cell r="D32">
            <v>0</v>
          </cell>
        </row>
        <row r="33">
          <cell r="A33" t="str">
            <v>OT2</v>
          </cell>
          <cell r="B33" t="str">
            <v>Overtime At Double</v>
          </cell>
          <cell r="C33" t="str">
            <v>O</v>
          </cell>
          <cell r="D33">
            <v>0</v>
          </cell>
        </row>
        <row r="34">
          <cell r="A34" t="str">
            <v>OTC</v>
          </cell>
          <cell r="B34" t="str">
            <v>Overtime half pay commission</v>
          </cell>
          <cell r="C34" t="str">
            <v>O</v>
          </cell>
          <cell r="D34">
            <v>0</v>
          </cell>
        </row>
        <row r="35">
          <cell r="A35" t="str">
            <v>OTP</v>
          </cell>
          <cell r="B35" t="str">
            <v>Overtime At 1.5</v>
          </cell>
          <cell r="C35" t="str">
            <v>O</v>
          </cell>
          <cell r="D35">
            <v>0</v>
          </cell>
        </row>
        <row r="36">
          <cell r="A36" t="str">
            <v>OV1</v>
          </cell>
          <cell r="B36" t="str">
            <v>Overtime At 1.5</v>
          </cell>
          <cell r="C36" t="str">
            <v>O</v>
          </cell>
          <cell r="D36">
            <v>0</v>
          </cell>
        </row>
        <row r="37">
          <cell r="A37" t="str">
            <v>OV2</v>
          </cell>
          <cell r="B37" t="str">
            <v>Overtime At 1.5 - 2</v>
          </cell>
          <cell r="C37" t="str">
            <v>O</v>
          </cell>
          <cell r="D37">
            <v>0</v>
          </cell>
        </row>
        <row r="38">
          <cell r="A38" t="str">
            <v>OV3</v>
          </cell>
          <cell r="B38" t="str">
            <v>Overtime At 1.5 - 3</v>
          </cell>
          <cell r="C38" t="str">
            <v>O</v>
          </cell>
          <cell r="D38">
            <v>0</v>
          </cell>
        </row>
        <row r="39">
          <cell r="A39" t="str">
            <v>OV4</v>
          </cell>
          <cell r="B39" t="str">
            <v>Overtime At 1.5 - 4</v>
          </cell>
          <cell r="C39" t="str">
            <v>O</v>
          </cell>
          <cell r="D39">
            <v>0</v>
          </cell>
        </row>
        <row r="40">
          <cell r="A40" t="str">
            <v>OV6</v>
          </cell>
          <cell r="B40" t="str">
            <v>Overtime At 1.5 - 6</v>
          </cell>
          <cell r="C40" t="str">
            <v>O</v>
          </cell>
          <cell r="D40">
            <v>0</v>
          </cell>
        </row>
        <row r="41">
          <cell r="A41" t="str">
            <v>PD1</v>
          </cell>
          <cell r="B41" t="str">
            <v>Saturday Premium</v>
          </cell>
          <cell r="C41" t="str">
            <v>O</v>
          </cell>
          <cell r="D41">
            <v>0</v>
          </cell>
        </row>
        <row r="42">
          <cell r="A42" t="str">
            <v>PD2</v>
          </cell>
          <cell r="B42" t="str">
            <v>Sunday Premium Pay</v>
          </cell>
          <cell r="C42" t="str">
            <v>O</v>
          </cell>
          <cell r="D42">
            <v>0</v>
          </cell>
        </row>
        <row r="43">
          <cell r="A43" t="str">
            <v>PO1</v>
          </cell>
          <cell r="B43" t="str">
            <v>Saturday Premium</v>
          </cell>
          <cell r="C43" t="str">
            <v>O</v>
          </cell>
          <cell r="D43">
            <v>0</v>
          </cell>
        </row>
        <row r="44">
          <cell r="A44" t="str">
            <v>PO2</v>
          </cell>
          <cell r="B44" t="str">
            <v>Sunday</v>
          </cell>
          <cell r="C44" t="str">
            <v>O</v>
          </cell>
          <cell r="D44">
            <v>0</v>
          </cell>
        </row>
        <row r="45">
          <cell r="A45" t="str">
            <v>PR1</v>
          </cell>
          <cell r="B45" t="str">
            <v>Saturday - Regular</v>
          </cell>
          <cell r="C45" t="str">
            <v>O</v>
          </cell>
          <cell r="D45">
            <v>0</v>
          </cell>
        </row>
        <row r="46">
          <cell r="A46" t="str">
            <v>PR2</v>
          </cell>
          <cell r="B46" t="str">
            <v>Sunday - Regular</v>
          </cell>
          <cell r="C46" t="str">
            <v>O</v>
          </cell>
          <cell r="D46">
            <v>0</v>
          </cell>
        </row>
        <row r="47">
          <cell r="A47" t="str">
            <v>SH1</v>
          </cell>
          <cell r="B47" t="str">
            <v>Swingshift Differential</v>
          </cell>
          <cell r="C47" t="str">
            <v>O</v>
          </cell>
          <cell r="D47">
            <v>0</v>
          </cell>
        </row>
        <row r="48">
          <cell r="A48" t="str">
            <v>SH2</v>
          </cell>
          <cell r="B48" t="str">
            <v>Graveyard Shift Differentl</v>
          </cell>
          <cell r="C48" t="str">
            <v>O</v>
          </cell>
          <cell r="D48">
            <v>0</v>
          </cell>
        </row>
        <row r="49">
          <cell r="A49" t="str">
            <v>SH3</v>
          </cell>
          <cell r="B49" t="str">
            <v>Swing Differential OT</v>
          </cell>
          <cell r="C49" t="str">
            <v>O</v>
          </cell>
          <cell r="D49">
            <v>0</v>
          </cell>
        </row>
        <row r="50">
          <cell r="A50" t="str">
            <v>SH4</v>
          </cell>
          <cell r="B50" t="str">
            <v>Grave Differential OT</v>
          </cell>
          <cell r="C50" t="str">
            <v>O</v>
          </cell>
          <cell r="D50">
            <v>0</v>
          </cell>
        </row>
        <row r="51">
          <cell r="A51" t="str">
            <v>SH5</v>
          </cell>
          <cell r="B51" t="str">
            <v>Swing Differential DT</v>
          </cell>
          <cell r="C51" t="str">
            <v>O</v>
          </cell>
          <cell r="D51">
            <v>0</v>
          </cell>
        </row>
        <row r="52">
          <cell r="A52" t="str">
            <v>SH6</v>
          </cell>
          <cell r="B52" t="str">
            <v>Grave Differential DT</v>
          </cell>
          <cell r="C52" t="str">
            <v>O</v>
          </cell>
          <cell r="D52">
            <v>0</v>
          </cell>
        </row>
        <row r="53">
          <cell r="A53" t="str">
            <v>SHA</v>
          </cell>
          <cell r="B53" t="str">
            <v>7th Day Swing Diff @2</v>
          </cell>
          <cell r="C53" t="str">
            <v>O</v>
          </cell>
          <cell r="D53">
            <v>0</v>
          </cell>
        </row>
        <row r="54">
          <cell r="A54" t="str">
            <v>SHB</v>
          </cell>
          <cell r="B54" t="str">
            <v>7th Day Grave Diff @2</v>
          </cell>
          <cell r="C54" t="str">
            <v>O</v>
          </cell>
          <cell r="D54">
            <v>0</v>
          </cell>
        </row>
        <row r="55">
          <cell r="A55" t="str">
            <v>STB</v>
          </cell>
          <cell r="B55" t="str">
            <v>Stand By</v>
          </cell>
          <cell r="C55" t="str">
            <v>O</v>
          </cell>
          <cell r="D55">
            <v>0</v>
          </cell>
        </row>
        <row r="56">
          <cell r="A56" t="str">
            <v>CAR</v>
          </cell>
          <cell r="B56" t="str">
            <v>Auto Allowance</v>
          </cell>
          <cell r="C56" t="str">
            <v>R</v>
          </cell>
          <cell r="D56">
            <v>0</v>
          </cell>
        </row>
        <row r="57">
          <cell r="A57" t="str">
            <v>COM</v>
          </cell>
          <cell r="B57" t="str">
            <v>Commissions Earned</v>
          </cell>
          <cell r="C57" t="str">
            <v>R</v>
          </cell>
          <cell r="D57">
            <v>0</v>
          </cell>
        </row>
        <row r="58">
          <cell r="A58" t="str">
            <v>GIL</v>
          </cell>
          <cell r="B58" t="str">
            <v>Gill Ranch Storage</v>
          </cell>
          <cell r="C58" t="str">
            <v>R</v>
          </cell>
          <cell r="D58">
            <v>1</v>
          </cell>
        </row>
        <row r="59">
          <cell r="A59" t="str">
            <v>LMP</v>
          </cell>
          <cell r="B59" t="str">
            <v>Lump Sum</v>
          </cell>
          <cell r="C59" t="str">
            <v>R</v>
          </cell>
          <cell r="D59">
            <v>1</v>
          </cell>
        </row>
        <row r="60">
          <cell r="A60" t="str">
            <v>REG</v>
          </cell>
          <cell r="B60" t="str">
            <v>Regular Pay</v>
          </cell>
          <cell r="C60" t="str">
            <v>R</v>
          </cell>
          <cell r="D60">
            <v>1</v>
          </cell>
        </row>
        <row r="61">
          <cell r="A61" t="str">
            <v>RET</v>
          </cell>
          <cell r="B61" t="str">
            <v>Retroactive Pay Adjust</v>
          </cell>
          <cell r="C61" t="str">
            <v>R</v>
          </cell>
          <cell r="D61">
            <v>1</v>
          </cell>
        </row>
        <row r="62">
          <cell r="A62" t="str">
            <v>RG1</v>
          </cell>
          <cell r="B62" t="str">
            <v>Regular Pay</v>
          </cell>
          <cell r="C62" t="str">
            <v>R</v>
          </cell>
          <cell r="D62">
            <v>1</v>
          </cell>
        </row>
        <row r="63">
          <cell r="A63" t="str">
            <v>RG2</v>
          </cell>
          <cell r="B63" t="str">
            <v>Regular Pay - 2</v>
          </cell>
          <cell r="C63" t="str">
            <v>R</v>
          </cell>
          <cell r="D63">
            <v>1</v>
          </cell>
        </row>
        <row r="64">
          <cell r="A64" t="str">
            <v>RG3</v>
          </cell>
          <cell r="B64" t="str">
            <v>Regular Pay - 3</v>
          </cell>
          <cell r="C64" t="str">
            <v>R</v>
          </cell>
          <cell r="D64">
            <v>1</v>
          </cell>
        </row>
        <row r="65">
          <cell r="A65" t="str">
            <v>RG4</v>
          </cell>
          <cell r="B65" t="str">
            <v>Regular Pay - 4</v>
          </cell>
          <cell r="C65" t="str">
            <v>R</v>
          </cell>
          <cell r="D65">
            <v>1</v>
          </cell>
        </row>
        <row r="66">
          <cell r="A66" t="str">
            <v>RG5</v>
          </cell>
          <cell r="B66" t="str">
            <v>Regular Pay - 5</v>
          </cell>
          <cell r="C66" t="str">
            <v>R</v>
          </cell>
          <cell r="D66">
            <v>1</v>
          </cell>
        </row>
        <row r="67">
          <cell r="A67" t="str">
            <v>RG6</v>
          </cell>
          <cell r="B67" t="str">
            <v>Regular Pay - 6</v>
          </cell>
          <cell r="C67" t="str">
            <v>R</v>
          </cell>
          <cell r="D67">
            <v>1</v>
          </cell>
        </row>
        <row r="68">
          <cell r="A68" t="str">
            <v>RG7</v>
          </cell>
          <cell r="B68" t="str">
            <v>Regular Pay - 7</v>
          </cell>
          <cell r="C68" t="str">
            <v>R</v>
          </cell>
          <cell r="D68">
            <v>1</v>
          </cell>
        </row>
        <row r="69">
          <cell r="A69" t="str">
            <v>RG8</v>
          </cell>
          <cell r="B69" t="str">
            <v>Regular Pay - 8</v>
          </cell>
          <cell r="C69" t="str">
            <v>R</v>
          </cell>
          <cell r="D69">
            <v>1</v>
          </cell>
        </row>
        <row r="70">
          <cell r="A70" t="str">
            <v>RGA</v>
          </cell>
          <cell r="B70" t="str">
            <v>Regular Pay A</v>
          </cell>
          <cell r="C70" t="str">
            <v>R</v>
          </cell>
          <cell r="D70">
            <v>1</v>
          </cell>
        </row>
        <row r="71">
          <cell r="A71" t="str">
            <v>ACC</v>
          </cell>
          <cell r="B71" t="str">
            <v>One-Time Accrual</v>
          </cell>
          <cell r="C71" t="str">
            <v>V</v>
          </cell>
          <cell r="D71">
            <v>1</v>
          </cell>
        </row>
        <row r="72">
          <cell r="A72" t="str">
            <v>DIS</v>
          </cell>
          <cell r="B72" t="str">
            <v>Sick Pay</v>
          </cell>
          <cell r="C72" t="str">
            <v>V</v>
          </cell>
          <cell r="D72">
            <v>1</v>
          </cell>
        </row>
        <row r="73">
          <cell r="A73" t="str">
            <v>DOT</v>
          </cell>
          <cell r="B73" t="str">
            <v>Donation of Leave Time</v>
          </cell>
          <cell r="C73" t="str">
            <v>V</v>
          </cell>
          <cell r="D73">
            <v>1</v>
          </cell>
        </row>
        <row r="74">
          <cell r="A74" t="str">
            <v>FLH</v>
          </cell>
          <cell r="B74" t="str">
            <v>Floating Holiday</v>
          </cell>
          <cell r="C74" t="str">
            <v>V</v>
          </cell>
          <cell r="D74">
            <v>1</v>
          </cell>
        </row>
        <row r="75">
          <cell r="A75" t="str">
            <v>FNL</v>
          </cell>
          <cell r="B75" t="str">
            <v>Funeral Leave</v>
          </cell>
          <cell r="C75" t="str">
            <v>V</v>
          </cell>
          <cell r="D75">
            <v>1</v>
          </cell>
        </row>
        <row r="76">
          <cell r="A76" t="str">
            <v>HOL</v>
          </cell>
          <cell r="B76" t="str">
            <v>Holiday Pay</v>
          </cell>
          <cell r="C76" t="str">
            <v>V</v>
          </cell>
          <cell r="D76">
            <v>1</v>
          </cell>
        </row>
        <row r="77">
          <cell r="A77" t="str">
            <v>IDS</v>
          </cell>
          <cell r="B77" t="str">
            <v>Industrial Disability</v>
          </cell>
          <cell r="C77" t="str">
            <v>V</v>
          </cell>
          <cell r="D77">
            <v>1</v>
          </cell>
        </row>
        <row r="78">
          <cell r="A78" t="str">
            <v>JUR</v>
          </cell>
          <cell r="B78" t="str">
            <v>Jury Duty</v>
          </cell>
          <cell r="C78" t="str">
            <v>V</v>
          </cell>
          <cell r="D78">
            <v>1</v>
          </cell>
        </row>
        <row r="79">
          <cell r="A79" t="str">
            <v>PTO</v>
          </cell>
          <cell r="B79" t="str">
            <v>Personal Time Off</v>
          </cell>
          <cell r="C79" t="str">
            <v>V</v>
          </cell>
          <cell r="D79">
            <v>1</v>
          </cell>
        </row>
        <row r="80">
          <cell r="A80" t="str">
            <v>PTP</v>
          </cell>
          <cell r="B80" t="str">
            <v>Personal Time - Paid</v>
          </cell>
          <cell r="C80" t="str">
            <v>V</v>
          </cell>
          <cell r="D80">
            <v>0</v>
          </cell>
        </row>
        <row r="81">
          <cell r="A81" t="str">
            <v>SCK</v>
          </cell>
          <cell r="B81" t="str">
            <v>Sick Pay</v>
          </cell>
          <cell r="C81" t="str">
            <v>V</v>
          </cell>
          <cell r="D81">
            <v>1</v>
          </cell>
        </row>
        <row r="82">
          <cell r="A82" t="str">
            <v>STD</v>
          </cell>
          <cell r="B82" t="str">
            <v>Short Term Disability</v>
          </cell>
          <cell r="C82" t="str">
            <v>V</v>
          </cell>
          <cell r="D82">
            <v>1</v>
          </cell>
        </row>
        <row r="83">
          <cell r="A83" t="str">
            <v>VAC</v>
          </cell>
          <cell r="B83" t="str">
            <v>Vacation Pay</v>
          </cell>
          <cell r="C83" t="str">
            <v>V</v>
          </cell>
          <cell r="D83">
            <v>1</v>
          </cell>
        </row>
        <row r="84">
          <cell r="A84" t="str">
            <v>SEV</v>
          </cell>
          <cell r="B84" t="str">
            <v>Severance Pay</v>
          </cell>
          <cell r="C84" t="str">
            <v>Z</v>
          </cell>
          <cell r="D84">
            <v>0</v>
          </cell>
        </row>
        <row r="85">
          <cell r="A85" t="str">
            <v>SVR</v>
          </cell>
          <cell r="B85" t="str">
            <v>Severance Pay r</v>
          </cell>
          <cell r="C85" t="str">
            <v>Z</v>
          </cell>
          <cell r="D85">
            <v>0</v>
          </cell>
        </row>
        <row r="86">
          <cell r="A86" t="str">
            <v>ADV</v>
          </cell>
          <cell r="B86" t="str">
            <v>Advance</v>
          </cell>
          <cell r="C86" t="str">
            <v>ZZZ</v>
          </cell>
          <cell r="D86">
            <v>0</v>
          </cell>
        </row>
        <row r="87">
          <cell r="A87" t="str">
            <v>BDD</v>
          </cell>
          <cell r="B87" t="str">
            <v>Benefit Allowance DP Dental</v>
          </cell>
          <cell r="C87" t="str">
            <v>ZZZ</v>
          </cell>
          <cell r="D87">
            <v>0</v>
          </cell>
        </row>
        <row r="88">
          <cell r="A88" t="str">
            <v>BDM</v>
          </cell>
          <cell r="B88" t="str">
            <v>Benefit Allowance DP Medical</v>
          </cell>
          <cell r="C88" t="str">
            <v>ZZZ</v>
          </cell>
          <cell r="D88">
            <v>0</v>
          </cell>
        </row>
        <row r="89">
          <cell r="A89" t="str">
            <v>BEN</v>
          </cell>
          <cell r="B89" t="str">
            <v>Benefit Allowance</v>
          </cell>
          <cell r="C89" t="str">
            <v>ZZZ</v>
          </cell>
          <cell r="D89">
            <v>0</v>
          </cell>
        </row>
        <row r="90">
          <cell r="A90" t="str">
            <v>BFD</v>
          </cell>
          <cell r="B90" t="str">
            <v>$100 Cash Gift Gross-Up</v>
          </cell>
          <cell r="C90" t="str">
            <v>ZZZ</v>
          </cell>
          <cell r="D90">
            <v>0</v>
          </cell>
        </row>
        <row r="91">
          <cell r="A91" t="str">
            <v>BND</v>
          </cell>
          <cell r="B91" t="str">
            <v>Benefit Allowance Dental</v>
          </cell>
          <cell r="C91" t="str">
            <v>ZZZ</v>
          </cell>
          <cell r="D91">
            <v>0</v>
          </cell>
        </row>
        <row r="92">
          <cell r="A92" t="str">
            <v>BNM</v>
          </cell>
          <cell r="B92" t="str">
            <v>Benefit Allowance Medical</v>
          </cell>
          <cell r="C92" t="str">
            <v>ZZZ</v>
          </cell>
          <cell r="D92">
            <v>0</v>
          </cell>
        </row>
        <row r="93">
          <cell r="A93" t="str">
            <v>CEL</v>
          </cell>
          <cell r="B93" t="str">
            <v>Cell Phone Reimbursement</v>
          </cell>
          <cell r="C93" t="str">
            <v>ZZZ</v>
          </cell>
          <cell r="D93">
            <v>0</v>
          </cell>
        </row>
        <row r="94">
          <cell r="A94" t="str">
            <v>EDP</v>
          </cell>
          <cell r="B94" t="str">
            <v>EDC distribution</v>
          </cell>
          <cell r="C94" t="str">
            <v>ZZZ</v>
          </cell>
          <cell r="D94">
            <v>0</v>
          </cell>
        </row>
        <row r="95">
          <cell r="A95" t="str">
            <v>ELC</v>
          </cell>
          <cell r="B95" t="str">
            <v>Electric Steal Award</v>
          </cell>
          <cell r="C95" t="str">
            <v>ZZZ</v>
          </cell>
          <cell r="D95">
            <v>0</v>
          </cell>
        </row>
        <row r="96">
          <cell r="A96" t="str">
            <v>HMO</v>
          </cell>
          <cell r="B96" t="str">
            <v>Dental Insurance Refund</v>
          </cell>
          <cell r="C96" t="str">
            <v>ZZZ</v>
          </cell>
          <cell r="D96">
            <v>0</v>
          </cell>
        </row>
        <row r="97">
          <cell r="A97" t="str">
            <v>LWO</v>
          </cell>
          <cell r="B97" t="str">
            <v>Leave Without Pay</v>
          </cell>
          <cell r="C97" t="str">
            <v>ZZZ</v>
          </cell>
          <cell r="D97">
            <v>0</v>
          </cell>
        </row>
        <row r="98">
          <cell r="A98" t="str">
            <v>MIL</v>
          </cell>
          <cell r="B98" t="str">
            <v>Mileage Reimbursement</v>
          </cell>
          <cell r="C98" t="str">
            <v>ZZZ</v>
          </cell>
          <cell r="D98">
            <v>0</v>
          </cell>
        </row>
        <row r="99">
          <cell r="A99" t="str">
            <v>NCF</v>
          </cell>
          <cell r="B99" t="str">
            <v>Non-Cash Fringe Benefit</v>
          </cell>
          <cell r="C99" t="str">
            <v>ZZZ</v>
          </cell>
          <cell r="D99">
            <v>0</v>
          </cell>
        </row>
        <row r="100">
          <cell r="A100" t="str">
            <v>NQS</v>
          </cell>
          <cell r="B100" t="str">
            <v>Non-Qualified Stock Options</v>
          </cell>
          <cell r="C100" t="str">
            <v>ZZZ</v>
          </cell>
          <cell r="D100">
            <v>0</v>
          </cell>
        </row>
        <row r="101">
          <cell r="A101" t="str">
            <v>RAR</v>
          </cell>
          <cell r="B101" t="str">
            <v>Remote Access Reimbursement</v>
          </cell>
          <cell r="C101" t="str">
            <v>ZZZ</v>
          </cell>
          <cell r="D101">
            <v>0</v>
          </cell>
        </row>
        <row r="102">
          <cell r="A102" t="str">
            <v>UCR</v>
          </cell>
          <cell r="B102" t="str">
            <v>Company Car</v>
          </cell>
          <cell r="C102" t="str">
            <v>ZZZ</v>
          </cell>
          <cell r="D102">
            <v>0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tructure 01"/>
      <sheetName val="Exec &amp; Dir  Jan 2013"/>
      <sheetName val="Exec &amp; Dir  Aug 2012"/>
      <sheetName val="Inactivated Orgs"/>
      <sheetName val="Instructions"/>
      <sheetName val="Org by Officer"/>
    </sheetNames>
    <sheetDataSet>
      <sheetData sheetId="0">
        <row r="3">
          <cell r="A3" t="str">
            <v>Org</v>
          </cell>
          <cell r="B3" t="str">
            <v>Ctr - 1</v>
          </cell>
          <cell r="C3" t="str">
            <v>Name</v>
          </cell>
          <cell r="D3" t="str">
            <v>Person Resp</v>
          </cell>
          <cell r="E3" t="str">
            <v>Previous Org(s)</v>
          </cell>
          <cell r="F3" t="str">
            <v>Budget Contact</v>
          </cell>
          <cell r="G3" t="str">
            <v>Ext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-1) Adjustment"/>
      <sheetName val="(A-2) Accrual to Actual"/>
      <sheetName val="(A-3) Actual Paid"/>
      <sheetName val="(A-4) Pacesetter"/>
      <sheetName val="(NE-1) Non-Executive"/>
      <sheetName val="(E-1) Executive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>
        <row r="119">
          <cell r="A119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"/>
  <sheetViews>
    <sheetView tabSelected="1" topLeftCell="A7" workbookViewId="0">
      <selection activeCell="L27" activeCellId="1" sqref="L24 L27"/>
    </sheetView>
  </sheetViews>
  <sheetFormatPr defaultRowHeight="14.25" x14ac:dyDescent="0.45"/>
  <cols>
    <col min="1" max="1" width="30.140625" style="8" customWidth="1"/>
    <col min="2" max="2" width="12.5703125" style="3" bestFit="1" customWidth="1"/>
    <col min="3" max="4" width="12.5703125" style="4" bestFit="1" customWidth="1"/>
    <col min="5" max="5" width="13.5703125" style="5" customWidth="1"/>
    <col min="6" max="6" width="12.5703125" style="6" bestFit="1" customWidth="1"/>
    <col min="7" max="7" width="12.5703125" style="4" bestFit="1" customWidth="1"/>
    <col min="8" max="8" width="14.28515625" style="4" bestFit="1" customWidth="1"/>
    <col min="9" max="9" width="5.140625" style="4" customWidth="1"/>
    <col min="10" max="10" width="16.140625" style="7" customWidth="1"/>
    <col min="11" max="11" width="15.28515625" style="7" bestFit="1" customWidth="1"/>
    <col min="12" max="12" width="15.28515625" style="7" customWidth="1"/>
    <col min="13" max="14" width="15.28515625" style="7" bestFit="1" customWidth="1"/>
    <col min="15" max="15" width="14.42578125" style="7" bestFit="1" customWidth="1"/>
    <col min="16" max="17" width="15.28515625" style="7" bestFit="1" customWidth="1"/>
    <col min="18" max="18" width="2.5703125" style="12" customWidth="1"/>
    <col min="19" max="19" width="15.42578125" style="7" customWidth="1"/>
    <col min="20" max="20" width="15.28515625" style="7" bestFit="1" customWidth="1"/>
    <col min="21" max="21" width="13.42578125" style="7" bestFit="1" customWidth="1"/>
    <col min="22" max="16384" width="9.140625" style="7"/>
  </cols>
  <sheetData>
    <row r="1" spans="1:16384" x14ac:dyDescent="0.45">
      <c r="A1" s="2" t="s">
        <v>40</v>
      </c>
    </row>
    <row r="2" spans="1:16384" x14ac:dyDescent="0.45">
      <c r="A2" s="2" t="s">
        <v>8</v>
      </c>
    </row>
    <row r="3" spans="1:16384" x14ac:dyDescent="0.45">
      <c r="A3" s="2"/>
    </row>
    <row r="4" spans="1:16384" x14ac:dyDescent="0.45">
      <c r="A4" s="33" t="s">
        <v>37</v>
      </c>
      <c r="B4" s="7"/>
      <c r="C4" s="7"/>
      <c r="D4" s="7"/>
      <c r="E4" s="7"/>
      <c r="F4" s="7"/>
      <c r="G4" s="7"/>
      <c r="H4" s="9"/>
      <c r="I4" s="12"/>
      <c r="K4" s="9" t="s">
        <v>1</v>
      </c>
      <c r="R4" s="7"/>
    </row>
    <row r="5" spans="1:16384" s="47" customFormat="1" ht="28.5" x14ac:dyDescent="0.4">
      <c r="A5" s="44" t="s">
        <v>2</v>
      </c>
      <c r="B5" s="44">
        <v>2013</v>
      </c>
      <c r="C5" s="44">
        <v>2014</v>
      </c>
      <c r="D5" s="44">
        <v>2015</v>
      </c>
      <c r="E5" s="44">
        <v>2016</v>
      </c>
      <c r="F5" s="44">
        <v>2017</v>
      </c>
      <c r="G5" s="44">
        <v>2018</v>
      </c>
      <c r="H5" s="44">
        <v>2019</v>
      </c>
      <c r="I5" s="45"/>
      <c r="J5" s="46" t="s">
        <v>32</v>
      </c>
      <c r="K5" s="46" t="s">
        <v>39</v>
      </c>
      <c r="L5" s="46" t="s">
        <v>38</v>
      </c>
    </row>
    <row r="6" spans="1:16384" x14ac:dyDescent="0.45">
      <c r="A6" s="17" t="s">
        <v>0</v>
      </c>
      <c r="B6" s="18">
        <v>9415611</v>
      </c>
      <c r="C6" s="18">
        <v>7595672.2258999981</v>
      </c>
      <c r="D6" s="18">
        <v>8400998.0862333365</v>
      </c>
      <c r="E6" s="18">
        <v>8768110</v>
      </c>
      <c r="F6" s="18">
        <v>8907284.0899999999</v>
      </c>
      <c r="G6" s="18">
        <v>8939222</v>
      </c>
      <c r="H6" s="54">
        <v>9560785</v>
      </c>
      <c r="I6" s="12"/>
      <c r="J6" s="19"/>
      <c r="K6" s="17"/>
      <c r="L6" s="17"/>
      <c r="R6" s="7"/>
    </row>
    <row r="7" spans="1:16384" x14ac:dyDescent="0.45">
      <c r="A7" s="17"/>
      <c r="B7" s="18"/>
      <c r="C7" s="18"/>
      <c r="D7" s="18"/>
      <c r="E7" s="18"/>
      <c r="F7" s="18"/>
      <c r="G7" s="18"/>
      <c r="H7" s="18"/>
      <c r="I7" s="12"/>
      <c r="J7" s="17"/>
      <c r="K7" s="17"/>
      <c r="L7" s="17"/>
      <c r="R7" s="7"/>
    </row>
    <row r="8" spans="1:16384" x14ac:dyDescent="0.45">
      <c r="A8" s="17" t="s">
        <v>4</v>
      </c>
      <c r="B8" s="18">
        <v>2488973.5658334778</v>
      </c>
      <c r="C8" s="18">
        <v>2634758.9910971182</v>
      </c>
      <c r="D8" s="18">
        <v>2409606.919846504</v>
      </c>
      <c r="E8" s="18">
        <v>2900617.0472513405</v>
      </c>
      <c r="F8" s="18">
        <v>3024645.6942000003</v>
      </c>
      <c r="G8" s="18">
        <v>2763400.8181698681</v>
      </c>
      <c r="H8" s="55">
        <f>I8*H12</f>
        <v>1915430.404649351</v>
      </c>
      <c r="I8" s="53">
        <f>G8/$G$12</f>
        <v>0.24388873286692309</v>
      </c>
      <c r="J8" s="19">
        <f>AVERAGE(C8:H8)</f>
        <v>2608076.6458690302</v>
      </c>
      <c r="K8" s="19">
        <f>'(NE-1) Non-Exec'!B50</f>
        <v>2253214.11</v>
      </c>
      <c r="L8" s="19"/>
      <c r="R8" s="7"/>
    </row>
    <row r="9" spans="1:16384" x14ac:dyDescent="0.45">
      <c r="A9" s="17" t="s">
        <v>5</v>
      </c>
      <c r="B9" s="18">
        <v>180583.89461153955</v>
      </c>
      <c r="C9" s="18">
        <v>183346.18962343596</v>
      </c>
      <c r="D9" s="18">
        <v>153038.54659050025</v>
      </c>
      <c r="E9" s="18">
        <v>53031.508711248382</v>
      </c>
      <c r="F9" s="18">
        <v>232665.0534</v>
      </c>
      <c r="G9" s="18">
        <v>227418.58825925156</v>
      </c>
      <c r="H9" s="55">
        <f>I9*H12</f>
        <v>157633.47671826064</v>
      </c>
      <c r="I9" s="53">
        <f t="shared" ref="I9:I11" si="0">G9/$G$12</f>
        <v>2.0071222008852974E-2</v>
      </c>
      <c r="J9" s="19">
        <f t="shared" ref="J9:J11" si="1">AVERAGE(C9:H9)</f>
        <v>167855.56055044947</v>
      </c>
      <c r="K9" s="19">
        <f>'(NE-1) Non-Exec'!C50</f>
        <v>357825.89999999997</v>
      </c>
      <c r="L9" s="19"/>
      <c r="R9" s="7"/>
    </row>
    <row r="10" spans="1:16384" x14ac:dyDescent="0.45">
      <c r="A10" s="17" t="s">
        <v>6</v>
      </c>
      <c r="B10" s="18">
        <v>6938235.9859196311</v>
      </c>
      <c r="C10" s="18">
        <v>6668384.1254163235</v>
      </c>
      <c r="D10" s="18">
        <v>6066528.0070025101</v>
      </c>
      <c r="E10" s="18">
        <v>5810020.6405724855</v>
      </c>
      <c r="F10" s="18">
        <v>6747286.5485999994</v>
      </c>
      <c r="G10" s="18">
        <v>6703033.547677394</v>
      </c>
      <c r="H10" s="55">
        <f>I10*H12</f>
        <v>4646157.0743504977</v>
      </c>
      <c r="I10" s="53">
        <f t="shared" si="0"/>
        <v>0.59158785347331533</v>
      </c>
      <c r="J10" s="19">
        <f t="shared" si="1"/>
        <v>6106901.6572698681</v>
      </c>
      <c r="K10" s="19">
        <f>'(NE-1) Non-Exec'!D50</f>
        <v>4804561.1000000006</v>
      </c>
      <c r="L10" s="19">
        <f>J10-K10</f>
        <v>1302340.5572698675</v>
      </c>
      <c r="R10" s="7"/>
    </row>
    <row r="11" spans="1:16384" ht="16.5" x14ac:dyDescent="0.75">
      <c r="A11" s="17" t="s">
        <v>7</v>
      </c>
      <c r="B11" s="30">
        <v>2272747.1049653399</v>
      </c>
      <c r="C11" s="30">
        <v>1831202.4238631153</v>
      </c>
      <c r="D11" s="30">
        <v>1373345.9115605024</v>
      </c>
      <c r="E11" s="30">
        <v>834114.8034649248</v>
      </c>
      <c r="F11" s="30">
        <v>1628655.3738000002</v>
      </c>
      <c r="G11" s="30">
        <v>1636727.1251204626</v>
      </c>
      <c r="H11" s="56">
        <f>H12*I11</f>
        <v>1134485.0442818908</v>
      </c>
      <c r="I11" s="53">
        <f t="shared" si="0"/>
        <v>0.14445219165090861</v>
      </c>
      <c r="J11" s="19">
        <f t="shared" si="1"/>
        <v>1406421.7803484828</v>
      </c>
      <c r="K11" s="19">
        <f>'(NE-1) Non-Exec'!E50</f>
        <v>1172910.5999999999</v>
      </c>
      <c r="L11" s="43"/>
      <c r="R11" s="7"/>
    </row>
    <row r="12" spans="1:16384" x14ac:dyDescent="0.45">
      <c r="A12" s="16" t="s">
        <v>1</v>
      </c>
      <c r="B12" s="31">
        <f>SUM(B8:B11)</f>
        <v>11880540.551329989</v>
      </c>
      <c r="C12" s="31">
        <f t="shared" ref="C12:G12" si="2">SUM(C8:C11)</f>
        <v>11317691.729999993</v>
      </c>
      <c r="D12" s="31">
        <f t="shared" si="2"/>
        <v>10002519.385000017</v>
      </c>
      <c r="E12" s="31">
        <f t="shared" si="2"/>
        <v>9597783.9999999981</v>
      </c>
      <c r="F12" s="31">
        <f t="shared" si="2"/>
        <v>11633252.67</v>
      </c>
      <c r="G12" s="31">
        <f t="shared" si="2"/>
        <v>11330580.079226976</v>
      </c>
      <c r="H12" s="31">
        <v>7853706</v>
      </c>
      <c r="I12" s="12"/>
      <c r="J12" s="19">
        <f>SUM(J8:J11)</f>
        <v>10289255.644037832</v>
      </c>
      <c r="K12" s="19">
        <f>SUM(K8:K11)</f>
        <v>8588511.7100000009</v>
      </c>
      <c r="L12" s="19">
        <f>SUM(L8:L11)</f>
        <v>1302340.5572698675</v>
      </c>
      <c r="M12" s="48"/>
      <c r="R12" s="7"/>
    </row>
    <row r="13" spans="1:16384" x14ac:dyDescent="0.45">
      <c r="A13" s="17"/>
      <c r="B13" s="17"/>
      <c r="C13" s="17"/>
      <c r="D13" s="17"/>
      <c r="E13" s="17"/>
      <c r="F13" s="17"/>
      <c r="G13" s="17"/>
      <c r="H13" s="17"/>
      <c r="I13" s="12"/>
      <c r="J13" s="17"/>
      <c r="K13" s="17"/>
      <c r="L13" s="17"/>
      <c r="R13" s="7"/>
    </row>
    <row r="14" spans="1:16384" s="3" customFormat="1" ht="28.5" x14ac:dyDescent="0.45">
      <c r="A14" s="36" t="s">
        <v>3</v>
      </c>
      <c r="B14" s="36">
        <v>2013</v>
      </c>
      <c r="C14" s="36">
        <v>2014</v>
      </c>
      <c r="D14" s="36">
        <v>2015</v>
      </c>
      <c r="E14" s="36">
        <v>2016</v>
      </c>
      <c r="F14" s="36">
        <v>2017</v>
      </c>
      <c r="G14" s="36">
        <v>2018</v>
      </c>
      <c r="H14" s="36">
        <v>2019</v>
      </c>
      <c r="I14" s="12"/>
      <c r="J14" s="37" t="s">
        <v>32</v>
      </c>
      <c r="K14" s="46" t="s">
        <v>41</v>
      </c>
      <c r="L14" s="46" t="s">
        <v>38</v>
      </c>
      <c r="M14" s="9"/>
      <c r="N14" s="9"/>
      <c r="O14" s="9"/>
      <c r="P14" s="9"/>
      <c r="Q14" s="9"/>
      <c r="R14" s="9"/>
      <c r="S14" s="9"/>
      <c r="T14" s="38"/>
      <c r="U14" s="39"/>
      <c r="V14" s="9"/>
      <c r="W14" s="9"/>
      <c r="X14" s="9"/>
      <c r="Y14" s="9"/>
      <c r="Z14" s="9"/>
      <c r="AA14" s="9"/>
      <c r="AB14" s="9"/>
      <c r="AC14" s="9"/>
      <c r="AD14" s="9"/>
      <c r="AE14" s="38"/>
      <c r="AF14" s="39"/>
      <c r="AG14" s="9"/>
      <c r="AH14" s="9"/>
      <c r="AI14" s="9"/>
      <c r="AJ14" s="9"/>
      <c r="AK14" s="9"/>
      <c r="AL14" s="9"/>
      <c r="AM14" s="9"/>
      <c r="AN14" s="9"/>
      <c r="AO14" s="9"/>
      <c r="AP14" s="38"/>
      <c r="AQ14" s="39"/>
      <c r="AR14" s="9"/>
      <c r="AS14" s="9"/>
      <c r="AT14" s="9"/>
      <c r="AU14" s="9"/>
      <c r="AV14" s="9"/>
      <c r="AW14" s="9"/>
      <c r="AX14" s="9"/>
      <c r="AY14" s="9"/>
      <c r="AZ14" s="9"/>
      <c r="BA14" s="38"/>
      <c r="BB14" s="39"/>
      <c r="BC14" s="9"/>
      <c r="BD14" s="9"/>
      <c r="BE14" s="9"/>
      <c r="BF14" s="9"/>
      <c r="BG14" s="9"/>
      <c r="BH14" s="9"/>
      <c r="BI14" s="9"/>
      <c r="BJ14" s="9"/>
      <c r="BK14" s="9"/>
      <c r="BL14" s="38"/>
      <c r="BM14" s="39"/>
      <c r="BN14" s="9"/>
      <c r="BO14" s="9"/>
      <c r="BP14" s="9"/>
      <c r="BQ14" s="9"/>
      <c r="BR14" s="9"/>
      <c r="BS14" s="9"/>
      <c r="BT14" s="9"/>
      <c r="BU14" s="9"/>
      <c r="BV14" s="9"/>
      <c r="BW14" s="38"/>
      <c r="BX14" s="39"/>
      <c r="BY14" s="9"/>
      <c r="BZ14" s="9"/>
      <c r="CA14" s="9"/>
      <c r="CB14" s="9"/>
      <c r="CC14" s="9"/>
      <c r="CD14" s="9"/>
      <c r="CE14" s="9"/>
      <c r="CF14" s="9"/>
      <c r="CG14" s="9"/>
      <c r="CH14" s="38"/>
      <c r="CI14" s="39"/>
      <c r="CJ14" s="9"/>
      <c r="CK14" s="9"/>
      <c r="CL14" s="9"/>
      <c r="CM14" s="9"/>
      <c r="CN14" s="9"/>
      <c r="CO14" s="9"/>
      <c r="CP14" s="9"/>
      <c r="CQ14" s="9"/>
      <c r="CR14" s="9"/>
      <c r="CS14" s="38"/>
      <c r="CT14" s="39"/>
      <c r="CU14" s="9"/>
      <c r="CV14" s="9"/>
      <c r="CW14" s="9"/>
      <c r="CX14" s="9"/>
      <c r="CY14" s="9"/>
      <c r="CZ14" s="9"/>
      <c r="DA14" s="9"/>
      <c r="DB14" s="9"/>
      <c r="DC14" s="9"/>
      <c r="DD14" s="38"/>
      <c r="DE14" s="39"/>
      <c r="DF14" s="9"/>
      <c r="DG14" s="9"/>
      <c r="DH14" s="9"/>
      <c r="DI14" s="9"/>
      <c r="DJ14" s="9"/>
      <c r="DK14" s="9"/>
      <c r="DL14" s="9"/>
      <c r="DM14" s="9"/>
      <c r="DN14" s="9"/>
      <c r="DO14" s="38"/>
      <c r="DP14" s="39"/>
      <c r="DQ14" s="9"/>
      <c r="DR14" s="9"/>
      <c r="DS14" s="9"/>
      <c r="DT14" s="9"/>
      <c r="DU14" s="9"/>
      <c r="DV14" s="9"/>
      <c r="DW14" s="9"/>
      <c r="DX14" s="9"/>
      <c r="DY14" s="9"/>
      <c r="DZ14" s="38"/>
      <c r="EA14" s="39"/>
      <c r="EB14" s="9"/>
      <c r="EC14" s="9"/>
      <c r="ED14" s="9"/>
      <c r="EE14" s="9"/>
      <c r="EF14" s="9"/>
      <c r="EG14" s="9"/>
      <c r="EH14" s="9"/>
      <c r="EI14" s="9"/>
      <c r="EJ14" s="9"/>
      <c r="EK14" s="38"/>
      <c r="EL14" s="39"/>
      <c r="EM14" s="9"/>
      <c r="EN14" s="9"/>
      <c r="EO14" s="9"/>
      <c r="EP14" s="9"/>
      <c r="EQ14" s="9"/>
      <c r="ER14" s="9"/>
      <c r="ES14" s="9"/>
      <c r="ET14" s="9"/>
      <c r="EU14" s="9"/>
      <c r="EV14" s="38"/>
      <c r="EW14" s="39"/>
      <c r="EX14" s="9"/>
      <c r="EY14" s="9"/>
      <c r="EZ14" s="9"/>
      <c r="FA14" s="9"/>
      <c r="FB14" s="9"/>
      <c r="FC14" s="9"/>
      <c r="FD14" s="9"/>
      <c r="FE14" s="9"/>
      <c r="FF14" s="9"/>
      <c r="FG14" s="38"/>
      <c r="FH14" s="39"/>
      <c r="FI14" s="9"/>
      <c r="FJ14" s="9"/>
      <c r="FK14" s="9"/>
      <c r="FL14" s="9"/>
      <c r="FM14" s="9"/>
      <c r="FN14" s="9"/>
      <c r="FO14" s="9"/>
      <c r="FP14" s="9"/>
      <c r="FQ14" s="9"/>
      <c r="FR14" s="38"/>
      <c r="FS14" s="39"/>
      <c r="FT14" s="9"/>
      <c r="FU14" s="9"/>
      <c r="FV14" s="9"/>
      <c r="FW14" s="9"/>
      <c r="FX14" s="9"/>
      <c r="FY14" s="9"/>
      <c r="FZ14" s="9"/>
      <c r="GA14" s="9"/>
      <c r="GB14" s="9"/>
      <c r="GC14" s="38"/>
      <c r="GD14" s="39"/>
      <c r="GE14" s="9"/>
      <c r="GF14" s="9"/>
      <c r="GG14" s="9"/>
      <c r="GH14" s="9"/>
      <c r="GI14" s="9"/>
      <c r="GJ14" s="9"/>
      <c r="GK14" s="9"/>
      <c r="GL14" s="9"/>
      <c r="GM14" s="9"/>
      <c r="GN14" s="38"/>
      <c r="GO14" s="39"/>
      <c r="GP14" s="9"/>
      <c r="GQ14" s="9"/>
      <c r="GR14" s="9"/>
      <c r="GS14" s="9"/>
      <c r="GT14" s="9"/>
      <c r="GU14" s="9"/>
      <c r="GV14" s="9"/>
      <c r="GW14" s="9"/>
      <c r="GX14" s="9"/>
      <c r="GY14" s="38"/>
      <c r="GZ14" s="39"/>
      <c r="HA14" s="9"/>
      <c r="HB14" s="9"/>
      <c r="HC14" s="9"/>
      <c r="HD14" s="9"/>
      <c r="HE14" s="9"/>
      <c r="HF14" s="9"/>
      <c r="HG14" s="9"/>
      <c r="HH14" s="9"/>
      <c r="HI14" s="9"/>
      <c r="HJ14" s="38"/>
      <c r="HK14" s="39"/>
      <c r="HL14" s="9"/>
      <c r="HM14" s="9"/>
      <c r="HN14" s="9"/>
      <c r="HO14" s="9"/>
      <c r="HP14" s="9"/>
      <c r="HQ14" s="9"/>
      <c r="HR14" s="9"/>
      <c r="HS14" s="9"/>
      <c r="HT14" s="9"/>
      <c r="HU14" s="38"/>
      <c r="HV14" s="39"/>
      <c r="HW14" s="9"/>
      <c r="HX14" s="9"/>
      <c r="HY14" s="9"/>
      <c r="HZ14" s="9"/>
      <c r="IA14" s="9"/>
      <c r="IB14" s="9"/>
      <c r="IC14" s="9"/>
      <c r="ID14" s="9"/>
      <c r="IE14" s="9"/>
      <c r="IF14" s="38"/>
      <c r="IG14" s="39"/>
      <c r="IH14" s="9"/>
      <c r="II14" s="9"/>
      <c r="IJ14" s="9"/>
      <c r="IK14" s="9"/>
      <c r="IL14" s="9"/>
      <c r="IM14" s="9"/>
      <c r="IN14" s="9"/>
      <c r="IO14" s="9"/>
      <c r="IP14" s="9"/>
      <c r="IQ14" s="38"/>
      <c r="IR14" s="39"/>
      <c r="IS14" s="9"/>
      <c r="IT14" s="9"/>
      <c r="IU14" s="9"/>
      <c r="IV14" s="9"/>
      <c r="IW14" s="9"/>
      <c r="IX14" s="9"/>
      <c r="IY14" s="9"/>
      <c r="IZ14" s="9"/>
      <c r="JA14" s="9"/>
      <c r="JB14" s="38"/>
      <c r="JC14" s="39"/>
      <c r="JD14" s="9"/>
      <c r="JE14" s="9"/>
      <c r="JF14" s="9"/>
      <c r="JG14" s="9"/>
      <c r="JH14" s="9"/>
      <c r="JI14" s="9"/>
      <c r="JJ14" s="9"/>
      <c r="JK14" s="9"/>
      <c r="JL14" s="9"/>
      <c r="JM14" s="38"/>
      <c r="JN14" s="39"/>
      <c r="JO14" s="9"/>
      <c r="JP14" s="9"/>
      <c r="JQ14" s="9"/>
      <c r="JR14" s="9"/>
      <c r="JS14" s="9"/>
      <c r="JT14" s="9"/>
      <c r="JU14" s="9"/>
      <c r="JV14" s="9"/>
      <c r="JW14" s="9"/>
      <c r="JX14" s="38"/>
      <c r="JY14" s="39"/>
      <c r="JZ14" s="9"/>
      <c r="KA14" s="9"/>
      <c r="KB14" s="9"/>
      <c r="KC14" s="9"/>
      <c r="KD14" s="9"/>
      <c r="KE14" s="9"/>
      <c r="KF14" s="9"/>
      <c r="KG14" s="9"/>
      <c r="KH14" s="9"/>
      <c r="KI14" s="38"/>
      <c r="KJ14" s="39"/>
      <c r="KK14" s="9"/>
      <c r="KL14" s="9"/>
      <c r="KM14" s="9"/>
      <c r="KN14" s="9"/>
      <c r="KO14" s="9"/>
      <c r="KP14" s="9"/>
      <c r="KQ14" s="9"/>
      <c r="KR14" s="9"/>
      <c r="KS14" s="9"/>
      <c r="KT14" s="38"/>
      <c r="KU14" s="39"/>
      <c r="KV14" s="9"/>
      <c r="KW14" s="9"/>
      <c r="KX14" s="9"/>
      <c r="KY14" s="9"/>
      <c r="KZ14" s="9"/>
      <c r="LA14" s="9"/>
      <c r="LB14" s="9"/>
      <c r="LC14" s="9"/>
      <c r="LD14" s="9"/>
      <c r="LE14" s="38"/>
      <c r="LF14" s="39"/>
      <c r="LG14" s="9"/>
      <c r="LH14" s="9"/>
      <c r="LI14" s="9"/>
      <c r="LJ14" s="9"/>
      <c r="LK14" s="9"/>
      <c r="LL14" s="9"/>
      <c r="LM14" s="9"/>
      <c r="LN14" s="9"/>
      <c r="LO14" s="9"/>
      <c r="LP14" s="38"/>
      <c r="LQ14" s="39"/>
      <c r="LR14" s="9"/>
      <c r="LS14" s="9"/>
      <c r="LT14" s="9"/>
      <c r="LU14" s="9"/>
      <c r="LV14" s="9"/>
      <c r="LW14" s="9"/>
      <c r="LX14" s="9"/>
      <c r="LY14" s="9"/>
      <c r="LZ14" s="9"/>
      <c r="MA14" s="38"/>
      <c r="MB14" s="39"/>
      <c r="MC14" s="9"/>
      <c r="MD14" s="9"/>
      <c r="ME14" s="9"/>
      <c r="MF14" s="9"/>
      <c r="MG14" s="9"/>
      <c r="MH14" s="9"/>
      <c r="MI14" s="9"/>
      <c r="MJ14" s="9"/>
      <c r="MK14" s="9"/>
      <c r="ML14" s="38"/>
      <c r="MM14" s="39"/>
      <c r="MN14" s="9"/>
      <c r="MO14" s="9"/>
      <c r="MP14" s="9"/>
      <c r="MQ14" s="9"/>
      <c r="MR14" s="9"/>
      <c r="MS14" s="9"/>
      <c r="MT14" s="9"/>
      <c r="MU14" s="9"/>
      <c r="MV14" s="9"/>
      <c r="MW14" s="38"/>
      <c r="MX14" s="39"/>
      <c r="MY14" s="9"/>
      <c r="MZ14" s="9"/>
      <c r="NA14" s="9"/>
      <c r="NB14" s="9"/>
      <c r="NC14" s="9"/>
      <c r="ND14" s="9"/>
      <c r="NE14" s="9"/>
      <c r="NF14" s="9"/>
      <c r="NG14" s="9"/>
      <c r="NH14" s="38"/>
      <c r="NI14" s="39"/>
      <c r="NJ14" s="9"/>
      <c r="NK14" s="9"/>
      <c r="NL14" s="9"/>
      <c r="NM14" s="9"/>
      <c r="NN14" s="9"/>
      <c r="NO14" s="9"/>
      <c r="NP14" s="9"/>
      <c r="NQ14" s="9"/>
      <c r="NR14" s="9"/>
      <c r="NS14" s="38"/>
      <c r="NT14" s="39"/>
      <c r="NU14" s="9"/>
      <c r="NV14" s="9"/>
      <c r="NW14" s="9"/>
      <c r="NX14" s="9"/>
      <c r="NY14" s="9"/>
      <c r="NZ14" s="9"/>
      <c r="OA14" s="9"/>
      <c r="OB14" s="9"/>
      <c r="OC14" s="9"/>
      <c r="OD14" s="38"/>
      <c r="OE14" s="39"/>
      <c r="OF14" s="9"/>
      <c r="OG14" s="9"/>
      <c r="OH14" s="9"/>
      <c r="OI14" s="9"/>
      <c r="OJ14" s="9"/>
      <c r="OK14" s="9"/>
      <c r="OL14" s="9"/>
      <c r="OM14" s="9"/>
      <c r="ON14" s="9"/>
      <c r="OO14" s="38"/>
      <c r="OP14" s="39"/>
      <c r="OQ14" s="9"/>
      <c r="OR14" s="9"/>
      <c r="OS14" s="9"/>
      <c r="OT14" s="9"/>
      <c r="OU14" s="9"/>
      <c r="OV14" s="9"/>
      <c r="OW14" s="9"/>
      <c r="OX14" s="9"/>
      <c r="OY14" s="9"/>
      <c r="OZ14" s="38"/>
      <c r="PA14" s="39"/>
      <c r="PB14" s="9"/>
      <c r="PC14" s="9"/>
      <c r="PD14" s="9"/>
      <c r="PE14" s="9"/>
      <c r="PF14" s="9"/>
      <c r="PG14" s="9"/>
      <c r="PH14" s="9"/>
      <c r="PI14" s="9"/>
      <c r="PJ14" s="9"/>
      <c r="PK14" s="38"/>
      <c r="PL14" s="39"/>
      <c r="PM14" s="9"/>
      <c r="PN14" s="9"/>
      <c r="PO14" s="9"/>
      <c r="PP14" s="9"/>
      <c r="PQ14" s="9"/>
      <c r="PR14" s="9"/>
      <c r="PS14" s="9"/>
      <c r="PT14" s="9"/>
      <c r="PU14" s="9"/>
      <c r="PV14" s="38"/>
      <c r="PW14" s="39"/>
      <c r="PX14" s="9"/>
      <c r="PY14" s="9"/>
      <c r="PZ14" s="9"/>
      <c r="QA14" s="9"/>
      <c r="QB14" s="9"/>
      <c r="QC14" s="9"/>
      <c r="QD14" s="9"/>
      <c r="QE14" s="9"/>
      <c r="QF14" s="9"/>
      <c r="QG14" s="38"/>
      <c r="QH14" s="39"/>
      <c r="QI14" s="9"/>
      <c r="QJ14" s="9"/>
      <c r="QK14" s="9"/>
      <c r="QL14" s="9"/>
      <c r="QM14" s="9"/>
      <c r="QN14" s="9"/>
      <c r="QO14" s="9"/>
      <c r="QP14" s="9"/>
      <c r="QQ14" s="9"/>
      <c r="QR14" s="38"/>
      <c r="QS14" s="39"/>
      <c r="QT14" s="9"/>
      <c r="QU14" s="9"/>
      <c r="QV14" s="9"/>
      <c r="QW14" s="9"/>
      <c r="QX14" s="9"/>
      <c r="QY14" s="9"/>
      <c r="QZ14" s="9"/>
      <c r="RA14" s="9"/>
      <c r="RB14" s="9"/>
      <c r="RC14" s="38"/>
      <c r="RD14" s="39"/>
      <c r="RE14" s="9"/>
      <c r="RF14" s="9"/>
      <c r="RG14" s="9"/>
      <c r="RH14" s="9"/>
      <c r="RI14" s="9"/>
      <c r="RJ14" s="9"/>
      <c r="RK14" s="9"/>
      <c r="RL14" s="9"/>
      <c r="RM14" s="9"/>
      <c r="RN14" s="38"/>
      <c r="RO14" s="39"/>
      <c r="RP14" s="9"/>
      <c r="RQ14" s="9"/>
      <c r="RR14" s="9"/>
      <c r="RS14" s="9"/>
      <c r="RT14" s="9"/>
      <c r="RU14" s="9"/>
      <c r="RV14" s="9"/>
      <c r="RW14" s="9"/>
      <c r="RX14" s="9"/>
      <c r="RY14" s="38"/>
      <c r="RZ14" s="39"/>
      <c r="SA14" s="9"/>
      <c r="SB14" s="9"/>
      <c r="SC14" s="9"/>
      <c r="SD14" s="9"/>
      <c r="SE14" s="9"/>
      <c r="SF14" s="9"/>
      <c r="SG14" s="9"/>
      <c r="SH14" s="9"/>
      <c r="SI14" s="9"/>
      <c r="SJ14" s="38"/>
      <c r="SK14" s="39"/>
      <c r="SL14" s="9"/>
      <c r="SM14" s="9"/>
      <c r="SN14" s="9"/>
      <c r="SO14" s="9"/>
      <c r="SP14" s="9"/>
      <c r="SQ14" s="9"/>
      <c r="SR14" s="9"/>
      <c r="SS14" s="9"/>
      <c r="ST14" s="9"/>
      <c r="SU14" s="38"/>
      <c r="SV14" s="39"/>
      <c r="SW14" s="9"/>
      <c r="SX14" s="9"/>
      <c r="SY14" s="9"/>
      <c r="SZ14" s="9"/>
      <c r="TA14" s="9"/>
      <c r="TB14" s="9"/>
      <c r="TC14" s="9"/>
      <c r="TD14" s="9"/>
      <c r="TE14" s="9"/>
      <c r="TF14" s="38"/>
      <c r="TG14" s="39"/>
      <c r="TH14" s="9"/>
      <c r="TI14" s="9"/>
      <c r="TJ14" s="9"/>
      <c r="TK14" s="9"/>
      <c r="TL14" s="9"/>
      <c r="TM14" s="9"/>
      <c r="TN14" s="9"/>
      <c r="TO14" s="9"/>
      <c r="TP14" s="9"/>
      <c r="TQ14" s="38"/>
      <c r="TR14" s="39"/>
      <c r="TS14" s="9"/>
      <c r="TT14" s="9"/>
      <c r="TU14" s="9"/>
      <c r="TV14" s="9"/>
      <c r="TW14" s="9"/>
      <c r="TX14" s="9"/>
      <c r="TY14" s="9"/>
      <c r="TZ14" s="9"/>
      <c r="UA14" s="9"/>
      <c r="UB14" s="38"/>
      <c r="UC14" s="39"/>
      <c r="UD14" s="9"/>
      <c r="UE14" s="9"/>
      <c r="UF14" s="9"/>
      <c r="UG14" s="9"/>
      <c r="UH14" s="9"/>
      <c r="UI14" s="9"/>
      <c r="UJ14" s="9"/>
      <c r="UK14" s="9"/>
      <c r="UL14" s="9"/>
      <c r="UM14" s="38"/>
      <c r="UN14" s="39"/>
      <c r="UO14" s="9"/>
      <c r="UP14" s="9"/>
      <c r="UQ14" s="9"/>
      <c r="UR14" s="9"/>
      <c r="US14" s="9"/>
      <c r="UT14" s="9"/>
      <c r="UU14" s="9"/>
      <c r="UV14" s="9"/>
      <c r="UW14" s="9"/>
      <c r="UX14" s="38"/>
      <c r="UY14" s="39"/>
      <c r="UZ14" s="9"/>
      <c r="VA14" s="9"/>
      <c r="VB14" s="9"/>
      <c r="VC14" s="9"/>
      <c r="VD14" s="9"/>
      <c r="VE14" s="9"/>
      <c r="VF14" s="9"/>
      <c r="VG14" s="9"/>
      <c r="VH14" s="9"/>
      <c r="VI14" s="38"/>
      <c r="VJ14" s="39"/>
      <c r="VK14" s="9"/>
      <c r="VL14" s="9"/>
      <c r="VM14" s="9"/>
      <c r="VN14" s="9"/>
      <c r="VO14" s="9"/>
      <c r="VP14" s="9"/>
      <c r="VQ14" s="9"/>
      <c r="VR14" s="9"/>
      <c r="VS14" s="9"/>
      <c r="VT14" s="38"/>
      <c r="VU14" s="39"/>
      <c r="VV14" s="9"/>
      <c r="VW14" s="9"/>
      <c r="VX14" s="9"/>
      <c r="VY14" s="9"/>
      <c r="VZ14" s="9"/>
      <c r="WA14" s="9"/>
      <c r="WB14" s="9"/>
      <c r="WC14" s="9"/>
      <c r="WD14" s="9"/>
      <c r="WE14" s="38"/>
      <c r="WF14" s="39"/>
      <c r="WG14" s="9"/>
      <c r="WH14" s="9"/>
      <c r="WI14" s="9"/>
      <c r="WJ14" s="9"/>
      <c r="WK14" s="9"/>
      <c r="WL14" s="9"/>
      <c r="WM14" s="9"/>
      <c r="WN14" s="9"/>
      <c r="WO14" s="9"/>
      <c r="WP14" s="38"/>
      <c r="WQ14" s="39"/>
      <c r="WR14" s="9"/>
      <c r="WS14" s="9"/>
      <c r="WT14" s="9"/>
      <c r="WU14" s="9"/>
      <c r="WV14" s="9"/>
      <c r="WW14" s="9"/>
      <c r="WX14" s="9"/>
      <c r="WY14" s="9"/>
      <c r="WZ14" s="9"/>
      <c r="XA14" s="38"/>
      <c r="XB14" s="39"/>
      <c r="XC14" s="9"/>
      <c r="XD14" s="9"/>
      <c r="XE14" s="9"/>
      <c r="XF14" s="9"/>
      <c r="XG14" s="9"/>
      <c r="XH14" s="9"/>
      <c r="XI14" s="9"/>
      <c r="XJ14" s="9"/>
      <c r="XK14" s="9"/>
      <c r="XL14" s="38"/>
      <c r="XM14" s="39"/>
      <c r="XN14" s="9"/>
      <c r="XO14" s="9"/>
      <c r="XP14" s="9"/>
      <c r="XQ14" s="9"/>
      <c r="XR14" s="9"/>
      <c r="XS14" s="9"/>
      <c r="XT14" s="9"/>
      <c r="XU14" s="9"/>
      <c r="XV14" s="9"/>
      <c r="XW14" s="38"/>
      <c r="XX14" s="39"/>
      <c r="XY14" s="9"/>
      <c r="XZ14" s="9"/>
      <c r="YA14" s="9"/>
      <c r="YB14" s="9"/>
      <c r="YC14" s="9"/>
      <c r="YD14" s="9"/>
      <c r="YE14" s="9"/>
      <c r="YF14" s="9"/>
      <c r="YG14" s="9"/>
      <c r="YH14" s="38"/>
      <c r="YI14" s="39"/>
      <c r="YJ14" s="9"/>
      <c r="YK14" s="9"/>
      <c r="YL14" s="9"/>
      <c r="YM14" s="9"/>
      <c r="YN14" s="9"/>
      <c r="YO14" s="9"/>
      <c r="YP14" s="9"/>
      <c r="YQ14" s="9"/>
      <c r="YR14" s="9"/>
      <c r="YS14" s="38"/>
      <c r="YT14" s="39"/>
      <c r="YU14" s="9"/>
      <c r="YV14" s="9"/>
      <c r="YW14" s="9"/>
      <c r="YX14" s="9"/>
      <c r="YY14" s="9"/>
      <c r="YZ14" s="9"/>
      <c r="ZA14" s="9"/>
      <c r="ZB14" s="9"/>
      <c r="ZC14" s="9"/>
      <c r="ZD14" s="38"/>
      <c r="ZE14" s="39"/>
      <c r="ZF14" s="9"/>
      <c r="ZG14" s="9"/>
      <c r="ZH14" s="9"/>
      <c r="ZI14" s="9"/>
      <c r="ZJ14" s="9"/>
      <c r="ZK14" s="9"/>
      <c r="ZL14" s="9"/>
      <c r="ZM14" s="9"/>
      <c r="ZN14" s="9"/>
      <c r="ZO14" s="38"/>
      <c r="ZP14" s="39"/>
      <c r="ZQ14" s="9"/>
      <c r="ZR14" s="9"/>
      <c r="ZS14" s="9"/>
      <c r="ZT14" s="9"/>
      <c r="ZU14" s="9"/>
      <c r="ZV14" s="9"/>
      <c r="ZW14" s="9"/>
      <c r="ZX14" s="9"/>
      <c r="ZY14" s="9"/>
      <c r="ZZ14" s="38"/>
      <c r="AAA14" s="39"/>
      <c r="AAB14" s="9"/>
      <c r="AAC14" s="9"/>
      <c r="AAD14" s="9"/>
      <c r="AAE14" s="9"/>
      <c r="AAF14" s="9"/>
      <c r="AAG14" s="9"/>
      <c r="AAH14" s="9"/>
      <c r="AAI14" s="9"/>
      <c r="AAJ14" s="9"/>
      <c r="AAK14" s="38"/>
      <c r="AAL14" s="39"/>
      <c r="AAM14" s="9"/>
      <c r="AAN14" s="9"/>
      <c r="AAO14" s="9"/>
      <c r="AAP14" s="9"/>
      <c r="AAQ14" s="9"/>
      <c r="AAR14" s="9"/>
      <c r="AAS14" s="9"/>
      <c r="AAT14" s="9"/>
      <c r="AAU14" s="9"/>
      <c r="AAV14" s="38"/>
      <c r="AAW14" s="39"/>
      <c r="AAX14" s="9"/>
      <c r="AAY14" s="9"/>
      <c r="AAZ14" s="9"/>
      <c r="ABA14" s="9"/>
      <c r="ABB14" s="9"/>
      <c r="ABC14" s="9"/>
      <c r="ABD14" s="9"/>
      <c r="ABE14" s="9"/>
      <c r="ABF14" s="9"/>
      <c r="ABG14" s="38"/>
      <c r="ABH14" s="39"/>
      <c r="ABI14" s="9"/>
      <c r="ABJ14" s="9"/>
      <c r="ABK14" s="9"/>
      <c r="ABL14" s="9"/>
      <c r="ABM14" s="9"/>
      <c r="ABN14" s="9"/>
      <c r="ABO14" s="9"/>
      <c r="ABP14" s="9"/>
      <c r="ABQ14" s="9"/>
      <c r="ABR14" s="38"/>
      <c r="ABS14" s="39"/>
      <c r="ABT14" s="9"/>
      <c r="ABU14" s="9"/>
      <c r="ABV14" s="9"/>
      <c r="ABW14" s="9"/>
      <c r="ABX14" s="9"/>
      <c r="ABY14" s="9"/>
      <c r="ABZ14" s="9"/>
      <c r="ACA14" s="9"/>
      <c r="ACB14" s="9"/>
      <c r="ACC14" s="38"/>
      <c r="ACD14" s="39"/>
      <c r="ACE14" s="9"/>
      <c r="ACF14" s="9"/>
      <c r="ACG14" s="9"/>
      <c r="ACH14" s="9"/>
      <c r="ACI14" s="9"/>
      <c r="ACJ14" s="9"/>
      <c r="ACK14" s="9"/>
      <c r="ACL14" s="9"/>
      <c r="ACM14" s="9"/>
      <c r="ACN14" s="38"/>
      <c r="ACO14" s="39"/>
      <c r="ACP14" s="9"/>
      <c r="ACQ14" s="9"/>
      <c r="ACR14" s="9"/>
      <c r="ACS14" s="9"/>
      <c r="ACT14" s="9"/>
      <c r="ACU14" s="9"/>
      <c r="ACV14" s="9"/>
      <c r="ACW14" s="9"/>
      <c r="ACX14" s="9"/>
      <c r="ACY14" s="38"/>
      <c r="ACZ14" s="39"/>
      <c r="ADA14" s="9"/>
      <c r="ADB14" s="9"/>
      <c r="ADC14" s="9"/>
      <c r="ADD14" s="9"/>
      <c r="ADE14" s="9"/>
      <c r="ADF14" s="9"/>
      <c r="ADG14" s="9"/>
      <c r="ADH14" s="9"/>
      <c r="ADI14" s="9"/>
      <c r="ADJ14" s="38"/>
      <c r="ADK14" s="39"/>
      <c r="ADL14" s="9"/>
      <c r="ADM14" s="9"/>
      <c r="ADN14" s="9"/>
      <c r="ADO14" s="9"/>
      <c r="ADP14" s="9"/>
      <c r="ADQ14" s="9"/>
      <c r="ADR14" s="9"/>
      <c r="ADS14" s="9"/>
      <c r="ADT14" s="9"/>
      <c r="ADU14" s="38"/>
      <c r="ADV14" s="39"/>
      <c r="ADW14" s="9"/>
      <c r="ADX14" s="9"/>
      <c r="ADY14" s="9"/>
      <c r="ADZ14" s="9"/>
      <c r="AEA14" s="9"/>
      <c r="AEB14" s="9"/>
      <c r="AEC14" s="9"/>
      <c r="AED14" s="9"/>
      <c r="AEE14" s="9"/>
      <c r="AEF14" s="38"/>
      <c r="AEG14" s="39"/>
      <c r="AEH14" s="9"/>
      <c r="AEI14" s="9"/>
      <c r="AEJ14" s="9"/>
      <c r="AEK14" s="9"/>
      <c r="AEL14" s="9"/>
      <c r="AEM14" s="9"/>
      <c r="AEN14" s="9"/>
      <c r="AEO14" s="9"/>
      <c r="AEP14" s="9"/>
      <c r="AEQ14" s="38"/>
      <c r="AER14" s="39"/>
      <c r="AES14" s="9"/>
      <c r="AET14" s="9"/>
      <c r="AEU14" s="9"/>
      <c r="AEV14" s="9"/>
      <c r="AEW14" s="9"/>
      <c r="AEX14" s="9"/>
      <c r="AEY14" s="9"/>
      <c r="AEZ14" s="9"/>
      <c r="AFA14" s="9"/>
      <c r="AFB14" s="38"/>
      <c r="AFC14" s="39"/>
      <c r="AFD14" s="9"/>
      <c r="AFE14" s="9"/>
      <c r="AFF14" s="9"/>
      <c r="AFG14" s="9"/>
      <c r="AFH14" s="9"/>
      <c r="AFI14" s="9"/>
      <c r="AFJ14" s="9"/>
      <c r="AFK14" s="9"/>
      <c r="AFL14" s="9"/>
      <c r="AFM14" s="38"/>
      <c r="AFN14" s="39"/>
      <c r="AFO14" s="9"/>
      <c r="AFP14" s="9"/>
      <c r="AFQ14" s="9"/>
      <c r="AFR14" s="9"/>
      <c r="AFS14" s="9"/>
      <c r="AFT14" s="9"/>
      <c r="AFU14" s="9"/>
      <c r="AFV14" s="9"/>
      <c r="AFW14" s="9"/>
      <c r="AFX14" s="38"/>
      <c r="AFY14" s="39"/>
      <c r="AFZ14" s="9"/>
      <c r="AGA14" s="9"/>
      <c r="AGB14" s="9"/>
      <c r="AGC14" s="9"/>
      <c r="AGD14" s="9"/>
      <c r="AGE14" s="9"/>
      <c r="AGF14" s="9"/>
      <c r="AGG14" s="9"/>
      <c r="AGH14" s="9"/>
      <c r="AGI14" s="38"/>
      <c r="AGJ14" s="39"/>
      <c r="AGK14" s="9"/>
      <c r="AGL14" s="9"/>
      <c r="AGM14" s="9"/>
      <c r="AGN14" s="9"/>
      <c r="AGO14" s="9"/>
      <c r="AGP14" s="9"/>
      <c r="AGQ14" s="9"/>
      <c r="AGR14" s="9"/>
      <c r="AGS14" s="9"/>
      <c r="AGT14" s="38"/>
      <c r="AGU14" s="39"/>
      <c r="AGV14" s="9"/>
      <c r="AGW14" s="9"/>
      <c r="AGX14" s="9"/>
      <c r="AGY14" s="9"/>
      <c r="AGZ14" s="9"/>
      <c r="AHA14" s="9"/>
      <c r="AHB14" s="9"/>
      <c r="AHC14" s="9"/>
      <c r="AHD14" s="9"/>
      <c r="AHE14" s="38"/>
      <c r="AHF14" s="39"/>
      <c r="AHG14" s="9"/>
      <c r="AHH14" s="9"/>
      <c r="AHI14" s="9"/>
      <c r="AHJ14" s="9"/>
      <c r="AHK14" s="9"/>
      <c r="AHL14" s="9"/>
      <c r="AHM14" s="9"/>
      <c r="AHN14" s="9"/>
      <c r="AHO14" s="9"/>
      <c r="AHP14" s="38"/>
      <c r="AHQ14" s="39"/>
      <c r="AHR14" s="9"/>
      <c r="AHS14" s="9"/>
      <c r="AHT14" s="9"/>
      <c r="AHU14" s="9"/>
      <c r="AHV14" s="9"/>
      <c r="AHW14" s="9"/>
      <c r="AHX14" s="9"/>
      <c r="AHY14" s="9"/>
      <c r="AHZ14" s="9"/>
      <c r="AIA14" s="38"/>
      <c r="AIB14" s="39"/>
      <c r="AIC14" s="9"/>
      <c r="AID14" s="9"/>
      <c r="AIE14" s="9"/>
      <c r="AIF14" s="9"/>
      <c r="AIG14" s="9"/>
      <c r="AIH14" s="9"/>
      <c r="AII14" s="9"/>
      <c r="AIJ14" s="9"/>
      <c r="AIK14" s="9"/>
      <c r="AIL14" s="38"/>
      <c r="AIM14" s="39"/>
      <c r="AIN14" s="9"/>
      <c r="AIO14" s="9"/>
      <c r="AIP14" s="9"/>
      <c r="AIQ14" s="9"/>
      <c r="AIR14" s="9"/>
      <c r="AIS14" s="9"/>
      <c r="AIT14" s="9"/>
      <c r="AIU14" s="9"/>
      <c r="AIV14" s="9"/>
      <c r="AIW14" s="38"/>
      <c r="AIX14" s="39"/>
      <c r="AIY14" s="9"/>
      <c r="AIZ14" s="9"/>
      <c r="AJA14" s="9"/>
      <c r="AJB14" s="9"/>
      <c r="AJC14" s="9"/>
      <c r="AJD14" s="9"/>
      <c r="AJE14" s="9"/>
      <c r="AJF14" s="9"/>
      <c r="AJG14" s="9"/>
      <c r="AJH14" s="38"/>
      <c r="AJI14" s="39"/>
      <c r="AJJ14" s="9"/>
      <c r="AJK14" s="9"/>
      <c r="AJL14" s="9"/>
      <c r="AJM14" s="9"/>
      <c r="AJN14" s="9"/>
      <c r="AJO14" s="9"/>
      <c r="AJP14" s="9"/>
      <c r="AJQ14" s="9"/>
      <c r="AJR14" s="9"/>
      <c r="AJS14" s="38"/>
      <c r="AJT14" s="39"/>
      <c r="AJU14" s="9"/>
      <c r="AJV14" s="9"/>
      <c r="AJW14" s="9"/>
      <c r="AJX14" s="9"/>
      <c r="AJY14" s="9"/>
      <c r="AJZ14" s="9"/>
      <c r="AKA14" s="9"/>
      <c r="AKB14" s="9"/>
      <c r="AKC14" s="9"/>
      <c r="AKD14" s="38"/>
      <c r="AKE14" s="39"/>
      <c r="AKF14" s="9"/>
      <c r="AKG14" s="9"/>
      <c r="AKH14" s="9"/>
      <c r="AKI14" s="9"/>
      <c r="AKJ14" s="9"/>
      <c r="AKK14" s="9"/>
      <c r="AKL14" s="9"/>
      <c r="AKM14" s="9"/>
      <c r="AKN14" s="9"/>
      <c r="AKO14" s="38"/>
      <c r="AKP14" s="39"/>
      <c r="AKQ14" s="9"/>
      <c r="AKR14" s="9"/>
      <c r="AKS14" s="9"/>
      <c r="AKT14" s="9"/>
      <c r="AKU14" s="9"/>
      <c r="AKV14" s="9"/>
      <c r="AKW14" s="9"/>
      <c r="AKX14" s="9"/>
      <c r="AKY14" s="9"/>
      <c r="AKZ14" s="38"/>
      <c r="ALA14" s="39"/>
      <c r="ALB14" s="9"/>
      <c r="ALC14" s="9"/>
      <c r="ALD14" s="9"/>
      <c r="ALE14" s="9"/>
      <c r="ALF14" s="9"/>
      <c r="ALG14" s="9"/>
      <c r="ALH14" s="9"/>
      <c r="ALI14" s="9"/>
      <c r="ALJ14" s="9"/>
      <c r="ALK14" s="38"/>
      <c r="ALL14" s="39"/>
      <c r="ALM14" s="9"/>
      <c r="ALN14" s="9"/>
      <c r="ALO14" s="9"/>
      <c r="ALP14" s="9"/>
      <c r="ALQ14" s="9"/>
      <c r="ALR14" s="9"/>
      <c r="ALS14" s="9"/>
      <c r="ALT14" s="9"/>
      <c r="ALU14" s="9"/>
      <c r="ALV14" s="38"/>
      <c r="ALW14" s="39"/>
      <c r="ALX14" s="9"/>
      <c r="ALY14" s="9"/>
      <c r="ALZ14" s="9"/>
      <c r="AMA14" s="9"/>
      <c r="AMB14" s="9"/>
      <c r="AMC14" s="9"/>
      <c r="AMD14" s="9"/>
      <c r="AME14" s="9"/>
      <c r="AMF14" s="9"/>
      <c r="AMG14" s="38"/>
      <c r="AMH14" s="39"/>
      <c r="AMI14" s="9"/>
      <c r="AMJ14" s="9"/>
      <c r="AMK14" s="9"/>
      <c r="AML14" s="9"/>
      <c r="AMM14" s="9"/>
      <c r="AMN14" s="9"/>
      <c r="AMO14" s="9"/>
      <c r="AMP14" s="9"/>
      <c r="AMQ14" s="9"/>
      <c r="AMR14" s="38"/>
      <c r="AMS14" s="39"/>
      <c r="AMT14" s="9"/>
      <c r="AMU14" s="9"/>
      <c r="AMV14" s="9"/>
      <c r="AMW14" s="9"/>
      <c r="AMX14" s="9"/>
      <c r="AMY14" s="9"/>
      <c r="AMZ14" s="9"/>
      <c r="ANA14" s="9"/>
      <c r="ANB14" s="9"/>
      <c r="ANC14" s="38"/>
      <c r="AND14" s="39"/>
      <c r="ANE14" s="9"/>
      <c r="ANF14" s="9"/>
      <c r="ANG14" s="9"/>
      <c r="ANH14" s="9"/>
      <c r="ANI14" s="9"/>
      <c r="ANJ14" s="9"/>
      <c r="ANK14" s="9"/>
      <c r="ANL14" s="9"/>
      <c r="ANM14" s="9"/>
      <c r="ANN14" s="38"/>
      <c r="ANO14" s="39"/>
      <c r="ANP14" s="9"/>
      <c r="ANQ14" s="9"/>
      <c r="ANR14" s="9"/>
      <c r="ANS14" s="9"/>
      <c r="ANT14" s="9"/>
      <c r="ANU14" s="9"/>
      <c r="ANV14" s="9"/>
      <c r="ANW14" s="9"/>
      <c r="ANX14" s="9"/>
      <c r="ANY14" s="38"/>
      <c r="ANZ14" s="39"/>
      <c r="AOA14" s="9"/>
      <c r="AOB14" s="9"/>
      <c r="AOC14" s="9"/>
      <c r="AOD14" s="9"/>
      <c r="AOE14" s="9"/>
      <c r="AOF14" s="9"/>
      <c r="AOG14" s="9"/>
      <c r="AOH14" s="9"/>
      <c r="AOI14" s="9"/>
      <c r="AOJ14" s="38"/>
      <c r="AOK14" s="39"/>
      <c r="AOL14" s="9"/>
      <c r="AOM14" s="9"/>
      <c r="AON14" s="9"/>
      <c r="AOO14" s="9"/>
      <c r="AOP14" s="9"/>
      <c r="AOQ14" s="9"/>
      <c r="AOR14" s="9"/>
      <c r="AOS14" s="9"/>
      <c r="AOT14" s="9"/>
      <c r="AOU14" s="38"/>
      <c r="AOV14" s="39"/>
      <c r="AOW14" s="9"/>
      <c r="AOX14" s="9"/>
      <c r="AOY14" s="9"/>
      <c r="AOZ14" s="9"/>
      <c r="APA14" s="9"/>
      <c r="APB14" s="9"/>
      <c r="APC14" s="9"/>
      <c r="APD14" s="9"/>
      <c r="APE14" s="9"/>
      <c r="APF14" s="38"/>
      <c r="APG14" s="39"/>
      <c r="APH14" s="9"/>
      <c r="API14" s="9"/>
      <c r="APJ14" s="9"/>
      <c r="APK14" s="9"/>
      <c r="APL14" s="9"/>
      <c r="APM14" s="9"/>
      <c r="APN14" s="9"/>
      <c r="APO14" s="9"/>
      <c r="APP14" s="9"/>
      <c r="APQ14" s="38"/>
      <c r="APR14" s="39"/>
      <c r="APS14" s="9"/>
      <c r="APT14" s="9"/>
      <c r="APU14" s="9"/>
      <c r="APV14" s="9"/>
      <c r="APW14" s="9"/>
      <c r="APX14" s="9"/>
      <c r="APY14" s="9"/>
      <c r="APZ14" s="9"/>
      <c r="AQA14" s="9"/>
      <c r="AQB14" s="38"/>
      <c r="AQC14" s="39"/>
      <c r="AQD14" s="9"/>
      <c r="AQE14" s="9"/>
      <c r="AQF14" s="9"/>
      <c r="AQG14" s="9"/>
      <c r="AQH14" s="9"/>
      <c r="AQI14" s="9"/>
      <c r="AQJ14" s="9"/>
      <c r="AQK14" s="9"/>
      <c r="AQL14" s="9"/>
      <c r="AQM14" s="38"/>
      <c r="AQN14" s="39"/>
      <c r="AQO14" s="9"/>
      <c r="AQP14" s="9"/>
      <c r="AQQ14" s="9"/>
      <c r="AQR14" s="9"/>
      <c r="AQS14" s="9"/>
      <c r="AQT14" s="9"/>
      <c r="AQU14" s="9"/>
      <c r="AQV14" s="9"/>
      <c r="AQW14" s="9"/>
      <c r="AQX14" s="38"/>
      <c r="AQY14" s="39"/>
      <c r="AQZ14" s="9"/>
      <c r="ARA14" s="9"/>
      <c r="ARB14" s="9"/>
      <c r="ARC14" s="9"/>
      <c r="ARD14" s="9"/>
      <c r="ARE14" s="9"/>
      <c r="ARF14" s="9"/>
      <c r="ARG14" s="9"/>
      <c r="ARH14" s="9"/>
      <c r="ARI14" s="38"/>
      <c r="ARJ14" s="39"/>
      <c r="ARK14" s="9"/>
      <c r="ARL14" s="9"/>
      <c r="ARM14" s="9"/>
      <c r="ARN14" s="9"/>
      <c r="ARO14" s="9"/>
      <c r="ARP14" s="9"/>
      <c r="ARQ14" s="9"/>
      <c r="ARR14" s="9"/>
      <c r="ARS14" s="9"/>
      <c r="ART14" s="38"/>
      <c r="ARU14" s="39"/>
      <c r="ARV14" s="9"/>
      <c r="ARW14" s="9"/>
      <c r="ARX14" s="9"/>
      <c r="ARY14" s="9"/>
      <c r="ARZ14" s="9"/>
      <c r="ASA14" s="9"/>
      <c r="ASB14" s="9"/>
      <c r="ASC14" s="9"/>
      <c r="ASD14" s="9"/>
      <c r="ASE14" s="38"/>
      <c r="ASF14" s="39"/>
      <c r="ASG14" s="9"/>
      <c r="ASH14" s="9"/>
      <c r="ASI14" s="9"/>
      <c r="ASJ14" s="9"/>
      <c r="ASK14" s="9"/>
      <c r="ASL14" s="9"/>
      <c r="ASM14" s="9"/>
      <c r="ASN14" s="9"/>
      <c r="ASO14" s="9"/>
      <c r="ASP14" s="38"/>
      <c r="ASQ14" s="39"/>
      <c r="ASR14" s="9"/>
      <c r="ASS14" s="9"/>
      <c r="AST14" s="9"/>
      <c r="ASU14" s="9"/>
      <c r="ASV14" s="9"/>
      <c r="ASW14" s="9"/>
      <c r="ASX14" s="9"/>
      <c r="ASY14" s="9"/>
      <c r="ASZ14" s="9"/>
      <c r="ATA14" s="38"/>
      <c r="ATB14" s="39"/>
      <c r="ATC14" s="9"/>
      <c r="ATD14" s="9"/>
      <c r="ATE14" s="9"/>
      <c r="ATF14" s="9"/>
      <c r="ATG14" s="9"/>
      <c r="ATH14" s="9"/>
      <c r="ATI14" s="9"/>
      <c r="ATJ14" s="9"/>
      <c r="ATK14" s="9"/>
      <c r="ATL14" s="38"/>
      <c r="ATM14" s="39"/>
      <c r="ATN14" s="9"/>
      <c r="ATO14" s="9"/>
      <c r="ATP14" s="9"/>
      <c r="ATQ14" s="9"/>
      <c r="ATR14" s="9"/>
      <c r="ATS14" s="9"/>
      <c r="ATT14" s="9"/>
      <c r="ATU14" s="9"/>
      <c r="ATV14" s="9"/>
      <c r="ATW14" s="38"/>
      <c r="ATX14" s="39"/>
      <c r="ATY14" s="9"/>
      <c r="ATZ14" s="9"/>
      <c r="AUA14" s="9"/>
      <c r="AUB14" s="9"/>
      <c r="AUC14" s="9"/>
      <c r="AUD14" s="9"/>
      <c r="AUE14" s="9"/>
      <c r="AUF14" s="9"/>
      <c r="AUG14" s="9"/>
      <c r="AUH14" s="38"/>
      <c r="AUI14" s="39"/>
      <c r="AUJ14" s="9"/>
      <c r="AUK14" s="9"/>
      <c r="AUL14" s="9"/>
      <c r="AUM14" s="9"/>
      <c r="AUN14" s="9"/>
      <c r="AUO14" s="9"/>
      <c r="AUP14" s="9"/>
      <c r="AUQ14" s="9"/>
      <c r="AUR14" s="9"/>
      <c r="AUS14" s="38"/>
      <c r="AUT14" s="39"/>
      <c r="AUU14" s="9"/>
      <c r="AUV14" s="9"/>
      <c r="AUW14" s="9"/>
      <c r="AUX14" s="9"/>
      <c r="AUY14" s="9"/>
      <c r="AUZ14" s="9"/>
      <c r="AVA14" s="9"/>
      <c r="AVB14" s="9"/>
      <c r="AVC14" s="9"/>
      <c r="AVD14" s="38"/>
      <c r="AVE14" s="39"/>
      <c r="AVF14" s="9"/>
      <c r="AVG14" s="9"/>
      <c r="AVH14" s="9"/>
      <c r="AVI14" s="9"/>
      <c r="AVJ14" s="9"/>
      <c r="AVK14" s="9"/>
      <c r="AVL14" s="9"/>
      <c r="AVM14" s="9"/>
      <c r="AVN14" s="9"/>
      <c r="AVO14" s="38"/>
      <c r="AVP14" s="39"/>
      <c r="AVQ14" s="9"/>
      <c r="AVR14" s="9"/>
      <c r="AVS14" s="9"/>
      <c r="AVT14" s="9"/>
      <c r="AVU14" s="9"/>
      <c r="AVV14" s="9"/>
      <c r="AVW14" s="9"/>
      <c r="AVX14" s="9"/>
      <c r="AVY14" s="9"/>
      <c r="AVZ14" s="38"/>
      <c r="AWA14" s="39"/>
      <c r="AWB14" s="9"/>
      <c r="AWC14" s="9"/>
      <c r="AWD14" s="9"/>
      <c r="AWE14" s="9"/>
      <c r="AWF14" s="9"/>
      <c r="AWG14" s="9"/>
      <c r="AWH14" s="9"/>
      <c r="AWI14" s="9"/>
      <c r="AWJ14" s="9"/>
      <c r="AWK14" s="38"/>
      <c r="AWL14" s="39"/>
      <c r="AWM14" s="9"/>
      <c r="AWN14" s="9"/>
      <c r="AWO14" s="9"/>
      <c r="AWP14" s="9"/>
      <c r="AWQ14" s="9"/>
      <c r="AWR14" s="9"/>
      <c r="AWS14" s="9"/>
      <c r="AWT14" s="9"/>
      <c r="AWU14" s="9"/>
      <c r="AWV14" s="38"/>
      <c r="AWW14" s="39"/>
      <c r="AWX14" s="9"/>
      <c r="AWY14" s="9"/>
      <c r="AWZ14" s="9"/>
      <c r="AXA14" s="9"/>
      <c r="AXB14" s="9"/>
      <c r="AXC14" s="9"/>
      <c r="AXD14" s="9"/>
      <c r="AXE14" s="9"/>
      <c r="AXF14" s="9"/>
      <c r="AXG14" s="38"/>
      <c r="AXH14" s="39"/>
      <c r="AXI14" s="9"/>
      <c r="AXJ14" s="9"/>
      <c r="AXK14" s="9"/>
      <c r="AXL14" s="9"/>
      <c r="AXM14" s="9"/>
      <c r="AXN14" s="9"/>
      <c r="AXO14" s="9"/>
      <c r="AXP14" s="9"/>
      <c r="AXQ14" s="9"/>
      <c r="AXR14" s="38"/>
      <c r="AXS14" s="39"/>
      <c r="AXT14" s="9"/>
      <c r="AXU14" s="9"/>
      <c r="AXV14" s="9"/>
      <c r="AXW14" s="9"/>
      <c r="AXX14" s="9"/>
      <c r="AXY14" s="9"/>
      <c r="AXZ14" s="9"/>
      <c r="AYA14" s="9"/>
      <c r="AYB14" s="9"/>
      <c r="AYC14" s="38"/>
      <c r="AYD14" s="39"/>
      <c r="AYE14" s="9"/>
      <c r="AYF14" s="9"/>
      <c r="AYG14" s="9"/>
      <c r="AYH14" s="9"/>
      <c r="AYI14" s="9"/>
      <c r="AYJ14" s="9"/>
      <c r="AYK14" s="9"/>
      <c r="AYL14" s="9"/>
      <c r="AYM14" s="9"/>
      <c r="AYN14" s="38"/>
      <c r="AYO14" s="39"/>
      <c r="AYP14" s="9"/>
      <c r="AYQ14" s="9"/>
      <c r="AYR14" s="9"/>
      <c r="AYS14" s="9"/>
      <c r="AYT14" s="9"/>
      <c r="AYU14" s="9"/>
      <c r="AYV14" s="9"/>
      <c r="AYW14" s="9"/>
      <c r="AYX14" s="9"/>
      <c r="AYY14" s="38"/>
      <c r="AYZ14" s="39"/>
      <c r="AZA14" s="9"/>
      <c r="AZB14" s="9"/>
      <c r="AZC14" s="9"/>
      <c r="AZD14" s="9"/>
      <c r="AZE14" s="9"/>
      <c r="AZF14" s="9"/>
      <c r="AZG14" s="9"/>
      <c r="AZH14" s="9"/>
      <c r="AZI14" s="9"/>
      <c r="AZJ14" s="38"/>
      <c r="AZK14" s="39"/>
      <c r="AZL14" s="9"/>
      <c r="AZM14" s="9"/>
      <c r="AZN14" s="9"/>
      <c r="AZO14" s="9"/>
      <c r="AZP14" s="9"/>
      <c r="AZQ14" s="9"/>
      <c r="AZR14" s="9"/>
      <c r="AZS14" s="9"/>
      <c r="AZT14" s="9"/>
      <c r="AZU14" s="38"/>
      <c r="AZV14" s="39"/>
      <c r="AZW14" s="9"/>
      <c r="AZX14" s="9"/>
      <c r="AZY14" s="9"/>
      <c r="AZZ14" s="9"/>
      <c r="BAA14" s="9"/>
      <c r="BAB14" s="9"/>
      <c r="BAC14" s="9"/>
      <c r="BAD14" s="9"/>
      <c r="BAE14" s="9"/>
      <c r="BAF14" s="38"/>
      <c r="BAG14" s="39"/>
      <c r="BAH14" s="9"/>
      <c r="BAI14" s="9"/>
      <c r="BAJ14" s="9"/>
      <c r="BAK14" s="9"/>
      <c r="BAL14" s="9"/>
      <c r="BAM14" s="9"/>
      <c r="BAN14" s="9"/>
      <c r="BAO14" s="9"/>
      <c r="BAP14" s="9"/>
      <c r="BAQ14" s="38"/>
      <c r="BAR14" s="39"/>
      <c r="BAS14" s="9"/>
      <c r="BAT14" s="9"/>
      <c r="BAU14" s="9"/>
      <c r="BAV14" s="9"/>
      <c r="BAW14" s="9"/>
      <c r="BAX14" s="9"/>
      <c r="BAY14" s="9"/>
      <c r="BAZ14" s="9"/>
      <c r="BBA14" s="9"/>
      <c r="BBB14" s="38"/>
      <c r="BBC14" s="39"/>
      <c r="BBD14" s="9"/>
      <c r="BBE14" s="9"/>
      <c r="BBF14" s="9"/>
      <c r="BBG14" s="9"/>
      <c r="BBH14" s="9"/>
      <c r="BBI14" s="9"/>
      <c r="BBJ14" s="9"/>
      <c r="BBK14" s="9"/>
      <c r="BBL14" s="9"/>
      <c r="BBM14" s="38"/>
      <c r="BBN14" s="39"/>
      <c r="BBO14" s="9"/>
      <c r="BBP14" s="9"/>
      <c r="BBQ14" s="9"/>
      <c r="BBR14" s="9"/>
      <c r="BBS14" s="9"/>
      <c r="BBT14" s="9"/>
      <c r="BBU14" s="9"/>
      <c r="BBV14" s="9"/>
      <c r="BBW14" s="9"/>
      <c r="BBX14" s="38"/>
      <c r="BBY14" s="39"/>
      <c r="BBZ14" s="9"/>
      <c r="BCA14" s="9"/>
      <c r="BCB14" s="9"/>
      <c r="BCC14" s="9"/>
      <c r="BCD14" s="9"/>
      <c r="BCE14" s="9"/>
      <c r="BCF14" s="9"/>
      <c r="BCG14" s="9"/>
      <c r="BCH14" s="9"/>
      <c r="BCI14" s="38"/>
      <c r="BCJ14" s="39"/>
      <c r="BCK14" s="9"/>
      <c r="BCL14" s="9"/>
      <c r="BCM14" s="9"/>
      <c r="BCN14" s="9"/>
      <c r="BCO14" s="9"/>
      <c r="BCP14" s="9"/>
      <c r="BCQ14" s="9"/>
      <c r="BCR14" s="9"/>
      <c r="BCS14" s="9"/>
      <c r="BCT14" s="38"/>
      <c r="BCU14" s="39"/>
      <c r="BCV14" s="9"/>
      <c r="BCW14" s="9"/>
      <c r="BCX14" s="9"/>
      <c r="BCY14" s="9"/>
      <c r="BCZ14" s="9"/>
      <c r="BDA14" s="9"/>
      <c r="BDB14" s="9"/>
      <c r="BDC14" s="9"/>
      <c r="BDD14" s="9"/>
      <c r="BDE14" s="38"/>
      <c r="BDF14" s="39"/>
      <c r="BDG14" s="9"/>
      <c r="BDH14" s="9"/>
      <c r="BDI14" s="9"/>
      <c r="BDJ14" s="9"/>
      <c r="BDK14" s="9"/>
      <c r="BDL14" s="9"/>
      <c r="BDM14" s="9"/>
      <c r="BDN14" s="9"/>
      <c r="BDO14" s="9"/>
      <c r="BDP14" s="38"/>
      <c r="BDQ14" s="39"/>
      <c r="BDR14" s="9"/>
      <c r="BDS14" s="9"/>
      <c r="BDT14" s="9"/>
      <c r="BDU14" s="9"/>
      <c r="BDV14" s="9"/>
      <c r="BDW14" s="9"/>
      <c r="BDX14" s="9"/>
      <c r="BDY14" s="9"/>
      <c r="BDZ14" s="9"/>
      <c r="BEA14" s="38"/>
      <c r="BEB14" s="39"/>
      <c r="BEC14" s="9"/>
      <c r="BED14" s="9"/>
      <c r="BEE14" s="9"/>
      <c r="BEF14" s="9"/>
      <c r="BEG14" s="9"/>
      <c r="BEH14" s="9"/>
      <c r="BEI14" s="9"/>
      <c r="BEJ14" s="9"/>
      <c r="BEK14" s="9"/>
      <c r="BEL14" s="38"/>
      <c r="BEM14" s="39"/>
      <c r="BEN14" s="9"/>
      <c r="BEO14" s="9"/>
      <c r="BEP14" s="9"/>
      <c r="BEQ14" s="9"/>
      <c r="BER14" s="9"/>
      <c r="BES14" s="9"/>
      <c r="BET14" s="9"/>
      <c r="BEU14" s="9"/>
      <c r="BEV14" s="9"/>
      <c r="BEW14" s="38"/>
      <c r="BEX14" s="39"/>
      <c r="BEY14" s="9"/>
      <c r="BEZ14" s="9"/>
      <c r="BFA14" s="9"/>
      <c r="BFB14" s="9"/>
      <c r="BFC14" s="9"/>
      <c r="BFD14" s="9"/>
      <c r="BFE14" s="9"/>
      <c r="BFF14" s="9"/>
      <c r="BFG14" s="9"/>
      <c r="BFH14" s="38"/>
      <c r="BFI14" s="39"/>
      <c r="BFJ14" s="9"/>
      <c r="BFK14" s="9"/>
      <c r="BFL14" s="9"/>
      <c r="BFM14" s="9"/>
      <c r="BFN14" s="9"/>
      <c r="BFO14" s="9"/>
      <c r="BFP14" s="9"/>
      <c r="BFQ14" s="9"/>
      <c r="BFR14" s="9"/>
      <c r="BFS14" s="38"/>
      <c r="BFT14" s="39"/>
      <c r="BFU14" s="9"/>
      <c r="BFV14" s="9"/>
      <c r="BFW14" s="9"/>
      <c r="BFX14" s="9"/>
      <c r="BFY14" s="9"/>
      <c r="BFZ14" s="9"/>
      <c r="BGA14" s="9"/>
      <c r="BGB14" s="9"/>
      <c r="BGC14" s="9"/>
      <c r="BGD14" s="38"/>
      <c r="BGE14" s="39"/>
      <c r="BGF14" s="9"/>
      <c r="BGG14" s="9"/>
      <c r="BGH14" s="9"/>
      <c r="BGI14" s="9"/>
      <c r="BGJ14" s="9"/>
      <c r="BGK14" s="9"/>
      <c r="BGL14" s="9"/>
      <c r="BGM14" s="9"/>
      <c r="BGN14" s="9"/>
      <c r="BGO14" s="38"/>
      <c r="BGP14" s="39"/>
      <c r="BGQ14" s="9"/>
      <c r="BGR14" s="9"/>
      <c r="BGS14" s="9"/>
      <c r="BGT14" s="9"/>
      <c r="BGU14" s="9"/>
      <c r="BGV14" s="9"/>
      <c r="BGW14" s="9"/>
      <c r="BGX14" s="9"/>
      <c r="BGY14" s="9"/>
      <c r="BGZ14" s="38"/>
      <c r="BHA14" s="39"/>
      <c r="BHB14" s="9"/>
      <c r="BHC14" s="9"/>
      <c r="BHD14" s="9"/>
      <c r="BHE14" s="9"/>
      <c r="BHF14" s="9"/>
      <c r="BHG14" s="9"/>
      <c r="BHH14" s="9"/>
      <c r="BHI14" s="9"/>
      <c r="BHJ14" s="9"/>
      <c r="BHK14" s="38"/>
      <c r="BHL14" s="39"/>
      <c r="BHM14" s="9"/>
      <c r="BHN14" s="9"/>
      <c r="BHO14" s="9"/>
      <c r="BHP14" s="9"/>
      <c r="BHQ14" s="9"/>
      <c r="BHR14" s="9"/>
      <c r="BHS14" s="9"/>
      <c r="BHT14" s="9"/>
      <c r="BHU14" s="9"/>
      <c r="BHV14" s="38"/>
      <c r="BHW14" s="39"/>
      <c r="BHX14" s="9"/>
      <c r="BHY14" s="9"/>
      <c r="BHZ14" s="9"/>
      <c r="BIA14" s="9"/>
      <c r="BIB14" s="9"/>
      <c r="BIC14" s="9"/>
      <c r="BID14" s="9"/>
      <c r="BIE14" s="9"/>
      <c r="BIF14" s="9"/>
      <c r="BIG14" s="38"/>
      <c r="BIH14" s="39"/>
      <c r="BII14" s="9"/>
      <c r="BIJ14" s="9"/>
      <c r="BIK14" s="9"/>
      <c r="BIL14" s="9"/>
      <c r="BIM14" s="9"/>
      <c r="BIN14" s="9"/>
      <c r="BIO14" s="9"/>
      <c r="BIP14" s="9"/>
      <c r="BIQ14" s="9"/>
      <c r="BIR14" s="38"/>
      <c r="BIS14" s="39"/>
      <c r="BIT14" s="9"/>
      <c r="BIU14" s="9"/>
      <c r="BIV14" s="9"/>
      <c r="BIW14" s="9"/>
      <c r="BIX14" s="9"/>
      <c r="BIY14" s="9"/>
      <c r="BIZ14" s="9"/>
      <c r="BJA14" s="9"/>
      <c r="BJB14" s="9"/>
      <c r="BJC14" s="38"/>
      <c r="BJD14" s="39"/>
      <c r="BJE14" s="9"/>
      <c r="BJF14" s="9"/>
      <c r="BJG14" s="9"/>
      <c r="BJH14" s="9"/>
      <c r="BJI14" s="9"/>
      <c r="BJJ14" s="9"/>
      <c r="BJK14" s="9"/>
      <c r="BJL14" s="9"/>
      <c r="BJM14" s="9"/>
      <c r="BJN14" s="38"/>
      <c r="BJO14" s="39"/>
      <c r="BJP14" s="9"/>
      <c r="BJQ14" s="9"/>
      <c r="BJR14" s="9"/>
      <c r="BJS14" s="9"/>
      <c r="BJT14" s="9"/>
      <c r="BJU14" s="9"/>
      <c r="BJV14" s="9"/>
      <c r="BJW14" s="9"/>
      <c r="BJX14" s="9"/>
      <c r="BJY14" s="38"/>
      <c r="BJZ14" s="39"/>
      <c r="BKA14" s="9"/>
      <c r="BKB14" s="9"/>
      <c r="BKC14" s="9"/>
      <c r="BKD14" s="9"/>
      <c r="BKE14" s="9"/>
      <c r="BKF14" s="9"/>
      <c r="BKG14" s="9"/>
      <c r="BKH14" s="9"/>
      <c r="BKI14" s="9"/>
      <c r="BKJ14" s="38"/>
      <c r="BKK14" s="39"/>
      <c r="BKL14" s="9"/>
      <c r="BKM14" s="9"/>
      <c r="BKN14" s="9"/>
      <c r="BKO14" s="9"/>
      <c r="BKP14" s="9"/>
      <c r="BKQ14" s="9"/>
      <c r="BKR14" s="9"/>
      <c r="BKS14" s="9"/>
      <c r="BKT14" s="9"/>
      <c r="BKU14" s="38"/>
      <c r="BKV14" s="39"/>
      <c r="BKW14" s="9"/>
      <c r="BKX14" s="9"/>
      <c r="BKY14" s="9"/>
      <c r="BKZ14" s="9"/>
      <c r="BLA14" s="9"/>
      <c r="BLB14" s="9"/>
      <c r="BLC14" s="9"/>
      <c r="BLD14" s="9"/>
      <c r="BLE14" s="9"/>
      <c r="BLF14" s="38"/>
      <c r="BLG14" s="39"/>
      <c r="BLH14" s="9"/>
      <c r="BLI14" s="9"/>
      <c r="BLJ14" s="9"/>
      <c r="BLK14" s="9"/>
      <c r="BLL14" s="9"/>
      <c r="BLM14" s="9"/>
      <c r="BLN14" s="9"/>
      <c r="BLO14" s="9"/>
      <c r="BLP14" s="9"/>
      <c r="BLQ14" s="38"/>
      <c r="BLR14" s="39"/>
      <c r="BLS14" s="9"/>
      <c r="BLT14" s="9"/>
      <c r="BLU14" s="9"/>
      <c r="BLV14" s="9"/>
      <c r="BLW14" s="9"/>
      <c r="BLX14" s="9"/>
      <c r="BLY14" s="9"/>
      <c r="BLZ14" s="9"/>
      <c r="BMA14" s="9"/>
      <c r="BMB14" s="38"/>
      <c r="BMC14" s="39"/>
      <c r="BMD14" s="9"/>
      <c r="BME14" s="9"/>
      <c r="BMF14" s="9"/>
      <c r="BMG14" s="9"/>
      <c r="BMH14" s="9"/>
      <c r="BMI14" s="9"/>
      <c r="BMJ14" s="9"/>
      <c r="BMK14" s="9"/>
      <c r="BML14" s="9"/>
      <c r="BMM14" s="38"/>
      <c r="BMN14" s="39"/>
      <c r="BMO14" s="9"/>
      <c r="BMP14" s="9"/>
      <c r="BMQ14" s="9"/>
      <c r="BMR14" s="9"/>
      <c r="BMS14" s="9"/>
      <c r="BMT14" s="9"/>
      <c r="BMU14" s="9"/>
      <c r="BMV14" s="9"/>
      <c r="BMW14" s="9"/>
      <c r="BMX14" s="38"/>
      <c r="BMY14" s="39"/>
      <c r="BMZ14" s="9"/>
      <c r="BNA14" s="9"/>
      <c r="BNB14" s="9"/>
      <c r="BNC14" s="9"/>
      <c r="BND14" s="9"/>
      <c r="BNE14" s="9"/>
      <c r="BNF14" s="9"/>
      <c r="BNG14" s="9"/>
      <c r="BNH14" s="9"/>
      <c r="BNI14" s="38"/>
      <c r="BNJ14" s="39"/>
      <c r="BNK14" s="9"/>
      <c r="BNL14" s="9"/>
      <c r="BNM14" s="9"/>
      <c r="BNN14" s="9"/>
      <c r="BNO14" s="9"/>
      <c r="BNP14" s="9"/>
      <c r="BNQ14" s="9"/>
      <c r="BNR14" s="9"/>
      <c r="BNS14" s="9"/>
      <c r="BNT14" s="38"/>
      <c r="BNU14" s="39"/>
      <c r="BNV14" s="9"/>
      <c r="BNW14" s="9"/>
      <c r="BNX14" s="9"/>
      <c r="BNY14" s="9"/>
      <c r="BNZ14" s="9"/>
      <c r="BOA14" s="9"/>
      <c r="BOB14" s="9"/>
      <c r="BOC14" s="9"/>
      <c r="BOD14" s="9"/>
      <c r="BOE14" s="38"/>
      <c r="BOF14" s="39"/>
      <c r="BOG14" s="9"/>
      <c r="BOH14" s="9"/>
      <c r="BOI14" s="9"/>
      <c r="BOJ14" s="9"/>
      <c r="BOK14" s="9"/>
      <c r="BOL14" s="9"/>
      <c r="BOM14" s="9"/>
      <c r="BON14" s="9"/>
      <c r="BOO14" s="9"/>
      <c r="BOP14" s="38"/>
      <c r="BOQ14" s="39"/>
      <c r="BOR14" s="9"/>
      <c r="BOS14" s="9"/>
      <c r="BOT14" s="9"/>
      <c r="BOU14" s="9"/>
      <c r="BOV14" s="9"/>
      <c r="BOW14" s="9"/>
      <c r="BOX14" s="9"/>
      <c r="BOY14" s="9"/>
      <c r="BOZ14" s="9"/>
      <c r="BPA14" s="38"/>
      <c r="BPB14" s="39"/>
      <c r="BPC14" s="9"/>
      <c r="BPD14" s="9"/>
      <c r="BPE14" s="9"/>
      <c r="BPF14" s="9"/>
      <c r="BPG14" s="9"/>
      <c r="BPH14" s="9"/>
      <c r="BPI14" s="9"/>
      <c r="BPJ14" s="9"/>
      <c r="BPK14" s="9"/>
      <c r="BPL14" s="38"/>
      <c r="BPM14" s="39"/>
      <c r="BPN14" s="9"/>
      <c r="BPO14" s="9"/>
      <c r="BPP14" s="9"/>
      <c r="BPQ14" s="9"/>
      <c r="BPR14" s="9"/>
      <c r="BPS14" s="9"/>
      <c r="BPT14" s="9"/>
      <c r="BPU14" s="9"/>
      <c r="BPV14" s="9"/>
      <c r="BPW14" s="38"/>
      <c r="BPX14" s="39"/>
      <c r="BPY14" s="9"/>
      <c r="BPZ14" s="9"/>
      <c r="BQA14" s="9"/>
      <c r="BQB14" s="9"/>
      <c r="BQC14" s="9"/>
      <c r="BQD14" s="9"/>
      <c r="BQE14" s="9"/>
      <c r="BQF14" s="9"/>
      <c r="BQG14" s="9"/>
      <c r="BQH14" s="38"/>
      <c r="BQI14" s="39"/>
      <c r="BQJ14" s="9"/>
      <c r="BQK14" s="9"/>
      <c r="BQL14" s="9"/>
      <c r="BQM14" s="9"/>
      <c r="BQN14" s="9"/>
      <c r="BQO14" s="9"/>
      <c r="BQP14" s="9"/>
      <c r="BQQ14" s="9"/>
      <c r="BQR14" s="9"/>
      <c r="BQS14" s="38"/>
      <c r="BQT14" s="39"/>
      <c r="BQU14" s="9"/>
      <c r="BQV14" s="9"/>
      <c r="BQW14" s="9"/>
      <c r="BQX14" s="9"/>
      <c r="BQY14" s="9"/>
      <c r="BQZ14" s="9"/>
      <c r="BRA14" s="9"/>
      <c r="BRB14" s="9"/>
      <c r="BRC14" s="9"/>
      <c r="BRD14" s="38"/>
      <c r="BRE14" s="39"/>
      <c r="BRF14" s="9"/>
      <c r="BRG14" s="9"/>
      <c r="BRH14" s="9"/>
      <c r="BRI14" s="9"/>
      <c r="BRJ14" s="9"/>
      <c r="BRK14" s="9"/>
      <c r="BRL14" s="9"/>
      <c r="BRM14" s="9"/>
      <c r="BRN14" s="9"/>
      <c r="BRO14" s="38"/>
      <c r="BRP14" s="39"/>
      <c r="BRQ14" s="9"/>
      <c r="BRR14" s="9"/>
      <c r="BRS14" s="9"/>
      <c r="BRT14" s="9"/>
      <c r="BRU14" s="9"/>
      <c r="BRV14" s="9"/>
      <c r="BRW14" s="9"/>
      <c r="BRX14" s="9"/>
      <c r="BRY14" s="9"/>
      <c r="BRZ14" s="38"/>
      <c r="BSA14" s="39"/>
      <c r="BSB14" s="9"/>
      <c r="BSC14" s="9"/>
      <c r="BSD14" s="9"/>
      <c r="BSE14" s="9"/>
      <c r="BSF14" s="9"/>
      <c r="BSG14" s="9"/>
      <c r="BSH14" s="9"/>
      <c r="BSI14" s="9"/>
      <c r="BSJ14" s="9"/>
      <c r="BSK14" s="38"/>
      <c r="BSL14" s="39"/>
      <c r="BSM14" s="9"/>
      <c r="BSN14" s="9"/>
      <c r="BSO14" s="9"/>
      <c r="BSP14" s="9"/>
      <c r="BSQ14" s="9"/>
      <c r="BSR14" s="9"/>
      <c r="BSS14" s="9"/>
      <c r="BST14" s="9"/>
      <c r="BSU14" s="9"/>
      <c r="BSV14" s="38"/>
      <c r="BSW14" s="39"/>
      <c r="BSX14" s="9"/>
      <c r="BSY14" s="9"/>
      <c r="BSZ14" s="9"/>
      <c r="BTA14" s="9"/>
      <c r="BTB14" s="9"/>
      <c r="BTC14" s="9"/>
      <c r="BTD14" s="9"/>
      <c r="BTE14" s="9"/>
      <c r="BTF14" s="9"/>
      <c r="BTG14" s="38"/>
      <c r="BTH14" s="39"/>
      <c r="BTI14" s="9"/>
      <c r="BTJ14" s="9"/>
      <c r="BTK14" s="9"/>
      <c r="BTL14" s="9"/>
      <c r="BTM14" s="9"/>
      <c r="BTN14" s="9"/>
      <c r="BTO14" s="9"/>
      <c r="BTP14" s="9"/>
      <c r="BTQ14" s="9"/>
      <c r="BTR14" s="38"/>
      <c r="BTS14" s="39"/>
      <c r="BTT14" s="9"/>
      <c r="BTU14" s="9"/>
      <c r="BTV14" s="9"/>
      <c r="BTW14" s="9"/>
      <c r="BTX14" s="9"/>
      <c r="BTY14" s="9"/>
      <c r="BTZ14" s="9"/>
      <c r="BUA14" s="9"/>
      <c r="BUB14" s="9"/>
      <c r="BUC14" s="38"/>
      <c r="BUD14" s="39"/>
      <c r="BUE14" s="9"/>
      <c r="BUF14" s="9"/>
      <c r="BUG14" s="9"/>
      <c r="BUH14" s="9"/>
      <c r="BUI14" s="9"/>
      <c r="BUJ14" s="9"/>
      <c r="BUK14" s="9"/>
      <c r="BUL14" s="9"/>
      <c r="BUM14" s="9"/>
      <c r="BUN14" s="38"/>
      <c r="BUO14" s="39"/>
      <c r="BUP14" s="9"/>
      <c r="BUQ14" s="9"/>
      <c r="BUR14" s="9"/>
      <c r="BUS14" s="9"/>
      <c r="BUT14" s="9"/>
      <c r="BUU14" s="9"/>
      <c r="BUV14" s="9"/>
      <c r="BUW14" s="9"/>
      <c r="BUX14" s="9"/>
      <c r="BUY14" s="38"/>
      <c r="BUZ14" s="39"/>
      <c r="BVA14" s="9"/>
      <c r="BVB14" s="9"/>
      <c r="BVC14" s="9"/>
      <c r="BVD14" s="9"/>
      <c r="BVE14" s="9"/>
      <c r="BVF14" s="9"/>
      <c r="BVG14" s="9"/>
      <c r="BVH14" s="9"/>
      <c r="BVI14" s="9"/>
      <c r="BVJ14" s="38"/>
      <c r="BVK14" s="39"/>
      <c r="BVL14" s="9"/>
      <c r="BVM14" s="9"/>
      <c r="BVN14" s="9"/>
      <c r="BVO14" s="9"/>
      <c r="BVP14" s="9"/>
      <c r="BVQ14" s="9"/>
      <c r="BVR14" s="9"/>
      <c r="BVS14" s="9"/>
      <c r="BVT14" s="9"/>
      <c r="BVU14" s="38"/>
      <c r="BVV14" s="39"/>
      <c r="BVW14" s="9"/>
      <c r="BVX14" s="9"/>
      <c r="BVY14" s="9"/>
      <c r="BVZ14" s="9"/>
      <c r="BWA14" s="9"/>
      <c r="BWB14" s="9"/>
      <c r="BWC14" s="9"/>
      <c r="BWD14" s="9"/>
      <c r="BWE14" s="9"/>
      <c r="BWF14" s="38"/>
      <c r="BWG14" s="39"/>
      <c r="BWH14" s="9"/>
      <c r="BWI14" s="9"/>
      <c r="BWJ14" s="9"/>
      <c r="BWK14" s="9"/>
      <c r="BWL14" s="9"/>
      <c r="BWM14" s="9"/>
      <c r="BWN14" s="9"/>
      <c r="BWO14" s="9"/>
      <c r="BWP14" s="9"/>
      <c r="BWQ14" s="38"/>
      <c r="BWR14" s="39"/>
      <c r="BWS14" s="9"/>
      <c r="BWT14" s="9"/>
      <c r="BWU14" s="9"/>
      <c r="BWV14" s="9"/>
      <c r="BWW14" s="9"/>
      <c r="BWX14" s="9"/>
      <c r="BWY14" s="9"/>
      <c r="BWZ14" s="9"/>
      <c r="BXA14" s="9"/>
      <c r="BXB14" s="38"/>
      <c r="BXC14" s="39"/>
      <c r="BXD14" s="9"/>
      <c r="BXE14" s="9"/>
      <c r="BXF14" s="9"/>
      <c r="BXG14" s="9"/>
      <c r="BXH14" s="9"/>
      <c r="BXI14" s="9"/>
      <c r="BXJ14" s="9"/>
      <c r="BXK14" s="9"/>
      <c r="BXL14" s="9"/>
      <c r="BXM14" s="38"/>
      <c r="BXN14" s="39"/>
      <c r="BXO14" s="9"/>
      <c r="BXP14" s="9"/>
      <c r="BXQ14" s="9"/>
      <c r="BXR14" s="9"/>
      <c r="BXS14" s="9"/>
      <c r="BXT14" s="9"/>
      <c r="BXU14" s="9"/>
      <c r="BXV14" s="9"/>
      <c r="BXW14" s="9"/>
      <c r="BXX14" s="38"/>
      <c r="BXY14" s="39"/>
      <c r="BXZ14" s="9"/>
      <c r="BYA14" s="9"/>
      <c r="BYB14" s="9"/>
      <c r="BYC14" s="9"/>
      <c r="BYD14" s="9"/>
      <c r="BYE14" s="9"/>
      <c r="BYF14" s="9"/>
      <c r="BYG14" s="9"/>
      <c r="BYH14" s="9"/>
      <c r="BYI14" s="38"/>
      <c r="BYJ14" s="39"/>
      <c r="BYK14" s="9"/>
      <c r="BYL14" s="9"/>
      <c r="BYM14" s="9"/>
      <c r="BYN14" s="9"/>
      <c r="BYO14" s="9"/>
      <c r="BYP14" s="9"/>
      <c r="BYQ14" s="9"/>
      <c r="BYR14" s="9"/>
      <c r="BYS14" s="9"/>
      <c r="BYT14" s="38"/>
      <c r="BYU14" s="39"/>
      <c r="BYV14" s="9"/>
      <c r="BYW14" s="9"/>
      <c r="BYX14" s="9"/>
      <c r="BYY14" s="9"/>
      <c r="BYZ14" s="9"/>
      <c r="BZA14" s="9"/>
      <c r="BZB14" s="9"/>
      <c r="BZC14" s="9"/>
      <c r="BZD14" s="9"/>
      <c r="BZE14" s="38"/>
      <c r="BZF14" s="39"/>
      <c r="BZG14" s="9"/>
      <c r="BZH14" s="9"/>
      <c r="BZI14" s="9"/>
      <c r="BZJ14" s="9"/>
      <c r="BZK14" s="9"/>
      <c r="BZL14" s="9"/>
      <c r="BZM14" s="9"/>
      <c r="BZN14" s="9"/>
      <c r="BZO14" s="9"/>
      <c r="BZP14" s="38"/>
      <c r="BZQ14" s="39"/>
      <c r="BZR14" s="9"/>
      <c r="BZS14" s="9"/>
      <c r="BZT14" s="9"/>
      <c r="BZU14" s="9"/>
      <c r="BZV14" s="9"/>
      <c r="BZW14" s="9"/>
      <c r="BZX14" s="9"/>
      <c r="BZY14" s="9"/>
      <c r="BZZ14" s="9"/>
      <c r="CAA14" s="38"/>
      <c r="CAB14" s="39"/>
      <c r="CAC14" s="9"/>
      <c r="CAD14" s="9"/>
      <c r="CAE14" s="9"/>
      <c r="CAF14" s="9"/>
      <c r="CAG14" s="9"/>
      <c r="CAH14" s="9"/>
      <c r="CAI14" s="9"/>
      <c r="CAJ14" s="9"/>
      <c r="CAK14" s="9"/>
      <c r="CAL14" s="38"/>
      <c r="CAM14" s="39"/>
      <c r="CAN14" s="9"/>
      <c r="CAO14" s="9"/>
      <c r="CAP14" s="9"/>
      <c r="CAQ14" s="9"/>
      <c r="CAR14" s="9"/>
      <c r="CAS14" s="9"/>
      <c r="CAT14" s="9"/>
      <c r="CAU14" s="9"/>
      <c r="CAV14" s="9"/>
      <c r="CAW14" s="38"/>
      <c r="CAX14" s="39"/>
      <c r="CAY14" s="9"/>
      <c r="CAZ14" s="9"/>
      <c r="CBA14" s="9"/>
      <c r="CBB14" s="9"/>
      <c r="CBC14" s="9"/>
      <c r="CBD14" s="9"/>
      <c r="CBE14" s="9"/>
      <c r="CBF14" s="9"/>
      <c r="CBG14" s="9"/>
      <c r="CBH14" s="38"/>
      <c r="CBI14" s="39"/>
      <c r="CBJ14" s="9"/>
      <c r="CBK14" s="9"/>
      <c r="CBL14" s="9"/>
      <c r="CBM14" s="9"/>
      <c r="CBN14" s="9"/>
      <c r="CBO14" s="9"/>
      <c r="CBP14" s="9"/>
      <c r="CBQ14" s="9"/>
      <c r="CBR14" s="9"/>
      <c r="CBS14" s="38"/>
      <c r="CBT14" s="39"/>
      <c r="CBU14" s="9"/>
      <c r="CBV14" s="9"/>
      <c r="CBW14" s="9"/>
      <c r="CBX14" s="9"/>
      <c r="CBY14" s="9"/>
      <c r="CBZ14" s="9"/>
      <c r="CCA14" s="9"/>
      <c r="CCB14" s="9"/>
      <c r="CCC14" s="9"/>
      <c r="CCD14" s="38"/>
      <c r="CCE14" s="39"/>
      <c r="CCF14" s="9"/>
      <c r="CCG14" s="9"/>
      <c r="CCH14" s="9"/>
      <c r="CCI14" s="9"/>
      <c r="CCJ14" s="9"/>
      <c r="CCK14" s="9"/>
      <c r="CCL14" s="9"/>
      <c r="CCM14" s="9"/>
      <c r="CCN14" s="9"/>
      <c r="CCO14" s="38"/>
      <c r="CCP14" s="39"/>
      <c r="CCQ14" s="9"/>
      <c r="CCR14" s="9"/>
      <c r="CCS14" s="9"/>
      <c r="CCT14" s="9"/>
      <c r="CCU14" s="9"/>
      <c r="CCV14" s="9"/>
      <c r="CCW14" s="9"/>
      <c r="CCX14" s="9"/>
      <c r="CCY14" s="9"/>
      <c r="CCZ14" s="38"/>
      <c r="CDA14" s="39"/>
      <c r="CDB14" s="9"/>
      <c r="CDC14" s="9"/>
      <c r="CDD14" s="9"/>
      <c r="CDE14" s="9"/>
      <c r="CDF14" s="9"/>
      <c r="CDG14" s="9"/>
      <c r="CDH14" s="9"/>
      <c r="CDI14" s="9"/>
      <c r="CDJ14" s="9"/>
      <c r="CDK14" s="38"/>
      <c r="CDL14" s="39"/>
      <c r="CDM14" s="9"/>
      <c r="CDN14" s="9"/>
      <c r="CDO14" s="9"/>
      <c r="CDP14" s="9"/>
      <c r="CDQ14" s="9"/>
      <c r="CDR14" s="9"/>
      <c r="CDS14" s="9"/>
      <c r="CDT14" s="9"/>
      <c r="CDU14" s="9"/>
      <c r="CDV14" s="38"/>
      <c r="CDW14" s="39"/>
      <c r="CDX14" s="9"/>
      <c r="CDY14" s="9"/>
      <c r="CDZ14" s="9"/>
      <c r="CEA14" s="9"/>
      <c r="CEB14" s="9"/>
      <c r="CEC14" s="9"/>
      <c r="CED14" s="9"/>
      <c r="CEE14" s="9"/>
      <c r="CEF14" s="9"/>
      <c r="CEG14" s="38"/>
      <c r="CEH14" s="39"/>
      <c r="CEI14" s="9"/>
      <c r="CEJ14" s="9"/>
      <c r="CEK14" s="9"/>
      <c r="CEL14" s="9"/>
      <c r="CEM14" s="9"/>
      <c r="CEN14" s="9"/>
      <c r="CEO14" s="9"/>
      <c r="CEP14" s="9"/>
      <c r="CEQ14" s="9"/>
      <c r="CER14" s="38"/>
      <c r="CES14" s="39"/>
      <c r="CET14" s="9"/>
      <c r="CEU14" s="9"/>
      <c r="CEV14" s="9"/>
      <c r="CEW14" s="9"/>
      <c r="CEX14" s="9"/>
      <c r="CEY14" s="9"/>
      <c r="CEZ14" s="9"/>
      <c r="CFA14" s="9"/>
      <c r="CFB14" s="9"/>
      <c r="CFC14" s="38"/>
      <c r="CFD14" s="39"/>
      <c r="CFE14" s="9"/>
      <c r="CFF14" s="9"/>
      <c r="CFG14" s="9"/>
      <c r="CFH14" s="9"/>
      <c r="CFI14" s="9"/>
      <c r="CFJ14" s="9"/>
      <c r="CFK14" s="9"/>
      <c r="CFL14" s="9"/>
      <c r="CFM14" s="9"/>
      <c r="CFN14" s="38"/>
      <c r="CFO14" s="39"/>
      <c r="CFP14" s="9"/>
      <c r="CFQ14" s="9"/>
      <c r="CFR14" s="9"/>
      <c r="CFS14" s="9"/>
      <c r="CFT14" s="9"/>
      <c r="CFU14" s="9"/>
      <c r="CFV14" s="9"/>
      <c r="CFW14" s="9"/>
      <c r="CFX14" s="9"/>
      <c r="CFY14" s="38"/>
      <c r="CFZ14" s="39"/>
      <c r="CGA14" s="9"/>
      <c r="CGB14" s="9"/>
      <c r="CGC14" s="9"/>
      <c r="CGD14" s="9"/>
      <c r="CGE14" s="9"/>
      <c r="CGF14" s="9"/>
      <c r="CGG14" s="9"/>
      <c r="CGH14" s="9"/>
      <c r="CGI14" s="9"/>
      <c r="CGJ14" s="38"/>
      <c r="CGK14" s="39"/>
      <c r="CGL14" s="9"/>
      <c r="CGM14" s="9"/>
      <c r="CGN14" s="9"/>
      <c r="CGO14" s="9"/>
      <c r="CGP14" s="9"/>
      <c r="CGQ14" s="9"/>
      <c r="CGR14" s="9"/>
      <c r="CGS14" s="9"/>
      <c r="CGT14" s="9"/>
      <c r="CGU14" s="38"/>
      <c r="CGV14" s="39"/>
      <c r="CGW14" s="9"/>
      <c r="CGX14" s="9"/>
      <c r="CGY14" s="9"/>
      <c r="CGZ14" s="9"/>
      <c r="CHA14" s="9"/>
      <c r="CHB14" s="9"/>
      <c r="CHC14" s="9"/>
      <c r="CHD14" s="9"/>
      <c r="CHE14" s="9"/>
      <c r="CHF14" s="38"/>
      <c r="CHG14" s="39"/>
      <c r="CHH14" s="9"/>
      <c r="CHI14" s="9"/>
      <c r="CHJ14" s="9"/>
      <c r="CHK14" s="9"/>
      <c r="CHL14" s="9"/>
      <c r="CHM14" s="9"/>
      <c r="CHN14" s="9"/>
      <c r="CHO14" s="9"/>
      <c r="CHP14" s="9"/>
      <c r="CHQ14" s="38"/>
      <c r="CHR14" s="39"/>
      <c r="CHS14" s="9"/>
      <c r="CHT14" s="9"/>
      <c r="CHU14" s="9"/>
      <c r="CHV14" s="9"/>
      <c r="CHW14" s="9"/>
      <c r="CHX14" s="9"/>
      <c r="CHY14" s="9"/>
      <c r="CHZ14" s="9"/>
      <c r="CIA14" s="9"/>
      <c r="CIB14" s="38"/>
      <c r="CIC14" s="39"/>
      <c r="CID14" s="9"/>
      <c r="CIE14" s="9"/>
      <c r="CIF14" s="9"/>
      <c r="CIG14" s="9"/>
      <c r="CIH14" s="9"/>
      <c r="CII14" s="9"/>
      <c r="CIJ14" s="9"/>
      <c r="CIK14" s="9"/>
      <c r="CIL14" s="9"/>
      <c r="CIM14" s="38"/>
      <c r="CIN14" s="39"/>
      <c r="CIO14" s="9"/>
      <c r="CIP14" s="9"/>
      <c r="CIQ14" s="9"/>
      <c r="CIR14" s="9"/>
      <c r="CIS14" s="9"/>
      <c r="CIT14" s="9"/>
      <c r="CIU14" s="9"/>
      <c r="CIV14" s="9"/>
      <c r="CIW14" s="9"/>
      <c r="CIX14" s="38"/>
      <c r="CIY14" s="39"/>
      <c r="CIZ14" s="9"/>
      <c r="CJA14" s="9"/>
      <c r="CJB14" s="9"/>
      <c r="CJC14" s="9"/>
      <c r="CJD14" s="9"/>
      <c r="CJE14" s="9"/>
      <c r="CJF14" s="9"/>
      <c r="CJG14" s="9"/>
      <c r="CJH14" s="9"/>
      <c r="CJI14" s="38"/>
      <c r="CJJ14" s="39"/>
      <c r="CJK14" s="9"/>
      <c r="CJL14" s="9"/>
      <c r="CJM14" s="9"/>
      <c r="CJN14" s="9"/>
      <c r="CJO14" s="9"/>
      <c r="CJP14" s="9"/>
      <c r="CJQ14" s="9"/>
      <c r="CJR14" s="9"/>
      <c r="CJS14" s="9"/>
      <c r="CJT14" s="38"/>
      <c r="CJU14" s="39"/>
      <c r="CJV14" s="9"/>
      <c r="CJW14" s="9"/>
      <c r="CJX14" s="9"/>
      <c r="CJY14" s="9"/>
      <c r="CJZ14" s="9"/>
      <c r="CKA14" s="9"/>
      <c r="CKB14" s="9"/>
      <c r="CKC14" s="9"/>
      <c r="CKD14" s="9"/>
      <c r="CKE14" s="38"/>
      <c r="CKF14" s="39"/>
      <c r="CKG14" s="9"/>
      <c r="CKH14" s="9"/>
      <c r="CKI14" s="9"/>
      <c r="CKJ14" s="9"/>
      <c r="CKK14" s="9"/>
      <c r="CKL14" s="9"/>
      <c r="CKM14" s="9"/>
      <c r="CKN14" s="9"/>
      <c r="CKO14" s="9"/>
      <c r="CKP14" s="38"/>
      <c r="CKQ14" s="39"/>
      <c r="CKR14" s="9"/>
      <c r="CKS14" s="9"/>
      <c r="CKT14" s="9"/>
      <c r="CKU14" s="9"/>
      <c r="CKV14" s="9"/>
      <c r="CKW14" s="9"/>
      <c r="CKX14" s="9"/>
      <c r="CKY14" s="9"/>
      <c r="CKZ14" s="9"/>
      <c r="CLA14" s="38"/>
      <c r="CLB14" s="39"/>
      <c r="CLC14" s="9"/>
      <c r="CLD14" s="9"/>
      <c r="CLE14" s="9"/>
      <c r="CLF14" s="9"/>
      <c r="CLG14" s="9"/>
      <c r="CLH14" s="9"/>
      <c r="CLI14" s="9"/>
      <c r="CLJ14" s="9"/>
      <c r="CLK14" s="9"/>
      <c r="CLL14" s="38"/>
      <c r="CLM14" s="39"/>
      <c r="CLN14" s="9"/>
      <c r="CLO14" s="9"/>
      <c r="CLP14" s="9"/>
      <c r="CLQ14" s="9"/>
      <c r="CLR14" s="9"/>
      <c r="CLS14" s="9"/>
      <c r="CLT14" s="9"/>
      <c r="CLU14" s="9"/>
      <c r="CLV14" s="9"/>
      <c r="CLW14" s="38"/>
      <c r="CLX14" s="39"/>
      <c r="CLY14" s="9"/>
      <c r="CLZ14" s="9"/>
      <c r="CMA14" s="9"/>
      <c r="CMB14" s="9"/>
      <c r="CMC14" s="9"/>
      <c r="CMD14" s="9"/>
      <c r="CME14" s="9"/>
      <c r="CMF14" s="9"/>
      <c r="CMG14" s="9"/>
      <c r="CMH14" s="38"/>
      <c r="CMI14" s="39"/>
      <c r="CMJ14" s="9"/>
      <c r="CMK14" s="9"/>
      <c r="CML14" s="9"/>
      <c r="CMM14" s="9"/>
      <c r="CMN14" s="9"/>
      <c r="CMO14" s="9"/>
      <c r="CMP14" s="9"/>
      <c r="CMQ14" s="9"/>
      <c r="CMR14" s="9"/>
      <c r="CMS14" s="38"/>
      <c r="CMT14" s="39"/>
      <c r="CMU14" s="9"/>
      <c r="CMV14" s="9"/>
      <c r="CMW14" s="9"/>
      <c r="CMX14" s="9"/>
      <c r="CMY14" s="9"/>
      <c r="CMZ14" s="9"/>
      <c r="CNA14" s="9"/>
      <c r="CNB14" s="9"/>
      <c r="CNC14" s="9"/>
      <c r="CND14" s="38"/>
      <c r="CNE14" s="39"/>
      <c r="CNF14" s="9"/>
      <c r="CNG14" s="9"/>
      <c r="CNH14" s="9"/>
      <c r="CNI14" s="9"/>
      <c r="CNJ14" s="9"/>
      <c r="CNK14" s="9"/>
      <c r="CNL14" s="9"/>
      <c r="CNM14" s="9"/>
      <c r="CNN14" s="9"/>
      <c r="CNO14" s="38"/>
      <c r="CNP14" s="39"/>
      <c r="CNQ14" s="9"/>
      <c r="CNR14" s="9"/>
      <c r="CNS14" s="9"/>
      <c r="CNT14" s="9"/>
      <c r="CNU14" s="9"/>
      <c r="CNV14" s="9"/>
      <c r="CNW14" s="9"/>
      <c r="CNX14" s="9"/>
      <c r="CNY14" s="9"/>
      <c r="CNZ14" s="38"/>
      <c r="COA14" s="39"/>
      <c r="COB14" s="9"/>
      <c r="COC14" s="9"/>
      <c r="COD14" s="9"/>
      <c r="COE14" s="9"/>
      <c r="COF14" s="9"/>
      <c r="COG14" s="9"/>
      <c r="COH14" s="9"/>
      <c r="COI14" s="9"/>
      <c r="COJ14" s="9"/>
      <c r="COK14" s="38"/>
      <c r="COL14" s="39"/>
      <c r="COM14" s="9"/>
      <c r="CON14" s="9"/>
      <c r="COO14" s="9"/>
      <c r="COP14" s="9"/>
      <c r="COQ14" s="9"/>
      <c r="COR14" s="9"/>
      <c r="COS14" s="9"/>
      <c r="COT14" s="9"/>
      <c r="COU14" s="9"/>
      <c r="COV14" s="38"/>
      <c r="COW14" s="39"/>
      <c r="COX14" s="9"/>
      <c r="COY14" s="9"/>
      <c r="COZ14" s="9"/>
      <c r="CPA14" s="9"/>
      <c r="CPB14" s="9"/>
      <c r="CPC14" s="9"/>
      <c r="CPD14" s="9"/>
      <c r="CPE14" s="9"/>
      <c r="CPF14" s="9"/>
      <c r="CPG14" s="38"/>
      <c r="CPH14" s="39"/>
      <c r="CPI14" s="9"/>
      <c r="CPJ14" s="9"/>
      <c r="CPK14" s="9"/>
      <c r="CPL14" s="9"/>
      <c r="CPM14" s="9"/>
      <c r="CPN14" s="9"/>
      <c r="CPO14" s="9"/>
      <c r="CPP14" s="9"/>
      <c r="CPQ14" s="9"/>
      <c r="CPR14" s="38"/>
      <c r="CPS14" s="39"/>
      <c r="CPT14" s="9"/>
      <c r="CPU14" s="9"/>
      <c r="CPV14" s="9"/>
      <c r="CPW14" s="9"/>
      <c r="CPX14" s="9"/>
      <c r="CPY14" s="9"/>
      <c r="CPZ14" s="9"/>
      <c r="CQA14" s="9"/>
      <c r="CQB14" s="9"/>
      <c r="CQC14" s="38"/>
      <c r="CQD14" s="39"/>
      <c r="CQE14" s="9"/>
      <c r="CQF14" s="9"/>
      <c r="CQG14" s="9"/>
      <c r="CQH14" s="9"/>
      <c r="CQI14" s="9"/>
      <c r="CQJ14" s="9"/>
      <c r="CQK14" s="9"/>
      <c r="CQL14" s="9"/>
      <c r="CQM14" s="9"/>
      <c r="CQN14" s="38"/>
      <c r="CQO14" s="39"/>
      <c r="CQP14" s="9"/>
      <c r="CQQ14" s="9"/>
      <c r="CQR14" s="9"/>
      <c r="CQS14" s="9"/>
      <c r="CQT14" s="9"/>
      <c r="CQU14" s="9"/>
      <c r="CQV14" s="9"/>
      <c r="CQW14" s="9"/>
      <c r="CQX14" s="9"/>
      <c r="CQY14" s="38"/>
      <c r="CQZ14" s="39"/>
      <c r="CRA14" s="9"/>
      <c r="CRB14" s="9"/>
      <c r="CRC14" s="9"/>
      <c r="CRD14" s="9"/>
      <c r="CRE14" s="9"/>
      <c r="CRF14" s="9"/>
      <c r="CRG14" s="9"/>
      <c r="CRH14" s="9"/>
      <c r="CRI14" s="9"/>
      <c r="CRJ14" s="38"/>
      <c r="CRK14" s="39"/>
      <c r="CRL14" s="9"/>
      <c r="CRM14" s="9"/>
      <c r="CRN14" s="9"/>
      <c r="CRO14" s="9"/>
      <c r="CRP14" s="9"/>
      <c r="CRQ14" s="9"/>
      <c r="CRR14" s="9"/>
      <c r="CRS14" s="9"/>
      <c r="CRT14" s="9"/>
      <c r="CRU14" s="38"/>
      <c r="CRV14" s="39"/>
      <c r="CRW14" s="9"/>
      <c r="CRX14" s="9"/>
      <c r="CRY14" s="9"/>
      <c r="CRZ14" s="9"/>
      <c r="CSA14" s="9"/>
      <c r="CSB14" s="9"/>
      <c r="CSC14" s="9"/>
      <c r="CSD14" s="9"/>
      <c r="CSE14" s="9"/>
      <c r="CSF14" s="38"/>
      <c r="CSG14" s="39"/>
      <c r="CSH14" s="9"/>
      <c r="CSI14" s="9"/>
      <c r="CSJ14" s="9"/>
      <c r="CSK14" s="9"/>
      <c r="CSL14" s="9"/>
      <c r="CSM14" s="9"/>
      <c r="CSN14" s="9"/>
      <c r="CSO14" s="9"/>
      <c r="CSP14" s="9"/>
      <c r="CSQ14" s="38"/>
      <c r="CSR14" s="39"/>
      <c r="CSS14" s="9"/>
      <c r="CST14" s="9"/>
      <c r="CSU14" s="9"/>
      <c r="CSV14" s="9"/>
      <c r="CSW14" s="9"/>
      <c r="CSX14" s="9"/>
      <c r="CSY14" s="9"/>
      <c r="CSZ14" s="9"/>
      <c r="CTA14" s="9"/>
      <c r="CTB14" s="38"/>
      <c r="CTC14" s="39"/>
      <c r="CTD14" s="9"/>
      <c r="CTE14" s="9"/>
      <c r="CTF14" s="9"/>
      <c r="CTG14" s="9"/>
      <c r="CTH14" s="9"/>
      <c r="CTI14" s="9"/>
      <c r="CTJ14" s="9"/>
      <c r="CTK14" s="9"/>
      <c r="CTL14" s="9"/>
      <c r="CTM14" s="38"/>
      <c r="CTN14" s="39"/>
      <c r="CTO14" s="9"/>
      <c r="CTP14" s="9"/>
      <c r="CTQ14" s="9"/>
      <c r="CTR14" s="9"/>
      <c r="CTS14" s="9"/>
      <c r="CTT14" s="9"/>
      <c r="CTU14" s="9"/>
      <c r="CTV14" s="9"/>
      <c r="CTW14" s="9"/>
      <c r="CTX14" s="38"/>
      <c r="CTY14" s="39"/>
      <c r="CTZ14" s="9"/>
      <c r="CUA14" s="9"/>
      <c r="CUB14" s="9"/>
      <c r="CUC14" s="9"/>
      <c r="CUD14" s="9"/>
      <c r="CUE14" s="9"/>
      <c r="CUF14" s="9"/>
      <c r="CUG14" s="9"/>
      <c r="CUH14" s="9"/>
      <c r="CUI14" s="38"/>
      <c r="CUJ14" s="39"/>
      <c r="CUK14" s="9"/>
      <c r="CUL14" s="9"/>
      <c r="CUM14" s="9"/>
      <c r="CUN14" s="9"/>
      <c r="CUO14" s="9"/>
      <c r="CUP14" s="9"/>
      <c r="CUQ14" s="9"/>
      <c r="CUR14" s="9"/>
      <c r="CUS14" s="9"/>
      <c r="CUT14" s="38"/>
      <c r="CUU14" s="39"/>
      <c r="CUV14" s="9"/>
      <c r="CUW14" s="9"/>
      <c r="CUX14" s="9"/>
      <c r="CUY14" s="9"/>
      <c r="CUZ14" s="9"/>
      <c r="CVA14" s="9"/>
      <c r="CVB14" s="9"/>
      <c r="CVC14" s="9"/>
      <c r="CVD14" s="9"/>
      <c r="CVE14" s="38"/>
      <c r="CVF14" s="39"/>
      <c r="CVG14" s="9"/>
      <c r="CVH14" s="9"/>
      <c r="CVI14" s="9"/>
      <c r="CVJ14" s="9"/>
      <c r="CVK14" s="9"/>
      <c r="CVL14" s="9"/>
      <c r="CVM14" s="9"/>
      <c r="CVN14" s="9"/>
      <c r="CVO14" s="9"/>
      <c r="CVP14" s="38"/>
      <c r="CVQ14" s="39"/>
      <c r="CVR14" s="9"/>
      <c r="CVS14" s="9"/>
      <c r="CVT14" s="9"/>
      <c r="CVU14" s="9"/>
      <c r="CVV14" s="9"/>
      <c r="CVW14" s="9"/>
      <c r="CVX14" s="9"/>
      <c r="CVY14" s="9"/>
      <c r="CVZ14" s="9"/>
      <c r="CWA14" s="38"/>
      <c r="CWB14" s="39"/>
      <c r="CWC14" s="9"/>
      <c r="CWD14" s="9"/>
      <c r="CWE14" s="9"/>
      <c r="CWF14" s="9"/>
      <c r="CWG14" s="9"/>
      <c r="CWH14" s="9"/>
      <c r="CWI14" s="9"/>
      <c r="CWJ14" s="9"/>
      <c r="CWK14" s="9"/>
      <c r="CWL14" s="38"/>
      <c r="CWM14" s="39"/>
      <c r="CWN14" s="9"/>
      <c r="CWO14" s="9"/>
      <c r="CWP14" s="9"/>
      <c r="CWQ14" s="9"/>
      <c r="CWR14" s="9"/>
      <c r="CWS14" s="9"/>
      <c r="CWT14" s="9"/>
      <c r="CWU14" s="9"/>
      <c r="CWV14" s="9"/>
      <c r="CWW14" s="38"/>
      <c r="CWX14" s="39"/>
      <c r="CWY14" s="9"/>
      <c r="CWZ14" s="9"/>
      <c r="CXA14" s="9"/>
      <c r="CXB14" s="9"/>
      <c r="CXC14" s="9"/>
      <c r="CXD14" s="9"/>
      <c r="CXE14" s="9"/>
      <c r="CXF14" s="9"/>
      <c r="CXG14" s="9"/>
      <c r="CXH14" s="38"/>
      <c r="CXI14" s="39"/>
      <c r="CXJ14" s="9"/>
      <c r="CXK14" s="9"/>
      <c r="CXL14" s="9"/>
      <c r="CXM14" s="9"/>
      <c r="CXN14" s="9"/>
      <c r="CXO14" s="9"/>
      <c r="CXP14" s="9"/>
      <c r="CXQ14" s="9"/>
      <c r="CXR14" s="9"/>
      <c r="CXS14" s="38"/>
      <c r="CXT14" s="39"/>
      <c r="CXU14" s="9"/>
      <c r="CXV14" s="9"/>
      <c r="CXW14" s="9"/>
      <c r="CXX14" s="9"/>
      <c r="CXY14" s="9"/>
      <c r="CXZ14" s="9"/>
      <c r="CYA14" s="9"/>
      <c r="CYB14" s="9"/>
      <c r="CYC14" s="9"/>
      <c r="CYD14" s="38"/>
      <c r="CYE14" s="39"/>
      <c r="CYF14" s="9"/>
      <c r="CYG14" s="9"/>
      <c r="CYH14" s="9"/>
      <c r="CYI14" s="9"/>
      <c r="CYJ14" s="9"/>
      <c r="CYK14" s="9"/>
      <c r="CYL14" s="9"/>
      <c r="CYM14" s="9"/>
      <c r="CYN14" s="9"/>
      <c r="CYO14" s="38"/>
      <c r="CYP14" s="39"/>
      <c r="CYQ14" s="9"/>
      <c r="CYR14" s="9"/>
      <c r="CYS14" s="9"/>
      <c r="CYT14" s="9"/>
      <c r="CYU14" s="9"/>
      <c r="CYV14" s="9"/>
      <c r="CYW14" s="9"/>
      <c r="CYX14" s="9"/>
      <c r="CYY14" s="9"/>
      <c r="CYZ14" s="38"/>
      <c r="CZA14" s="39"/>
      <c r="CZB14" s="9"/>
      <c r="CZC14" s="9"/>
      <c r="CZD14" s="9"/>
      <c r="CZE14" s="9"/>
      <c r="CZF14" s="9"/>
      <c r="CZG14" s="9"/>
      <c r="CZH14" s="9"/>
      <c r="CZI14" s="9"/>
      <c r="CZJ14" s="9"/>
      <c r="CZK14" s="38"/>
      <c r="CZL14" s="39"/>
      <c r="CZM14" s="9"/>
      <c r="CZN14" s="9"/>
      <c r="CZO14" s="9"/>
      <c r="CZP14" s="9"/>
      <c r="CZQ14" s="9"/>
      <c r="CZR14" s="9"/>
      <c r="CZS14" s="9"/>
      <c r="CZT14" s="9"/>
      <c r="CZU14" s="9"/>
      <c r="CZV14" s="38"/>
      <c r="CZW14" s="39"/>
      <c r="CZX14" s="9"/>
      <c r="CZY14" s="9"/>
      <c r="CZZ14" s="9"/>
      <c r="DAA14" s="9"/>
      <c r="DAB14" s="9"/>
      <c r="DAC14" s="9"/>
      <c r="DAD14" s="9"/>
      <c r="DAE14" s="9"/>
      <c r="DAF14" s="9"/>
      <c r="DAG14" s="38"/>
      <c r="DAH14" s="39"/>
      <c r="DAI14" s="9"/>
      <c r="DAJ14" s="9"/>
      <c r="DAK14" s="9"/>
      <c r="DAL14" s="9"/>
      <c r="DAM14" s="9"/>
      <c r="DAN14" s="9"/>
      <c r="DAO14" s="9"/>
      <c r="DAP14" s="9"/>
      <c r="DAQ14" s="9"/>
      <c r="DAR14" s="38"/>
      <c r="DAS14" s="39"/>
      <c r="DAT14" s="9"/>
      <c r="DAU14" s="9"/>
      <c r="DAV14" s="9"/>
      <c r="DAW14" s="9"/>
      <c r="DAX14" s="9"/>
      <c r="DAY14" s="9"/>
      <c r="DAZ14" s="9"/>
      <c r="DBA14" s="9"/>
      <c r="DBB14" s="9"/>
      <c r="DBC14" s="38"/>
      <c r="DBD14" s="39"/>
      <c r="DBE14" s="9"/>
      <c r="DBF14" s="9"/>
      <c r="DBG14" s="9"/>
      <c r="DBH14" s="9"/>
      <c r="DBI14" s="9"/>
      <c r="DBJ14" s="9"/>
      <c r="DBK14" s="9"/>
      <c r="DBL14" s="9"/>
      <c r="DBM14" s="9"/>
      <c r="DBN14" s="38"/>
      <c r="DBO14" s="39"/>
      <c r="DBP14" s="9"/>
      <c r="DBQ14" s="9"/>
      <c r="DBR14" s="9"/>
      <c r="DBS14" s="9"/>
      <c r="DBT14" s="9"/>
      <c r="DBU14" s="9"/>
      <c r="DBV14" s="9"/>
      <c r="DBW14" s="9"/>
      <c r="DBX14" s="9"/>
      <c r="DBY14" s="38"/>
      <c r="DBZ14" s="39"/>
      <c r="DCA14" s="9"/>
      <c r="DCB14" s="9"/>
      <c r="DCC14" s="9"/>
      <c r="DCD14" s="9"/>
      <c r="DCE14" s="9"/>
      <c r="DCF14" s="9"/>
      <c r="DCG14" s="9"/>
      <c r="DCH14" s="9"/>
      <c r="DCI14" s="9"/>
      <c r="DCJ14" s="38"/>
      <c r="DCK14" s="39"/>
      <c r="DCL14" s="9"/>
      <c r="DCM14" s="9"/>
      <c r="DCN14" s="9"/>
      <c r="DCO14" s="9"/>
      <c r="DCP14" s="9"/>
      <c r="DCQ14" s="9"/>
      <c r="DCR14" s="9"/>
      <c r="DCS14" s="9"/>
      <c r="DCT14" s="9"/>
      <c r="DCU14" s="38"/>
      <c r="DCV14" s="39"/>
      <c r="DCW14" s="9"/>
      <c r="DCX14" s="9"/>
      <c r="DCY14" s="9"/>
      <c r="DCZ14" s="9"/>
      <c r="DDA14" s="9"/>
      <c r="DDB14" s="9"/>
      <c r="DDC14" s="9"/>
      <c r="DDD14" s="9"/>
      <c r="DDE14" s="9"/>
      <c r="DDF14" s="38"/>
      <c r="DDG14" s="39"/>
      <c r="DDH14" s="9"/>
      <c r="DDI14" s="9"/>
      <c r="DDJ14" s="9"/>
      <c r="DDK14" s="9"/>
      <c r="DDL14" s="9"/>
      <c r="DDM14" s="9"/>
      <c r="DDN14" s="9"/>
      <c r="DDO14" s="9"/>
      <c r="DDP14" s="9"/>
      <c r="DDQ14" s="38"/>
      <c r="DDR14" s="39"/>
      <c r="DDS14" s="9"/>
      <c r="DDT14" s="9"/>
      <c r="DDU14" s="9"/>
      <c r="DDV14" s="9"/>
      <c r="DDW14" s="9"/>
      <c r="DDX14" s="9"/>
      <c r="DDY14" s="9"/>
      <c r="DDZ14" s="9"/>
      <c r="DEA14" s="9"/>
      <c r="DEB14" s="38"/>
      <c r="DEC14" s="39"/>
      <c r="DED14" s="9"/>
      <c r="DEE14" s="9"/>
      <c r="DEF14" s="9"/>
      <c r="DEG14" s="9"/>
      <c r="DEH14" s="9"/>
      <c r="DEI14" s="9"/>
      <c r="DEJ14" s="9"/>
      <c r="DEK14" s="9"/>
      <c r="DEL14" s="9"/>
      <c r="DEM14" s="38"/>
      <c r="DEN14" s="39"/>
      <c r="DEO14" s="9"/>
      <c r="DEP14" s="9"/>
      <c r="DEQ14" s="9"/>
      <c r="DER14" s="9"/>
      <c r="DES14" s="9"/>
      <c r="DET14" s="9"/>
      <c r="DEU14" s="9"/>
      <c r="DEV14" s="9"/>
      <c r="DEW14" s="9"/>
      <c r="DEX14" s="38"/>
      <c r="DEY14" s="39"/>
      <c r="DEZ14" s="9"/>
      <c r="DFA14" s="9"/>
      <c r="DFB14" s="9"/>
      <c r="DFC14" s="9"/>
      <c r="DFD14" s="9"/>
      <c r="DFE14" s="9"/>
      <c r="DFF14" s="9"/>
      <c r="DFG14" s="9"/>
      <c r="DFH14" s="9"/>
      <c r="DFI14" s="38"/>
      <c r="DFJ14" s="39"/>
      <c r="DFK14" s="9"/>
      <c r="DFL14" s="9"/>
      <c r="DFM14" s="9"/>
      <c r="DFN14" s="9"/>
      <c r="DFO14" s="9"/>
      <c r="DFP14" s="9"/>
      <c r="DFQ14" s="9"/>
      <c r="DFR14" s="9"/>
      <c r="DFS14" s="9"/>
      <c r="DFT14" s="38"/>
      <c r="DFU14" s="39"/>
      <c r="DFV14" s="9"/>
      <c r="DFW14" s="9"/>
      <c r="DFX14" s="9"/>
      <c r="DFY14" s="9"/>
      <c r="DFZ14" s="9"/>
      <c r="DGA14" s="9"/>
      <c r="DGB14" s="9"/>
      <c r="DGC14" s="9"/>
      <c r="DGD14" s="9"/>
      <c r="DGE14" s="38"/>
      <c r="DGF14" s="39"/>
      <c r="DGG14" s="9"/>
      <c r="DGH14" s="9"/>
      <c r="DGI14" s="9"/>
      <c r="DGJ14" s="9"/>
      <c r="DGK14" s="9"/>
      <c r="DGL14" s="9"/>
      <c r="DGM14" s="9"/>
      <c r="DGN14" s="9"/>
      <c r="DGO14" s="9"/>
      <c r="DGP14" s="38"/>
      <c r="DGQ14" s="39"/>
      <c r="DGR14" s="9"/>
      <c r="DGS14" s="9"/>
      <c r="DGT14" s="9"/>
      <c r="DGU14" s="9"/>
      <c r="DGV14" s="9"/>
      <c r="DGW14" s="9"/>
      <c r="DGX14" s="9"/>
      <c r="DGY14" s="9"/>
      <c r="DGZ14" s="9"/>
      <c r="DHA14" s="38"/>
      <c r="DHB14" s="39"/>
      <c r="DHC14" s="9"/>
      <c r="DHD14" s="9"/>
      <c r="DHE14" s="9"/>
      <c r="DHF14" s="9"/>
      <c r="DHG14" s="9"/>
      <c r="DHH14" s="9"/>
      <c r="DHI14" s="9"/>
      <c r="DHJ14" s="9"/>
      <c r="DHK14" s="9"/>
      <c r="DHL14" s="38"/>
      <c r="DHM14" s="39"/>
      <c r="DHN14" s="9"/>
      <c r="DHO14" s="9"/>
      <c r="DHP14" s="9"/>
      <c r="DHQ14" s="9"/>
      <c r="DHR14" s="9"/>
      <c r="DHS14" s="9"/>
      <c r="DHT14" s="9"/>
      <c r="DHU14" s="9"/>
      <c r="DHV14" s="9"/>
      <c r="DHW14" s="38"/>
      <c r="DHX14" s="39"/>
      <c r="DHY14" s="9"/>
      <c r="DHZ14" s="9"/>
      <c r="DIA14" s="9"/>
      <c r="DIB14" s="9"/>
      <c r="DIC14" s="9"/>
      <c r="DID14" s="9"/>
      <c r="DIE14" s="9"/>
      <c r="DIF14" s="9"/>
      <c r="DIG14" s="9"/>
      <c r="DIH14" s="38"/>
      <c r="DII14" s="39"/>
      <c r="DIJ14" s="9"/>
      <c r="DIK14" s="9"/>
      <c r="DIL14" s="9"/>
      <c r="DIM14" s="9"/>
      <c r="DIN14" s="9"/>
      <c r="DIO14" s="9"/>
      <c r="DIP14" s="9"/>
      <c r="DIQ14" s="9"/>
      <c r="DIR14" s="9"/>
      <c r="DIS14" s="38"/>
      <c r="DIT14" s="39"/>
      <c r="DIU14" s="9"/>
      <c r="DIV14" s="9"/>
      <c r="DIW14" s="9"/>
      <c r="DIX14" s="9"/>
      <c r="DIY14" s="9"/>
      <c r="DIZ14" s="9"/>
      <c r="DJA14" s="9"/>
      <c r="DJB14" s="9"/>
      <c r="DJC14" s="9"/>
      <c r="DJD14" s="38"/>
      <c r="DJE14" s="39"/>
      <c r="DJF14" s="9"/>
      <c r="DJG14" s="9"/>
      <c r="DJH14" s="9"/>
      <c r="DJI14" s="9"/>
      <c r="DJJ14" s="9"/>
      <c r="DJK14" s="9"/>
      <c r="DJL14" s="9"/>
      <c r="DJM14" s="9"/>
      <c r="DJN14" s="9"/>
      <c r="DJO14" s="38"/>
      <c r="DJP14" s="39"/>
      <c r="DJQ14" s="9"/>
      <c r="DJR14" s="9"/>
      <c r="DJS14" s="9"/>
      <c r="DJT14" s="9"/>
      <c r="DJU14" s="9"/>
      <c r="DJV14" s="9"/>
      <c r="DJW14" s="9"/>
      <c r="DJX14" s="9"/>
      <c r="DJY14" s="9"/>
      <c r="DJZ14" s="38"/>
      <c r="DKA14" s="39"/>
      <c r="DKB14" s="9"/>
      <c r="DKC14" s="9"/>
      <c r="DKD14" s="9"/>
      <c r="DKE14" s="9"/>
      <c r="DKF14" s="9"/>
      <c r="DKG14" s="9"/>
      <c r="DKH14" s="9"/>
      <c r="DKI14" s="9"/>
      <c r="DKJ14" s="9"/>
      <c r="DKK14" s="38"/>
      <c r="DKL14" s="39"/>
      <c r="DKM14" s="9"/>
      <c r="DKN14" s="9"/>
      <c r="DKO14" s="9"/>
      <c r="DKP14" s="9"/>
      <c r="DKQ14" s="9"/>
      <c r="DKR14" s="9"/>
      <c r="DKS14" s="9"/>
      <c r="DKT14" s="9"/>
      <c r="DKU14" s="9"/>
      <c r="DKV14" s="38"/>
      <c r="DKW14" s="39"/>
      <c r="DKX14" s="9"/>
      <c r="DKY14" s="9"/>
      <c r="DKZ14" s="9"/>
      <c r="DLA14" s="9"/>
      <c r="DLB14" s="9"/>
      <c r="DLC14" s="9"/>
      <c r="DLD14" s="9"/>
      <c r="DLE14" s="9"/>
      <c r="DLF14" s="9"/>
      <c r="DLG14" s="38"/>
      <c r="DLH14" s="39"/>
      <c r="DLI14" s="9"/>
      <c r="DLJ14" s="9"/>
      <c r="DLK14" s="9"/>
      <c r="DLL14" s="9"/>
      <c r="DLM14" s="9"/>
      <c r="DLN14" s="9"/>
      <c r="DLO14" s="9"/>
      <c r="DLP14" s="9"/>
      <c r="DLQ14" s="9"/>
      <c r="DLR14" s="38"/>
      <c r="DLS14" s="39"/>
      <c r="DLT14" s="9"/>
      <c r="DLU14" s="9"/>
      <c r="DLV14" s="9"/>
      <c r="DLW14" s="9"/>
      <c r="DLX14" s="9"/>
      <c r="DLY14" s="9"/>
      <c r="DLZ14" s="9"/>
      <c r="DMA14" s="9"/>
      <c r="DMB14" s="9"/>
      <c r="DMC14" s="38"/>
      <c r="DMD14" s="39"/>
      <c r="DME14" s="9"/>
      <c r="DMF14" s="9"/>
      <c r="DMG14" s="9"/>
      <c r="DMH14" s="9"/>
      <c r="DMI14" s="9"/>
      <c r="DMJ14" s="9"/>
      <c r="DMK14" s="9"/>
      <c r="DML14" s="9"/>
      <c r="DMM14" s="9"/>
      <c r="DMN14" s="38"/>
      <c r="DMO14" s="39"/>
      <c r="DMP14" s="9"/>
      <c r="DMQ14" s="9"/>
      <c r="DMR14" s="9"/>
      <c r="DMS14" s="9"/>
      <c r="DMT14" s="9"/>
      <c r="DMU14" s="9"/>
      <c r="DMV14" s="9"/>
      <c r="DMW14" s="9"/>
      <c r="DMX14" s="9"/>
      <c r="DMY14" s="38"/>
      <c r="DMZ14" s="39"/>
      <c r="DNA14" s="9"/>
      <c r="DNB14" s="9"/>
      <c r="DNC14" s="9"/>
      <c r="DND14" s="9"/>
      <c r="DNE14" s="9"/>
      <c r="DNF14" s="9"/>
      <c r="DNG14" s="9"/>
      <c r="DNH14" s="9"/>
      <c r="DNI14" s="9"/>
      <c r="DNJ14" s="38"/>
      <c r="DNK14" s="39"/>
      <c r="DNL14" s="9"/>
      <c r="DNM14" s="9"/>
      <c r="DNN14" s="9"/>
      <c r="DNO14" s="9"/>
      <c r="DNP14" s="9"/>
      <c r="DNQ14" s="9"/>
      <c r="DNR14" s="9"/>
      <c r="DNS14" s="9"/>
      <c r="DNT14" s="9"/>
      <c r="DNU14" s="38"/>
      <c r="DNV14" s="39"/>
      <c r="DNW14" s="9"/>
      <c r="DNX14" s="9"/>
      <c r="DNY14" s="9"/>
      <c r="DNZ14" s="9"/>
      <c r="DOA14" s="9"/>
      <c r="DOB14" s="9"/>
      <c r="DOC14" s="9"/>
      <c r="DOD14" s="9"/>
      <c r="DOE14" s="9"/>
      <c r="DOF14" s="38"/>
      <c r="DOG14" s="39"/>
      <c r="DOH14" s="9"/>
      <c r="DOI14" s="9"/>
      <c r="DOJ14" s="9"/>
      <c r="DOK14" s="9"/>
      <c r="DOL14" s="9"/>
      <c r="DOM14" s="9"/>
      <c r="DON14" s="9"/>
      <c r="DOO14" s="9"/>
      <c r="DOP14" s="9"/>
      <c r="DOQ14" s="38"/>
      <c r="DOR14" s="39"/>
      <c r="DOS14" s="9"/>
      <c r="DOT14" s="9"/>
      <c r="DOU14" s="9"/>
      <c r="DOV14" s="9"/>
      <c r="DOW14" s="9"/>
      <c r="DOX14" s="9"/>
      <c r="DOY14" s="9"/>
      <c r="DOZ14" s="9"/>
      <c r="DPA14" s="9"/>
      <c r="DPB14" s="38"/>
      <c r="DPC14" s="39"/>
      <c r="DPD14" s="9"/>
      <c r="DPE14" s="9"/>
      <c r="DPF14" s="9"/>
      <c r="DPG14" s="9"/>
      <c r="DPH14" s="9"/>
      <c r="DPI14" s="9"/>
      <c r="DPJ14" s="9"/>
      <c r="DPK14" s="9"/>
      <c r="DPL14" s="9"/>
      <c r="DPM14" s="38"/>
      <c r="DPN14" s="39"/>
      <c r="DPO14" s="9"/>
      <c r="DPP14" s="9"/>
      <c r="DPQ14" s="9"/>
      <c r="DPR14" s="9"/>
      <c r="DPS14" s="9"/>
      <c r="DPT14" s="9"/>
      <c r="DPU14" s="9"/>
      <c r="DPV14" s="9"/>
      <c r="DPW14" s="9"/>
      <c r="DPX14" s="38"/>
      <c r="DPY14" s="39"/>
      <c r="DPZ14" s="9"/>
      <c r="DQA14" s="9"/>
      <c r="DQB14" s="9"/>
      <c r="DQC14" s="9"/>
      <c r="DQD14" s="9"/>
      <c r="DQE14" s="9"/>
      <c r="DQF14" s="9"/>
      <c r="DQG14" s="9"/>
      <c r="DQH14" s="9"/>
      <c r="DQI14" s="38"/>
      <c r="DQJ14" s="39"/>
      <c r="DQK14" s="9"/>
      <c r="DQL14" s="9"/>
      <c r="DQM14" s="9"/>
      <c r="DQN14" s="9"/>
      <c r="DQO14" s="9"/>
      <c r="DQP14" s="9"/>
      <c r="DQQ14" s="9"/>
      <c r="DQR14" s="9"/>
      <c r="DQS14" s="9"/>
      <c r="DQT14" s="38"/>
      <c r="DQU14" s="39"/>
      <c r="DQV14" s="9"/>
      <c r="DQW14" s="9"/>
      <c r="DQX14" s="9"/>
      <c r="DQY14" s="9"/>
      <c r="DQZ14" s="9"/>
      <c r="DRA14" s="9"/>
      <c r="DRB14" s="9"/>
      <c r="DRC14" s="9"/>
      <c r="DRD14" s="9"/>
      <c r="DRE14" s="38"/>
      <c r="DRF14" s="39"/>
      <c r="DRG14" s="9"/>
      <c r="DRH14" s="9"/>
      <c r="DRI14" s="9"/>
      <c r="DRJ14" s="9"/>
      <c r="DRK14" s="9"/>
      <c r="DRL14" s="9"/>
      <c r="DRM14" s="9"/>
      <c r="DRN14" s="9"/>
      <c r="DRO14" s="9"/>
      <c r="DRP14" s="38"/>
      <c r="DRQ14" s="39"/>
      <c r="DRR14" s="9"/>
      <c r="DRS14" s="9"/>
      <c r="DRT14" s="9"/>
      <c r="DRU14" s="9"/>
      <c r="DRV14" s="9"/>
      <c r="DRW14" s="9"/>
      <c r="DRX14" s="9"/>
      <c r="DRY14" s="9"/>
      <c r="DRZ14" s="9"/>
      <c r="DSA14" s="38"/>
      <c r="DSB14" s="39"/>
      <c r="DSC14" s="9"/>
      <c r="DSD14" s="9"/>
      <c r="DSE14" s="9"/>
      <c r="DSF14" s="9"/>
      <c r="DSG14" s="9"/>
      <c r="DSH14" s="9"/>
      <c r="DSI14" s="9"/>
      <c r="DSJ14" s="9"/>
      <c r="DSK14" s="9"/>
      <c r="DSL14" s="38"/>
      <c r="DSM14" s="39"/>
      <c r="DSN14" s="9"/>
      <c r="DSO14" s="9"/>
      <c r="DSP14" s="9"/>
      <c r="DSQ14" s="9"/>
      <c r="DSR14" s="9"/>
      <c r="DSS14" s="9"/>
      <c r="DST14" s="9"/>
      <c r="DSU14" s="9"/>
      <c r="DSV14" s="9"/>
      <c r="DSW14" s="38"/>
      <c r="DSX14" s="39"/>
      <c r="DSY14" s="9"/>
      <c r="DSZ14" s="9"/>
      <c r="DTA14" s="9"/>
      <c r="DTB14" s="9"/>
      <c r="DTC14" s="9"/>
      <c r="DTD14" s="9"/>
      <c r="DTE14" s="9"/>
      <c r="DTF14" s="9"/>
      <c r="DTG14" s="9"/>
      <c r="DTH14" s="38"/>
      <c r="DTI14" s="39"/>
      <c r="DTJ14" s="9"/>
      <c r="DTK14" s="9"/>
      <c r="DTL14" s="9"/>
      <c r="DTM14" s="9"/>
      <c r="DTN14" s="9"/>
      <c r="DTO14" s="9"/>
      <c r="DTP14" s="9"/>
      <c r="DTQ14" s="9"/>
      <c r="DTR14" s="9"/>
      <c r="DTS14" s="38"/>
      <c r="DTT14" s="39"/>
      <c r="DTU14" s="9"/>
      <c r="DTV14" s="9"/>
      <c r="DTW14" s="9"/>
      <c r="DTX14" s="9"/>
      <c r="DTY14" s="9"/>
      <c r="DTZ14" s="9"/>
      <c r="DUA14" s="9"/>
      <c r="DUB14" s="9"/>
      <c r="DUC14" s="9"/>
      <c r="DUD14" s="38"/>
      <c r="DUE14" s="39"/>
      <c r="DUF14" s="9"/>
      <c r="DUG14" s="9"/>
      <c r="DUH14" s="9"/>
      <c r="DUI14" s="9"/>
      <c r="DUJ14" s="9"/>
      <c r="DUK14" s="9"/>
      <c r="DUL14" s="9"/>
      <c r="DUM14" s="9"/>
      <c r="DUN14" s="9"/>
      <c r="DUO14" s="38"/>
      <c r="DUP14" s="39"/>
      <c r="DUQ14" s="9"/>
      <c r="DUR14" s="9"/>
      <c r="DUS14" s="9"/>
      <c r="DUT14" s="9"/>
      <c r="DUU14" s="9"/>
      <c r="DUV14" s="9"/>
      <c r="DUW14" s="9"/>
      <c r="DUX14" s="9"/>
      <c r="DUY14" s="9"/>
      <c r="DUZ14" s="38"/>
      <c r="DVA14" s="39"/>
      <c r="DVB14" s="9"/>
      <c r="DVC14" s="9"/>
      <c r="DVD14" s="9"/>
      <c r="DVE14" s="9"/>
      <c r="DVF14" s="9"/>
      <c r="DVG14" s="9"/>
      <c r="DVH14" s="9"/>
      <c r="DVI14" s="9"/>
      <c r="DVJ14" s="9"/>
      <c r="DVK14" s="38"/>
      <c r="DVL14" s="39"/>
      <c r="DVM14" s="9"/>
      <c r="DVN14" s="9"/>
      <c r="DVO14" s="9"/>
      <c r="DVP14" s="9"/>
      <c r="DVQ14" s="9"/>
      <c r="DVR14" s="9"/>
      <c r="DVS14" s="9"/>
      <c r="DVT14" s="9"/>
      <c r="DVU14" s="9"/>
      <c r="DVV14" s="38"/>
      <c r="DVW14" s="39"/>
      <c r="DVX14" s="9"/>
      <c r="DVY14" s="9"/>
      <c r="DVZ14" s="9"/>
      <c r="DWA14" s="9"/>
      <c r="DWB14" s="9"/>
      <c r="DWC14" s="9"/>
      <c r="DWD14" s="9"/>
      <c r="DWE14" s="9"/>
      <c r="DWF14" s="9"/>
      <c r="DWG14" s="38"/>
      <c r="DWH14" s="39"/>
      <c r="DWI14" s="9"/>
      <c r="DWJ14" s="9"/>
      <c r="DWK14" s="9"/>
      <c r="DWL14" s="9"/>
      <c r="DWM14" s="9"/>
      <c r="DWN14" s="9"/>
      <c r="DWO14" s="9"/>
      <c r="DWP14" s="9"/>
      <c r="DWQ14" s="9"/>
      <c r="DWR14" s="38"/>
      <c r="DWS14" s="39"/>
      <c r="DWT14" s="9"/>
      <c r="DWU14" s="9"/>
      <c r="DWV14" s="9"/>
      <c r="DWW14" s="9"/>
      <c r="DWX14" s="9"/>
      <c r="DWY14" s="9"/>
      <c r="DWZ14" s="9"/>
      <c r="DXA14" s="9"/>
      <c r="DXB14" s="9"/>
      <c r="DXC14" s="38"/>
      <c r="DXD14" s="39"/>
      <c r="DXE14" s="9"/>
      <c r="DXF14" s="9"/>
      <c r="DXG14" s="9"/>
      <c r="DXH14" s="9"/>
      <c r="DXI14" s="9"/>
      <c r="DXJ14" s="9"/>
      <c r="DXK14" s="9"/>
      <c r="DXL14" s="9"/>
      <c r="DXM14" s="9"/>
      <c r="DXN14" s="38"/>
      <c r="DXO14" s="39"/>
      <c r="DXP14" s="9"/>
      <c r="DXQ14" s="9"/>
      <c r="DXR14" s="9"/>
      <c r="DXS14" s="9"/>
      <c r="DXT14" s="9"/>
      <c r="DXU14" s="9"/>
      <c r="DXV14" s="9"/>
      <c r="DXW14" s="9"/>
      <c r="DXX14" s="9"/>
      <c r="DXY14" s="38"/>
      <c r="DXZ14" s="39"/>
      <c r="DYA14" s="9"/>
      <c r="DYB14" s="9"/>
      <c r="DYC14" s="9"/>
      <c r="DYD14" s="9"/>
      <c r="DYE14" s="9"/>
      <c r="DYF14" s="9"/>
      <c r="DYG14" s="9"/>
      <c r="DYH14" s="9"/>
      <c r="DYI14" s="9"/>
      <c r="DYJ14" s="38"/>
      <c r="DYK14" s="39"/>
      <c r="DYL14" s="9"/>
      <c r="DYM14" s="9"/>
      <c r="DYN14" s="9"/>
      <c r="DYO14" s="9"/>
      <c r="DYP14" s="9"/>
      <c r="DYQ14" s="9"/>
      <c r="DYR14" s="9"/>
      <c r="DYS14" s="9"/>
      <c r="DYT14" s="9"/>
      <c r="DYU14" s="38"/>
      <c r="DYV14" s="39"/>
      <c r="DYW14" s="9"/>
      <c r="DYX14" s="9"/>
      <c r="DYY14" s="9"/>
      <c r="DYZ14" s="9"/>
      <c r="DZA14" s="9"/>
      <c r="DZB14" s="9"/>
      <c r="DZC14" s="9"/>
      <c r="DZD14" s="9"/>
      <c r="DZE14" s="9"/>
      <c r="DZF14" s="38"/>
      <c r="DZG14" s="39"/>
      <c r="DZH14" s="9"/>
      <c r="DZI14" s="9"/>
      <c r="DZJ14" s="9"/>
      <c r="DZK14" s="9"/>
      <c r="DZL14" s="9"/>
      <c r="DZM14" s="9"/>
      <c r="DZN14" s="9"/>
      <c r="DZO14" s="9"/>
      <c r="DZP14" s="9"/>
      <c r="DZQ14" s="38"/>
      <c r="DZR14" s="39"/>
      <c r="DZS14" s="9"/>
      <c r="DZT14" s="9"/>
      <c r="DZU14" s="9"/>
      <c r="DZV14" s="9"/>
      <c r="DZW14" s="9"/>
      <c r="DZX14" s="9"/>
      <c r="DZY14" s="9"/>
      <c r="DZZ14" s="9"/>
      <c r="EAA14" s="9"/>
      <c r="EAB14" s="38"/>
      <c r="EAC14" s="39"/>
      <c r="EAD14" s="9"/>
      <c r="EAE14" s="9"/>
      <c r="EAF14" s="9"/>
      <c r="EAG14" s="9"/>
      <c r="EAH14" s="9"/>
      <c r="EAI14" s="9"/>
      <c r="EAJ14" s="9"/>
      <c r="EAK14" s="9"/>
      <c r="EAL14" s="9"/>
      <c r="EAM14" s="38"/>
      <c r="EAN14" s="39"/>
      <c r="EAO14" s="9"/>
      <c r="EAP14" s="9"/>
      <c r="EAQ14" s="9"/>
      <c r="EAR14" s="9"/>
      <c r="EAS14" s="9"/>
      <c r="EAT14" s="9"/>
      <c r="EAU14" s="9"/>
      <c r="EAV14" s="9"/>
      <c r="EAW14" s="9"/>
      <c r="EAX14" s="38"/>
      <c r="EAY14" s="39"/>
      <c r="EAZ14" s="9"/>
      <c r="EBA14" s="9"/>
      <c r="EBB14" s="9"/>
      <c r="EBC14" s="9"/>
      <c r="EBD14" s="9"/>
      <c r="EBE14" s="9"/>
      <c r="EBF14" s="9"/>
      <c r="EBG14" s="9"/>
      <c r="EBH14" s="9"/>
      <c r="EBI14" s="38"/>
      <c r="EBJ14" s="39"/>
      <c r="EBK14" s="9"/>
      <c r="EBL14" s="9"/>
      <c r="EBM14" s="9"/>
      <c r="EBN14" s="9"/>
      <c r="EBO14" s="9"/>
      <c r="EBP14" s="9"/>
      <c r="EBQ14" s="9"/>
      <c r="EBR14" s="9"/>
      <c r="EBS14" s="9"/>
      <c r="EBT14" s="38"/>
      <c r="EBU14" s="39"/>
      <c r="EBV14" s="9"/>
      <c r="EBW14" s="9"/>
      <c r="EBX14" s="9"/>
      <c r="EBY14" s="9"/>
      <c r="EBZ14" s="9"/>
      <c r="ECA14" s="9"/>
      <c r="ECB14" s="9"/>
      <c r="ECC14" s="9"/>
      <c r="ECD14" s="9"/>
      <c r="ECE14" s="38"/>
      <c r="ECF14" s="39"/>
      <c r="ECG14" s="9"/>
      <c r="ECH14" s="9"/>
      <c r="ECI14" s="9"/>
      <c r="ECJ14" s="9"/>
      <c r="ECK14" s="9"/>
      <c r="ECL14" s="9"/>
      <c r="ECM14" s="9"/>
      <c r="ECN14" s="9"/>
      <c r="ECO14" s="9"/>
      <c r="ECP14" s="38"/>
      <c r="ECQ14" s="39"/>
      <c r="ECR14" s="9"/>
      <c r="ECS14" s="9"/>
      <c r="ECT14" s="9"/>
      <c r="ECU14" s="9"/>
      <c r="ECV14" s="9"/>
      <c r="ECW14" s="9"/>
      <c r="ECX14" s="9"/>
      <c r="ECY14" s="9"/>
      <c r="ECZ14" s="9"/>
      <c r="EDA14" s="38"/>
      <c r="EDB14" s="39"/>
      <c r="EDC14" s="9"/>
      <c r="EDD14" s="9"/>
      <c r="EDE14" s="9"/>
      <c r="EDF14" s="9"/>
      <c r="EDG14" s="9"/>
      <c r="EDH14" s="9"/>
      <c r="EDI14" s="9"/>
      <c r="EDJ14" s="9"/>
      <c r="EDK14" s="9"/>
      <c r="EDL14" s="38"/>
      <c r="EDM14" s="39"/>
      <c r="EDN14" s="9"/>
      <c r="EDO14" s="9"/>
      <c r="EDP14" s="9"/>
      <c r="EDQ14" s="9"/>
      <c r="EDR14" s="9"/>
      <c r="EDS14" s="9"/>
      <c r="EDT14" s="9"/>
      <c r="EDU14" s="9"/>
      <c r="EDV14" s="9"/>
      <c r="EDW14" s="38"/>
      <c r="EDX14" s="39"/>
      <c r="EDY14" s="9"/>
      <c r="EDZ14" s="9"/>
      <c r="EEA14" s="9"/>
      <c r="EEB14" s="9"/>
      <c r="EEC14" s="9"/>
      <c r="EED14" s="9"/>
      <c r="EEE14" s="9"/>
      <c r="EEF14" s="9"/>
      <c r="EEG14" s="9"/>
      <c r="EEH14" s="38"/>
      <c r="EEI14" s="39"/>
      <c r="EEJ14" s="9"/>
      <c r="EEK14" s="9"/>
      <c r="EEL14" s="9"/>
      <c r="EEM14" s="9"/>
      <c r="EEN14" s="9"/>
      <c r="EEO14" s="9"/>
      <c r="EEP14" s="9"/>
      <c r="EEQ14" s="9"/>
      <c r="EER14" s="9"/>
      <c r="EES14" s="38"/>
      <c r="EET14" s="39"/>
      <c r="EEU14" s="9"/>
      <c r="EEV14" s="9"/>
      <c r="EEW14" s="9"/>
      <c r="EEX14" s="9"/>
      <c r="EEY14" s="9"/>
      <c r="EEZ14" s="9"/>
      <c r="EFA14" s="9"/>
      <c r="EFB14" s="9"/>
      <c r="EFC14" s="9"/>
      <c r="EFD14" s="38"/>
      <c r="EFE14" s="39"/>
      <c r="EFF14" s="9"/>
      <c r="EFG14" s="9"/>
      <c r="EFH14" s="9"/>
      <c r="EFI14" s="9"/>
      <c r="EFJ14" s="9"/>
      <c r="EFK14" s="9"/>
      <c r="EFL14" s="9"/>
      <c r="EFM14" s="9"/>
      <c r="EFN14" s="9"/>
      <c r="EFO14" s="38"/>
      <c r="EFP14" s="39"/>
      <c r="EFQ14" s="9"/>
      <c r="EFR14" s="9"/>
      <c r="EFS14" s="9"/>
      <c r="EFT14" s="9"/>
      <c r="EFU14" s="9"/>
      <c r="EFV14" s="9"/>
      <c r="EFW14" s="9"/>
      <c r="EFX14" s="9"/>
      <c r="EFY14" s="9"/>
      <c r="EFZ14" s="38"/>
      <c r="EGA14" s="39"/>
      <c r="EGB14" s="9"/>
      <c r="EGC14" s="9"/>
      <c r="EGD14" s="9"/>
      <c r="EGE14" s="9"/>
      <c r="EGF14" s="9"/>
      <c r="EGG14" s="9"/>
      <c r="EGH14" s="9"/>
      <c r="EGI14" s="9"/>
      <c r="EGJ14" s="9"/>
      <c r="EGK14" s="38"/>
      <c r="EGL14" s="39"/>
      <c r="EGM14" s="9"/>
      <c r="EGN14" s="9"/>
      <c r="EGO14" s="9"/>
      <c r="EGP14" s="9"/>
      <c r="EGQ14" s="9"/>
      <c r="EGR14" s="9"/>
      <c r="EGS14" s="9"/>
      <c r="EGT14" s="9"/>
      <c r="EGU14" s="9"/>
      <c r="EGV14" s="38"/>
      <c r="EGW14" s="39"/>
      <c r="EGX14" s="9"/>
      <c r="EGY14" s="9"/>
      <c r="EGZ14" s="9"/>
      <c r="EHA14" s="9"/>
      <c r="EHB14" s="9"/>
      <c r="EHC14" s="9"/>
      <c r="EHD14" s="9"/>
      <c r="EHE14" s="9"/>
      <c r="EHF14" s="9"/>
      <c r="EHG14" s="38"/>
      <c r="EHH14" s="39"/>
      <c r="EHI14" s="9"/>
      <c r="EHJ14" s="9"/>
      <c r="EHK14" s="9"/>
      <c r="EHL14" s="9"/>
      <c r="EHM14" s="9"/>
      <c r="EHN14" s="9"/>
      <c r="EHO14" s="9"/>
      <c r="EHP14" s="9"/>
      <c r="EHQ14" s="9"/>
      <c r="EHR14" s="38"/>
      <c r="EHS14" s="39"/>
      <c r="EHT14" s="9"/>
      <c r="EHU14" s="9"/>
      <c r="EHV14" s="9"/>
      <c r="EHW14" s="9"/>
      <c r="EHX14" s="9"/>
      <c r="EHY14" s="9"/>
      <c r="EHZ14" s="9"/>
      <c r="EIA14" s="9"/>
      <c r="EIB14" s="9"/>
      <c r="EIC14" s="38"/>
      <c r="EID14" s="39"/>
      <c r="EIE14" s="9"/>
      <c r="EIF14" s="9"/>
      <c r="EIG14" s="9"/>
      <c r="EIH14" s="9"/>
      <c r="EII14" s="9"/>
      <c r="EIJ14" s="9"/>
      <c r="EIK14" s="9"/>
      <c r="EIL14" s="9"/>
      <c r="EIM14" s="9"/>
      <c r="EIN14" s="38"/>
      <c r="EIO14" s="39"/>
      <c r="EIP14" s="9"/>
      <c r="EIQ14" s="9"/>
      <c r="EIR14" s="9"/>
      <c r="EIS14" s="9"/>
      <c r="EIT14" s="9"/>
      <c r="EIU14" s="9"/>
      <c r="EIV14" s="9"/>
      <c r="EIW14" s="9"/>
      <c r="EIX14" s="9"/>
      <c r="EIY14" s="38"/>
      <c r="EIZ14" s="39"/>
      <c r="EJA14" s="9"/>
      <c r="EJB14" s="9"/>
      <c r="EJC14" s="9"/>
      <c r="EJD14" s="9"/>
      <c r="EJE14" s="9"/>
      <c r="EJF14" s="9"/>
      <c r="EJG14" s="9"/>
      <c r="EJH14" s="9"/>
      <c r="EJI14" s="9"/>
      <c r="EJJ14" s="38"/>
      <c r="EJK14" s="39"/>
      <c r="EJL14" s="9"/>
      <c r="EJM14" s="9"/>
      <c r="EJN14" s="9"/>
      <c r="EJO14" s="9"/>
      <c r="EJP14" s="9"/>
      <c r="EJQ14" s="9"/>
      <c r="EJR14" s="9"/>
      <c r="EJS14" s="9"/>
      <c r="EJT14" s="9"/>
      <c r="EJU14" s="38"/>
      <c r="EJV14" s="39"/>
      <c r="EJW14" s="9"/>
      <c r="EJX14" s="9"/>
      <c r="EJY14" s="9"/>
      <c r="EJZ14" s="9"/>
      <c r="EKA14" s="9"/>
      <c r="EKB14" s="9"/>
      <c r="EKC14" s="9"/>
      <c r="EKD14" s="9"/>
      <c r="EKE14" s="9"/>
      <c r="EKF14" s="38"/>
      <c r="EKG14" s="39"/>
      <c r="EKH14" s="9"/>
      <c r="EKI14" s="9"/>
      <c r="EKJ14" s="9"/>
      <c r="EKK14" s="9"/>
      <c r="EKL14" s="9"/>
      <c r="EKM14" s="9"/>
      <c r="EKN14" s="9"/>
      <c r="EKO14" s="9"/>
      <c r="EKP14" s="9"/>
      <c r="EKQ14" s="38"/>
      <c r="EKR14" s="39"/>
      <c r="EKS14" s="9"/>
      <c r="EKT14" s="9"/>
      <c r="EKU14" s="9"/>
      <c r="EKV14" s="9"/>
      <c r="EKW14" s="9"/>
      <c r="EKX14" s="9"/>
      <c r="EKY14" s="9"/>
      <c r="EKZ14" s="9"/>
      <c r="ELA14" s="9"/>
      <c r="ELB14" s="38"/>
      <c r="ELC14" s="39"/>
      <c r="ELD14" s="9"/>
      <c r="ELE14" s="9"/>
      <c r="ELF14" s="9"/>
      <c r="ELG14" s="9"/>
      <c r="ELH14" s="9"/>
      <c r="ELI14" s="9"/>
      <c r="ELJ14" s="9"/>
      <c r="ELK14" s="9"/>
      <c r="ELL14" s="9"/>
      <c r="ELM14" s="38"/>
      <c r="ELN14" s="39"/>
      <c r="ELO14" s="9"/>
      <c r="ELP14" s="9"/>
      <c r="ELQ14" s="9"/>
      <c r="ELR14" s="9"/>
      <c r="ELS14" s="9"/>
      <c r="ELT14" s="9"/>
      <c r="ELU14" s="9"/>
      <c r="ELV14" s="9"/>
      <c r="ELW14" s="9"/>
      <c r="ELX14" s="38"/>
      <c r="ELY14" s="39"/>
      <c r="ELZ14" s="9"/>
      <c r="EMA14" s="9"/>
      <c r="EMB14" s="9"/>
      <c r="EMC14" s="9"/>
      <c r="EMD14" s="9"/>
      <c r="EME14" s="9"/>
      <c r="EMF14" s="9"/>
      <c r="EMG14" s="9"/>
      <c r="EMH14" s="9"/>
      <c r="EMI14" s="38"/>
      <c r="EMJ14" s="39"/>
      <c r="EMK14" s="9"/>
      <c r="EML14" s="9"/>
      <c r="EMM14" s="9"/>
      <c r="EMN14" s="9"/>
      <c r="EMO14" s="9"/>
      <c r="EMP14" s="9"/>
      <c r="EMQ14" s="9"/>
      <c r="EMR14" s="9"/>
      <c r="EMS14" s="9"/>
      <c r="EMT14" s="38"/>
      <c r="EMU14" s="39"/>
      <c r="EMV14" s="9"/>
      <c r="EMW14" s="9"/>
      <c r="EMX14" s="9"/>
      <c r="EMY14" s="9"/>
      <c r="EMZ14" s="9"/>
      <c r="ENA14" s="9"/>
      <c r="ENB14" s="9"/>
      <c r="ENC14" s="9"/>
      <c r="END14" s="9"/>
      <c r="ENE14" s="38"/>
      <c r="ENF14" s="39"/>
      <c r="ENG14" s="9"/>
      <c r="ENH14" s="9"/>
      <c r="ENI14" s="9"/>
      <c r="ENJ14" s="9"/>
      <c r="ENK14" s="9"/>
      <c r="ENL14" s="9"/>
      <c r="ENM14" s="9"/>
      <c r="ENN14" s="9"/>
      <c r="ENO14" s="9"/>
      <c r="ENP14" s="38"/>
      <c r="ENQ14" s="39"/>
      <c r="ENR14" s="9"/>
      <c r="ENS14" s="9"/>
      <c r="ENT14" s="9"/>
      <c r="ENU14" s="9"/>
      <c r="ENV14" s="9"/>
      <c r="ENW14" s="9"/>
      <c r="ENX14" s="9"/>
      <c r="ENY14" s="9"/>
      <c r="ENZ14" s="9"/>
      <c r="EOA14" s="38"/>
      <c r="EOB14" s="39"/>
      <c r="EOC14" s="9"/>
      <c r="EOD14" s="9"/>
      <c r="EOE14" s="9"/>
      <c r="EOF14" s="9"/>
      <c r="EOG14" s="9"/>
      <c r="EOH14" s="9"/>
      <c r="EOI14" s="9"/>
      <c r="EOJ14" s="9"/>
      <c r="EOK14" s="9"/>
      <c r="EOL14" s="38"/>
      <c r="EOM14" s="39"/>
      <c r="EON14" s="9"/>
      <c r="EOO14" s="9"/>
      <c r="EOP14" s="9"/>
      <c r="EOQ14" s="9"/>
      <c r="EOR14" s="9"/>
      <c r="EOS14" s="9"/>
      <c r="EOT14" s="9"/>
      <c r="EOU14" s="9"/>
      <c r="EOV14" s="9"/>
      <c r="EOW14" s="38"/>
      <c r="EOX14" s="39"/>
      <c r="EOY14" s="9"/>
      <c r="EOZ14" s="9"/>
      <c r="EPA14" s="9"/>
      <c r="EPB14" s="9"/>
      <c r="EPC14" s="9"/>
      <c r="EPD14" s="9"/>
      <c r="EPE14" s="9"/>
      <c r="EPF14" s="9"/>
      <c r="EPG14" s="9"/>
      <c r="EPH14" s="38"/>
      <c r="EPI14" s="39"/>
      <c r="EPJ14" s="9"/>
      <c r="EPK14" s="9"/>
      <c r="EPL14" s="9"/>
      <c r="EPM14" s="9"/>
      <c r="EPN14" s="9"/>
      <c r="EPO14" s="9"/>
      <c r="EPP14" s="9"/>
      <c r="EPQ14" s="9"/>
      <c r="EPR14" s="9"/>
      <c r="EPS14" s="38"/>
      <c r="EPT14" s="39"/>
      <c r="EPU14" s="9"/>
      <c r="EPV14" s="9"/>
      <c r="EPW14" s="9"/>
      <c r="EPX14" s="9"/>
      <c r="EPY14" s="9"/>
      <c r="EPZ14" s="9"/>
      <c r="EQA14" s="9"/>
      <c r="EQB14" s="9"/>
      <c r="EQC14" s="9"/>
      <c r="EQD14" s="38"/>
      <c r="EQE14" s="39"/>
      <c r="EQF14" s="9"/>
      <c r="EQG14" s="9"/>
      <c r="EQH14" s="9"/>
      <c r="EQI14" s="9"/>
      <c r="EQJ14" s="9"/>
      <c r="EQK14" s="9"/>
      <c r="EQL14" s="9"/>
      <c r="EQM14" s="9"/>
      <c r="EQN14" s="9"/>
      <c r="EQO14" s="38"/>
      <c r="EQP14" s="39"/>
      <c r="EQQ14" s="9"/>
      <c r="EQR14" s="9"/>
      <c r="EQS14" s="9"/>
      <c r="EQT14" s="9"/>
      <c r="EQU14" s="9"/>
      <c r="EQV14" s="9"/>
      <c r="EQW14" s="9"/>
      <c r="EQX14" s="9"/>
      <c r="EQY14" s="9"/>
      <c r="EQZ14" s="38"/>
      <c r="ERA14" s="39"/>
      <c r="ERB14" s="9"/>
      <c r="ERC14" s="9"/>
      <c r="ERD14" s="9"/>
      <c r="ERE14" s="9"/>
      <c r="ERF14" s="9"/>
      <c r="ERG14" s="9"/>
      <c r="ERH14" s="9"/>
      <c r="ERI14" s="9"/>
      <c r="ERJ14" s="9"/>
      <c r="ERK14" s="38"/>
      <c r="ERL14" s="39"/>
      <c r="ERM14" s="9"/>
      <c r="ERN14" s="9"/>
      <c r="ERO14" s="9"/>
      <c r="ERP14" s="9"/>
      <c r="ERQ14" s="9"/>
      <c r="ERR14" s="9"/>
      <c r="ERS14" s="9"/>
      <c r="ERT14" s="9"/>
      <c r="ERU14" s="9"/>
      <c r="ERV14" s="38"/>
      <c r="ERW14" s="39"/>
      <c r="ERX14" s="9"/>
      <c r="ERY14" s="9"/>
      <c r="ERZ14" s="9"/>
      <c r="ESA14" s="9"/>
      <c r="ESB14" s="9"/>
      <c r="ESC14" s="9"/>
      <c r="ESD14" s="9"/>
      <c r="ESE14" s="9"/>
      <c r="ESF14" s="9"/>
      <c r="ESG14" s="38"/>
      <c r="ESH14" s="39"/>
      <c r="ESI14" s="9"/>
      <c r="ESJ14" s="9"/>
      <c r="ESK14" s="9"/>
      <c r="ESL14" s="9"/>
      <c r="ESM14" s="9"/>
      <c r="ESN14" s="9"/>
      <c r="ESO14" s="9"/>
      <c r="ESP14" s="9"/>
      <c r="ESQ14" s="9"/>
      <c r="ESR14" s="38"/>
      <c r="ESS14" s="39"/>
      <c r="EST14" s="9"/>
      <c r="ESU14" s="9"/>
      <c r="ESV14" s="9"/>
      <c r="ESW14" s="9"/>
      <c r="ESX14" s="9"/>
      <c r="ESY14" s="9"/>
      <c r="ESZ14" s="9"/>
      <c r="ETA14" s="9"/>
      <c r="ETB14" s="9"/>
      <c r="ETC14" s="38"/>
      <c r="ETD14" s="39"/>
      <c r="ETE14" s="9"/>
      <c r="ETF14" s="9"/>
      <c r="ETG14" s="9"/>
      <c r="ETH14" s="9"/>
      <c r="ETI14" s="9"/>
      <c r="ETJ14" s="9"/>
      <c r="ETK14" s="9"/>
      <c r="ETL14" s="9"/>
      <c r="ETM14" s="9"/>
      <c r="ETN14" s="38"/>
      <c r="ETO14" s="39"/>
      <c r="ETP14" s="9"/>
      <c r="ETQ14" s="9"/>
      <c r="ETR14" s="9"/>
      <c r="ETS14" s="9"/>
      <c r="ETT14" s="9"/>
      <c r="ETU14" s="9"/>
      <c r="ETV14" s="9"/>
      <c r="ETW14" s="9"/>
      <c r="ETX14" s="9"/>
      <c r="ETY14" s="38"/>
      <c r="ETZ14" s="39"/>
      <c r="EUA14" s="9"/>
      <c r="EUB14" s="9"/>
      <c r="EUC14" s="9"/>
      <c r="EUD14" s="9"/>
      <c r="EUE14" s="9"/>
      <c r="EUF14" s="9"/>
      <c r="EUG14" s="9"/>
      <c r="EUH14" s="9"/>
      <c r="EUI14" s="9"/>
      <c r="EUJ14" s="38"/>
      <c r="EUK14" s="39"/>
      <c r="EUL14" s="9"/>
      <c r="EUM14" s="9"/>
      <c r="EUN14" s="9"/>
      <c r="EUO14" s="9"/>
      <c r="EUP14" s="9"/>
      <c r="EUQ14" s="9"/>
      <c r="EUR14" s="9"/>
      <c r="EUS14" s="9"/>
      <c r="EUT14" s="9"/>
      <c r="EUU14" s="38"/>
      <c r="EUV14" s="39"/>
      <c r="EUW14" s="9"/>
      <c r="EUX14" s="9"/>
      <c r="EUY14" s="9"/>
      <c r="EUZ14" s="9"/>
      <c r="EVA14" s="9"/>
      <c r="EVB14" s="9"/>
      <c r="EVC14" s="9"/>
      <c r="EVD14" s="9"/>
      <c r="EVE14" s="9"/>
      <c r="EVF14" s="38"/>
      <c r="EVG14" s="39"/>
      <c r="EVH14" s="9"/>
      <c r="EVI14" s="9"/>
      <c r="EVJ14" s="9"/>
      <c r="EVK14" s="9"/>
      <c r="EVL14" s="9"/>
      <c r="EVM14" s="9"/>
      <c r="EVN14" s="9"/>
      <c r="EVO14" s="9"/>
      <c r="EVP14" s="9"/>
      <c r="EVQ14" s="38"/>
      <c r="EVR14" s="39"/>
      <c r="EVS14" s="9"/>
      <c r="EVT14" s="9"/>
      <c r="EVU14" s="9"/>
      <c r="EVV14" s="9"/>
      <c r="EVW14" s="9"/>
      <c r="EVX14" s="9"/>
      <c r="EVY14" s="9"/>
      <c r="EVZ14" s="9"/>
      <c r="EWA14" s="9"/>
      <c r="EWB14" s="38"/>
      <c r="EWC14" s="39"/>
      <c r="EWD14" s="9"/>
      <c r="EWE14" s="9"/>
      <c r="EWF14" s="9"/>
      <c r="EWG14" s="9"/>
      <c r="EWH14" s="9"/>
      <c r="EWI14" s="9"/>
      <c r="EWJ14" s="9"/>
      <c r="EWK14" s="9"/>
      <c r="EWL14" s="9"/>
      <c r="EWM14" s="38"/>
      <c r="EWN14" s="39"/>
      <c r="EWO14" s="9"/>
      <c r="EWP14" s="9"/>
      <c r="EWQ14" s="9"/>
      <c r="EWR14" s="9"/>
      <c r="EWS14" s="9"/>
      <c r="EWT14" s="9"/>
      <c r="EWU14" s="9"/>
      <c r="EWV14" s="9"/>
      <c r="EWW14" s="9"/>
      <c r="EWX14" s="38"/>
      <c r="EWY14" s="39"/>
      <c r="EWZ14" s="9"/>
      <c r="EXA14" s="9"/>
      <c r="EXB14" s="9"/>
      <c r="EXC14" s="9"/>
      <c r="EXD14" s="9"/>
      <c r="EXE14" s="9"/>
      <c r="EXF14" s="9"/>
      <c r="EXG14" s="9"/>
      <c r="EXH14" s="9"/>
      <c r="EXI14" s="38"/>
      <c r="EXJ14" s="39"/>
      <c r="EXK14" s="9"/>
      <c r="EXL14" s="9"/>
      <c r="EXM14" s="9"/>
      <c r="EXN14" s="9"/>
      <c r="EXO14" s="9"/>
      <c r="EXP14" s="9"/>
      <c r="EXQ14" s="9"/>
      <c r="EXR14" s="9"/>
      <c r="EXS14" s="9"/>
      <c r="EXT14" s="38"/>
      <c r="EXU14" s="39"/>
      <c r="EXV14" s="9"/>
      <c r="EXW14" s="9"/>
      <c r="EXX14" s="9"/>
      <c r="EXY14" s="9"/>
      <c r="EXZ14" s="9"/>
      <c r="EYA14" s="9"/>
      <c r="EYB14" s="9"/>
      <c r="EYC14" s="9"/>
      <c r="EYD14" s="9"/>
      <c r="EYE14" s="38"/>
      <c r="EYF14" s="39"/>
      <c r="EYG14" s="9"/>
      <c r="EYH14" s="9"/>
      <c r="EYI14" s="9"/>
      <c r="EYJ14" s="9"/>
      <c r="EYK14" s="9"/>
      <c r="EYL14" s="9"/>
      <c r="EYM14" s="9"/>
      <c r="EYN14" s="9"/>
      <c r="EYO14" s="9"/>
      <c r="EYP14" s="38"/>
      <c r="EYQ14" s="39"/>
      <c r="EYR14" s="9"/>
      <c r="EYS14" s="9"/>
      <c r="EYT14" s="9"/>
      <c r="EYU14" s="9"/>
      <c r="EYV14" s="9"/>
      <c r="EYW14" s="9"/>
      <c r="EYX14" s="9"/>
      <c r="EYY14" s="9"/>
      <c r="EYZ14" s="9"/>
      <c r="EZA14" s="38"/>
      <c r="EZB14" s="39"/>
      <c r="EZC14" s="9"/>
      <c r="EZD14" s="9"/>
      <c r="EZE14" s="9"/>
      <c r="EZF14" s="9"/>
      <c r="EZG14" s="9"/>
      <c r="EZH14" s="9"/>
      <c r="EZI14" s="9"/>
      <c r="EZJ14" s="9"/>
      <c r="EZK14" s="9"/>
      <c r="EZL14" s="38"/>
      <c r="EZM14" s="39"/>
      <c r="EZN14" s="9"/>
      <c r="EZO14" s="9"/>
      <c r="EZP14" s="9"/>
      <c r="EZQ14" s="9"/>
      <c r="EZR14" s="9"/>
      <c r="EZS14" s="9"/>
      <c r="EZT14" s="9"/>
      <c r="EZU14" s="9"/>
      <c r="EZV14" s="9"/>
      <c r="EZW14" s="38"/>
      <c r="EZX14" s="39"/>
      <c r="EZY14" s="9"/>
      <c r="EZZ14" s="9"/>
      <c r="FAA14" s="9"/>
      <c r="FAB14" s="9"/>
      <c r="FAC14" s="9"/>
      <c r="FAD14" s="9"/>
      <c r="FAE14" s="9"/>
      <c r="FAF14" s="9"/>
      <c r="FAG14" s="9"/>
      <c r="FAH14" s="38"/>
      <c r="FAI14" s="39"/>
      <c r="FAJ14" s="9"/>
      <c r="FAK14" s="9"/>
      <c r="FAL14" s="9"/>
      <c r="FAM14" s="9"/>
      <c r="FAN14" s="9"/>
      <c r="FAO14" s="9"/>
      <c r="FAP14" s="9"/>
      <c r="FAQ14" s="9"/>
      <c r="FAR14" s="9"/>
      <c r="FAS14" s="38"/>
      <c r="FAT14" s="39"/>
      <c r="FAU14" s="9"/>
      <c r="FAV14" s="9"/>
      <c r="FAW14" s="9"/>
      <c r="FAX14" s="9"/>
      <c r="FAY14" s="9"/>
      <c r="FAZ14" s="9"/>
      <c r="FBA14" s="9"/>
      <c r="FBB14" s="9"/>
      <c r="FBC14" s="9"/>
      <c r="FBD14" s="38"/>
      <c r="FBE14" s="39"/>
      <c r="FBF14" s="9"/>
      <c r="FBG14" s="9"/>
      <c r="FBH14" s="9"/>
      <c r="FBI14" s="9"/>
      <c r="FBJ14" s="9"/>
      <c r="FBK14" s="9"/>
      <c r="FBL14" s="9"/>
      <c r="FBM14" s="9"/>
      <c r="FBN14" s="9"/>
      <c r="FBO14" s="38"/>
      <c r="FBP14" s="39"/>
      <c r="FBQ14" s="9"/>
      <c r="FBR14" s="9"/>
      <c r="FBS14" s="9"/>
      <c r="FBT14" s="9"/>
      <c r="FBU14" s="9"/>
      <c r="FBV14" s="9"/>
      <c r="FBW14" s="9"/>
      <c r="FBX14" s="9"/>
      <c r="FBY14" s="9"/>
      <c r="FBZ14" s="38"/>
      <c r="FCA14" s="39"/>
      <c r="FCB14" s="9"/>
      <c r="FCC14" s="9"/>
      <c r="FCD14" s="9"/>
      <c r="FCE14" s="9"/>
      <c r="FCF14" s="9"/>
      <c r="FCG14" s="9"/>
      <c r="FCH14" s="9"/>
      <c r="FCI14" s="9"/>
      <c r="FCJ14" s="9"/>
      <c r="FCK14" s="38"/>
      <c r="FCL14" s="39"/>
      <c r="FCM14" s="9"/>
      <c r="FCN14" s="9"/>
      <c r="FCO14" s="9"/>
      <c r="FCP14" s="9"/>
      <c r="FCQ14" s="9"/>
      <c r="FCR14" s="9"/>
      <c r="FCS14" s="9"/>
      <c r="FCT14" s="9"/>
      <c r="FCU14" s="9"/>
      <c r="FCV14" s="38"/>
      <c r="FCW14" s="39"/>
      <c r="FCX14" s="9"/>
      <c r="FCY14" s="9"/>
      <c r="FCZ14" s="9"/>
      <c r="FDA14" s="9"/>
      <c r="FDB14" s="9"/>
      <c r="FDC14" s="9"/>
      <c r="FDD14" s="9"/>
      <c r="FDE14" s="9"/>
      <c r="FDF14" s="9"/>
      <c r="FDG14" s="38"/>
      <c r="FDH14" s="39"/>
      <c r="FDI14" s="9"/>
      <c r="FDJ14" s="9"/>
      <c r="FDK14" s="9"/>
      <c r="FDL14" s="9"/>
      <c r="FDM14" s="9"/>
      <c r="FDN14" s="9"/>
      <c r="FDO14" s="9"/>
      <c r="FDP14" s="9"/>
      <c r="FDQ14" s="9"/>
      <c r="FDR14" s="38"/>
      <c r="FDS14" s="39"/>
      <c r="FDT14" s="9"/>
      <c r="FDU14" s="9"/>
      <c r="FDV14" s="9"/>
      <c r="FDW14" s="9"/>
      <c r="FDX14" s="9"/>
      <c r="FDY14" s="9"/>
      <c r="FDZ14" s="9"/>
      <c r="FEA14" s="9"/>
      <c r="FEB14" s="9"/>
      <c r="FEC14" s="38"/>
      <c r="FED14" s="39"/>
      <c r="FEE14" s="9"/>
      <c r="FEF14" s="9"/>
      <c r="FEG14" s="9"/>
      <c r="FEH14" s="9"/>
      <c r="FEI14" s="9"/>
      <c r="FEJ14" s="9"/>
      <c r="FEK14" s="9"/>
      <c r="FEL14" s="9"/>
      <c r="FEM14" s="9"/>
      <c r="FEN14" s="38"/>
      <c r="FEO14" s="39"/>
      <c r="FEP14" s="9"/>
      <c r="FEQ14" s="9"/>
      <c r="FER14" s="9"/>
      <c r="FES14" s="9"/>
      <c r="FET14" s="9"/>
      <c r="FEU14" s="9"/>
      <c r="FEV14" s="9"/>
      <c r="FEW14" s="9"/>
      <c r="FEX14" s="9"/>
      <c r="FEY14" s="38"/>
      <c r="FEZ14" s="39"/>
      <c r="FFA14" s="9"/>
      <c r="FFB14" s="9"/>
      <c r="FFC14" s="9"/>
      <c r="FFD14" s="9"/>
      <c r="FFE14" s="9"/>
      <c r="FFF14" s="9"/>
      <c r="FFG14" s="9"/>
      <c r="FFH14" s="9"/>
      <c r="FFI14" s="9"/>
      <c r="FFJ14" s="38"/>
      <c r="FFK14" s="39"/>
      <c r="FFL14" s="9"/>
      <c r="FFM14" s="9"/>
      <c r="FFN14" s="9"/>
      <c r="FFO14" s="9"/>
      <c r="FFP14" s="9"/>
      <c r="FFQ14" s="9"/>
      <c r="FFR14" s="9"/>
      <c r="FFS14" s="9"/>
      <c r="FFT14" s="9"/>
      <c r="FFU14" s="38"/>
      <c r="FFV14" s="39"/>
      <c r="FFW14" s="9"/>
      <c r="FFX14" s="9"/>
      <c r="FFY14" s="9"/>
      <c r="FFZ14" s="9"/>
      <c r="FGA14" s="9"/>
      <c r="FGB14" s="9"/>
      <c r="FGC14" s="9"/>
      <c r="FGD14" s="9"/>
      <c r="FGE14" s="9"/>
      <c r="FGF14" s="38"/>
      <c r="FGG14" s="39"/>
      <c r="FGH14" s="9"/>
      <c r="FGI14" s="9"/>
      <c r="FGJ14" s="9"/>
      <c r="FGK14" s="9"/>
      <c r="FGL14" s="9"/>
      <c r="FGM14" s="9"/>
      <c r="FGN14" s="9"/>
      <c r="FGO14" s="9"/>
      <c r="FGP14" s="9"/>
      <c r="FGQ14" s="38"/>
      <c r="FGR14" s="39"/>
      <c r="FGS14" s="9"/>
      <c r="FGT14" s="9"/>
      <c r="FGU14" s="9"/>
      <c r="FGV14" s="9"/>
      <c r="FGW14" s="9"/>
      <c r="FGX14" s="9"/>
      <c r="FGY14" s="9"/>
      <c r="FGZ14" s="9"/>
      <c r="FHA14" s="9"/>
      <c r="FHB14" s="38"/>
      <c r="FHC14" s="39"/>
      <c r="FHD14" s="9"/>
      <c r="FHE14" s="9"/>
      <c r="FHF14" s="9"/>
      <c r="FHG14" s="9"/>
      <c r="FHH14" s="9"/>
      <c r="FHI14" s="9"/>
      <c r="FHJ14" s="9"/>
      <c r="FHK14" s="9"/>
      <c r="FHL14" s="9"/>
      <c r="FHM14" s="38"/>
      <c r="FHN14" s="39"/>
      <c r="FHO14" s="9"/>
      <c r="FHP14" s="9"/>
      <c r="FHQ14" s="9"/>
      <c r="FHR14" s="9"/>
      <c r="FHS14" s="9"/>
      <c r="FHT14" s="9"/>
      <c r="FHU14" s="9"/>
      <c r="FHV14" s="9"/>
      <c r="FHW14" s="9"/>
      <c r="FHX14" s="38"/>
      <c r="FHY14" s="39"/>
      <c r="FHZ14" s="9"/>
      <c r="FIA14" s="9"/>
      <c r="FIB14" s="9"/>
      <c r="FIC14" s="9"/>
      <c r="FID14" s="9"/>
      <c r="FIE14" s="9"/>
      <c r="FIF14" s="9"/>
      <c r="FIG14" s="9"/>
      <c r="FIH14" s="9"/>
      <c r="FII14" s="38"/>
      <c r="FIJ14" s="39"/>
      <c r="FIK14" s="9"/>
      <c r="FIL14" s="9"/>
      <c r="FIM14" s="9"/>
      <c r="FIN14" s="9"/>
      <c r="FIO14" s="9"/>
      <c r="FIP14" s="9"/>
      <c r="FIQ14" s="9"/>
      <c r="FIR14" s="9"/>
      <c r="FIS14" s="9"/>
      <c r="FIT14" s="38"/>
      <c r="FIU14" s="39"/>
      <c r="FIV14" s="9"/>
      <c r="FIW14" s="9"/>
      <c r="FIX14" s="9"/>
      <c r="FIY14" s="9"/>
      <c r="FIZ14" s="9"/>
      <c r="FJA14" s="9"/>
      <c r="FJB14" s="9"/>
      <c r="FJC14" s="9"/>
      <c r="FJD14" s="9"/>
      <c r="FJE14" s="38"/>
      <c r="FJF14" s="39"/>
      <c r="FJG14" s="9"/>
      <c r="FJH14" s="9"/>
      <c r="FJI14" s="9"/>
      <c r="FJJ14" s="9"/>
      <c r="FJK14" s="9"/>
      <c r="FJL14" s="9"/>
      <c r="FJM14" s="9"/>
      <c r="FJN14" s="9"/>
      <c r="FJO14" s="9"/>
      <c r="FJP14" s="38"/>
      <c r="FJQ14" s="39"/>
      <c r="FJR14" s="9"/>
      <c r="FJS14" s="9"/>
      <c r="FJT14" s="9"/>
      <c r="FJU14" s="9"/>
      <c r="FJV14" s="9"/>
      <c r="FJW14" s="9"/>
      <c r="FJX14" s="9"/>
      <c r="FJY14" s="9"/>
      <c r="FJZ14" s="9"/>
      <c r="FKA14" s="38"/>
      <c r="FKB14" s="39"/>
      <c r="FKC14" s="9"/>
      <c r="FKD14" s="9"/>
      <c r="FKE14" s="9"/>
      <c r="FKF14" s="9"/>
      <c r="FKG14" s="9"/>
      <c r="FKH14" s="9"/>
      <c r="FKI14" s="9"/>
      <c r="FKJ14" s="9"/>
      <c r="FKK14" s="9"/>
      <c r="FKL14" s="38"/>
      <c r="FKM14" s="39"/>
      <c r="FKN14" s="9"/>
      <c r="FKO14" s="9"/>
      <c r="FKP14" s="9"/>
      <c r="FKQ14" s="9"/>
      <c r="FKR14" s="9"/>
      <c r="FKS14" s="9"/>
      <c r="FKT14" s="9"/>
      <c r="FKU14" s="9"/>
      <c r="FKV14" s="9"/>
      <c r="FKW14" s="38"/>
      <c r="FKX14" s="39"/>
      <c r="FKY14" s="9"/>
      <c r="FKZ14" s="9"/>
      <c r="FLA14" s="9"/>
      <c r="FLB14" s="9"/>
      <c r="FLC14" s="9"/>
      <c r="FLD14" s="9"/>
      <c r="FLE14" s="9"/>
      <c r="FLF14" s="9"/>
      <c r="FLG14" s="9"/>
      <c r="FLH14" s="38"/>
      <c r="FLI14" s="39"/>
      <c r="FLJ14" s="9"/>
      <c r="FLK14" s="9"/>
      <c r="FLL14" s="9"/>
      <c r="FLM14" s="9"/>
      <c r="FLN14" s="9"/>
      <c r="FLO14" s="9"/>
      <c r="FLP14" s="9"/>
      <c r="FLQ14" s="9"/>
      <c r="FLR14" s="9"/>
      <c r="FLS14" s="38"/>
      <c r="FLT14" s="39"/>
      <c r="FLU14" s="9"/>
      <c r="FLV14" s="9"/>
      <c r="FLW14" s="9"/>
      <c r="FLX14" s="9"/>
      <c r="FLY14" s="9"/>
      <c r="FLZ14" s="9"/>
      <c r="FMA14" s="9"/>
      <c r="FMB14" s="9"/>
      <c r="FMC14" s="9"/>
      <c r="FMD14" s="38"/>
      <c r="FME14" s="39"/>
      <c r="FMF14" s="9"/>
      <c r="FMG14" s="9"/>
      <c r="FMH14" s="9"/>
      <c r="FMI14" s="9"/>
      <c r="FMJ14" s="9"/>
      <c r="FMK14" s="9"/>
      <c r="FML14" s="9"/>
      <c r="FMM14" s="9"/>
      <c r="FMN14" s="9"/>
      <c r="FMO14" s="38"/>
      <c r="FMP14" s="39"/>
      <c r="FMQ14" s="9"/>
      <c r="FMR14" s="9"/>
      <c r="FMS14" s="9"/>
      <c r="FMT14" s="9"/>
      <c r="FMU14" s="9"/>
      <c r="FMV14" s="9"/>
      <c r="FMW14" s="9"/>
      <c r="FMX14" s="9"/>
      <c r="FMY14" s="9"/>
      <c r="FMZ14" s="38"/>
      <c r="FNA14" s="39"/>
      <c r="FNB14" s="9"/>
      <c r="FNC14" s="9"/>
      <c r="FND14" s="9"/>
      <c r="FNE14" s="9"/>
      <c r="FNF14" s="9"/>
      <c r="FNG14" s="9"/>
      <c r="FNH14" s="9"/>
      <c r="FNI14" s="9"/>
      <c r="FNJ14" s="9"/>
      <c r="FNK14" s="38"/>
      <c r="FNL14" s="39"/>
      <c r="FNM14" s="9"/>
      <c r="FNN14" s="9"/>
      <c r="FNO14" s="9"/>
      <c r="FNP14" s="9"/>
      <c r="FNQ14" s="9"/>
      <c r="FNR14" s="9"/>
      <c r="FNS14" s="9"/>
      <c r="FNT14" s="9"/>
      <c r="FNU14" s="9"/>
      <c r="FNV14" s="38"/>
      <c r="FNW14" s="39"/>
      <c r="FNX14" s="9"/>
      <c r="FNY14" s="9"/>
      <c r="FNZ14" s="9"/>
      <c r="FOA14" s="9"/>
      <c r="FOB14" s="9"/>
      <c r="FOC14" s="9"/>
      <c r="FOD14" s="9"/>
      <c r="FOE14" s="9"/>
      <c r="FOF14" s="9"/>
      <c r="FOG14" s="38"/>
      <c r="FOH14" s="39"/>
      <c r="FOI14" s="9"/>
      <c r="FOJ14" s="9"/>
      <c r="FOK14" s="9"/>
      <c r="FOL14" s="9"/>
      <c r="FOM14" s="9"/>
      <c r="FON14" s="9"/>
      <c r="FOO14" s="9"/>
      <c r="FOP14" s="9"/>
      <c r="FOQ14" s="9"/>
      <c r="FOR14" s="38"/>
      <c r="FOS14" s="39"/>
      <c r="FOT14" s="9"/>
      <c r="FOU14" s="9"/>
      <c r="FOV14" s="9"/>
      <c r="FOW14" s="9"/>
      <c r="FOX14" s="9"/>
      <c r="FOY14" s="9"/>
      <c r="FOZ14" s="9"/>
      <c r="FPA14" s="9"/>
      <c r="FPB14" s="9"/>
      <c r="FPC14" s="38"/>
      <c r="FPD14" s="39"/>
      <c r="FPE14" s="9"/>
      <c r="FPF14" s="9"/>
      <c r="FPG14" s="9"/>
      <c r="FPH14" s="9"/>
      <c r="FPI14" s="9"/>
      <c r="FPJ14" s="9"/>
      <c r="FPK14" s="9"/>
      <c r="FPL14" s="9"/>
      <c r="FPM14" s="9"/>
      <c r="FPN14" s="38"/>
      <c r="FPO14" s="39"/>
      <c r="FPP14" s="9"/>
      <c r="FPQ14" s="9"/>
      <c r="FPR14" s="9"/>
      <c r="FPS14" s="9"/>
      <c r="FPT14" s="9"/>
      <c r="FPU14" s="9"/>
      <c r="FPV14" s="9"/>
      <c r="FPW14" s="9"/>
      <c r="FPX14" s="9"/>
      <c r="FPY14" s="38"/>
      <c r="FPZ14" s="39"/>
      <c r="FQA14" s="9"/>
      <c r="FQB14" s="9"/>
      <c r="FQC14" s="9"/>
      <c r="FQD14" s="9"/>
      <c r="FQE14" s="9"/>
      <c r="FQF14" s="9"/>
      <c r="FQG14" s="9"/>
      <c r="FQH14" s="9"/>
      <c r="FQI14" s="9"/>
      <c r="FQJ14" s="38"/>
      <c r="FQK14" s="39"/>
      <c r="FQL14" s="9"/>
      <c r="FQM14" s="9"/>
      <c r="FQN14" s="9"/>
      <c r="FQO14" s="9"/>
      <c r="FQP14" s="9"/>
      <c r="FQQ14" s="9"/>
      <c r="FQR14" s="9"/>
      <c r="FQS14" s="9"/>
      <c r="FQT14" s="9"/>
      <c r="FQU14" s="38"/>
      <c r="FQV14" s="39"/>
      <c r="FQW14" s="9"/>
      <c r="FQX14" s="9"/>
      <c r="FQY14" s="9"/>
      <c r="FQZ14" s="9"/>
      <c r="FRA14" s="9"/>
      <c r="FRB14" s="9"/>
      <c r="FRC14" s="9"/>
      <c r="FRD14" s="9"/>
      <c r="FRE14" s="9"/>
      <c r="FRF14" s="38"/>
      <c r="FRG14" s="39"/>
      <c r="FRH14" s="9"/>
      <c r="FRI14" s="9"/>
      <c r="FRJ14" s="9"/>
      <c r="FRK14" s="9"/>
      <c r="FRL14" s="9"/>
      <c r="FRM14" s="9"/>
      <c r="FRN14" s="9"/>
      <c r="FRO14" s="9"/>
      <c r="FRP14" s="9"/>
      <c r="FRQ14" s="38"/>
      <c r="FRR14" s="39"/>
      <c r="FRS14" s="9"/>
      <c r="FRT14" s="9"/>
      <c r="FRU14" s="9"/>
      <c r="FRV14" s="9"/>
      <c r="FRW14" s="9"/>
      <c r="FRX14" s="9"/>
      <c r="FRY14" s="9"/>
      <c r="FRZ14" s="9"/>
      <c r="FSA14" s="9"/>
      <c r="FSB14" s="38"/>
      <c r="FSC14" s="39"/>
      <c r="FSD14" s="9"/>
      <c r="FSE14" s="9"/>
      <c r="FSF14" s="9"/>
      <c r="FSG14" s="9"/>
      <c r="FSH14" s="9"/>
      <c r="FSI14" s="9"/>
      <c r="FSJ14" s="9"/>
      <c r="FSK14" s="9"/>
      <c r="FSL14" s="9"/>
      <c r="FSM14" s="38"/>
      <c r="FSN14" s="39"/>
      <c r="FSO14" s="9"/>
      <c r="FSP14" s="9"/>
      <c r="FSQ14" s="9"/>
      <c r="FSR14" s="9"/>
      <c r="FSS14" s="9"/>
      <c r="FST14" s="9"/>
      <c r="FSU14" s="9"/>
      <c r="FSV14" s="9"/>
      <c r="FSW14" s="9"/>
      <c r="FSX14" s="38"/>
      <c r="FSY14" s="39"/>
      <c r="FSZ14" s="9"/>
      <c r="FTA14" s="9"/>
      <c r="FTB14" s="9"/>
      <c r="FTC14" s="9"/>
      <c r="FTD14" s="9"/>
      <c r="FTE14" s="9"/>
      <c r="FTF14" s="9"/>
      <c r="FTG14" s="9"/>
      <c r="FTH14" s="9"/>
      <c r="FTI14" s="38"/>
      <c r="FTJ14" s="39"/>
      <c r="FTK14" s="9"/>
      <c r="FTL14" s="9"/>
      <c r="FTM14" s="9"/>
      <c r="FTN14" s="9"/>
      <c r="FTO14" s="9"/>
      <c r="FTP14" s="9"/>
      <c r="FTQ14" s="9"/>
      <c r="FTR14" s="9"/>
      <c r="FTS14" s="9"/>
      <c r="FTT14" s="38"/>
      <c r="FTU14" s="39"/>
      <c r="FTV14" s="9"/>
      <c r="FTW14" s="9"/>
      <c r="FTX14" s="9"/>
      <c r="FTY14" s="9"/>
      <c r="FTZ14" s="9"/>
      <c r="FUA14" s="9"/>
      <c r="FUB14" s="9"/>
      <c r="FUC14" s="9"/>
      <c r="FUD14" s="9"/>
      <c r="FUE14" s="38"/>
      <c r="FUF14" s="39"/>
      <c r="FUG14" s="9"/>
      <c r="FUH14" s="9"/>
      <c r="FUI14" s="9"/>
      <c r="FUJ14" s="9"/>
      <c r="FUK14" s="9"/>
      <c r="FUL14" s="9"/>
      <c r="FUM14" s="9"/>
      <c r="FUN14" s="9"/>
      <c r="FUO14" s="9"/>
      <c r="FUP14" s="38"/>
      <c r="FUQ14" s="39"/>
      <c r="FUR14" s="9"/>
      <c r="FUS14" s="9"/>
      <c r="FUT14" s="9"/>
      <c r="FUU14" s="9"/>
      <c r="FUV14" s="9"/>
      <c r="FUW14" s="9"/>
      <c r="FUX14" s="9"/>
      <c r="FUY14" s="9"/>
      <c r="FUZ14" s="9"/>
      <c r="FVA14" s="38"/>
      <c r="FVB14" s="39"/>
      <c r="FVC14" s="9"/>
      <c r="FVD14" s="9"/>
      <c r="FVE14" s="9"/>
      <c r="FVF14" s="9"/>
      <c r="FVG14" s="9"/>
      <c r="FVH14" s="9"/>
      <c r="FVI14" s="9"/>
      <c r="FVJ14" s="9"/>
      <c r="FVK14" s="9"/>
      <c r="FVL14" s="38"/>
      <c r="FVM14" s="39"/>
      <c r="FVN14" s="9"/>
      <c r="FVO14" s="9"/>
      <c r="FVP14" s="9"/>
      <c r="FVQ14" s="9"/>
      <c r="FVR14" s="9"/>
      <c r="FVS14" s="9"/>
      <c r="FVT14" s="9"/>
      <c r="FVU14" s="9"/>
      <c r="FVV14" s="9"/>
      <c r="FVW14" s="38"/>
      <c r="FVX14" s="39"/>
      <c r="FVY14" s="9"/>
      <c r="FVZ14" s="9"/>
      <c r="FWA14" s="9"/>
      <c r="FWB14" s="9"/>
      <c r="FWC14" s="9"/>
      <c r="FWD14" s="9"/>
      <c r="FWE14" s="9"/>
      <c r="FWF14" s="9"/>
      <c r="FWG14" s="9"/>
      <c r="FWH14" s="38"/>
      <c r="FWI14" s="39"/>
      <c r="FWJ14" s="9"/>
      <c r="FWK14" s="9"/>
      <c r="FWL14" s="9"/>
      <c r="FWM14" s="9"/>
      <c r="FWN14" s="9"/>
      <c r="FWO14" s="9"/>
      <c r="FWP14" s="9"/>
      <c r="FWQ14" s="9"/>
      <c r="FWR14" s="9"/>
      <c r="FWS14" s="38"/>
      <c r="FWT14" s="39"/>
      <c r="FWU14" s="9"/>
      <c r="FWV14" s="9"/>
      <c r="FWW14" s="9"/>
      <c r="FWX14" s="9"/>
      <c r="FWY14" s="9"/>
      <c r="FWZ14" s="9"/>
      <c r="FXA14" s="9"/>
      <c r="FXB14" s="9"/>
      <c r="FXC14" s="9"/>
      <c r="FXD14" s="38"/>
      <c r="FXE14" s="39"/>
      <c r="FXF14" s="9"/>
      <c r="FXG14" s="9"/>
      <c r="FXH14" s="9"/>
      <c r="FXI14" s="9"/>
      <c r="FXJ14" s="9"/>
      <c r="FXK14" s="9"/>
      <c r="FXL14" s="9"/>
      <c r="FXM14" s="9"/>
      <c r="FXN14" s="9"/>
      <c r="FXO14" s="38"/>
      <c r="FXP14" s="39"/>
      <c r="FXQ14" s="9"/>
      <c r="FXR14" s="9"/>
      <c r="FXS14" s="9"/>
      <c r="FXT14" s="9"/>
      <c r="FXU14" s="9"/>
      <c r="FXV14" s="9"/>
      <c r="FXW14" s="9"/>
      <c r="FXX14" s="9"/>
      <c r="FXY14" s="9"/>
      <c r="FXZ14" s="38"/>
      <c r="FYA14" s="39"/>
      <c r="FYB14" s="9"/>
      <c r="FYC14" s="9"/>
      <c r="FYD14" s="9"/>
      <c r="FYE14" s="9"/>
      <c r="FYF14" s="9"/>
      <c r="FYG14" s="9"/>
      <c r="FYH14" s="9"/>
      <c r="FYI14" s="9"/>
      <c r="FYJ14" s="9"/>
      <c r="FYK14" s="38"/>
      <c r="FYL14" s="39"/>
      <c r="FYM14" s="9"/>
      <c r="FYN14" s="9"/>
      <c r="FYO14" s="9"/>
      <c r="FYP14" s="9"/>
      <c r="FYQ14" s="9"/>
      <c r="FYR14" s="9"/>
      <c r="FYS14" s="9"/>
      <c r="FYT14" s="9"/>
      <c r="FYU14" s="9"/>
      <c r="FYV14" s="38"/>
      <c r="FYW14" s="39"/>
      <c r="FYX14" s="9"/>
      <c r="FYY14" s="9"/>
      <c r="FYZ14" s="9"/>
      <c r="FZA14" s="9"/>
      <c r="FZB14" s="9"/>
      <c r="FZC14" s="9"/>
      <c r="FZD14" s="9"/>
      <c r="FZE14" s="9"/>
      <c r="FZF14" s="9"/>
      <c r="FZG14" s="38"/>
      <c r="FZH14" s="39"/>
      <c r="FZI14" s="9"/>
      <c r="FZJ14" s="9"/>
      <c r="FZK14" s="9"/>
      <c r="FZL14" s="9"/>
      <c r="FZM14" s="9"/>
      <c r="FZN14" s="9"/>
      <c r="FZO14" s="9"/>
      <c r="FZP14" s="9"/>
      <c r="FZQ14" s="9"/>
      <c r="FZR14" s="38"/>
      <c r="FZS14" s="39"/>
      <c r="FZT14" s="9"/>
      <c r="FZU14" s="9"/>
      <c r="FZV14" s="9"/>
      <c r="FZW14" s="9"/>
      <c r="FZX14" s="9"/>
      <c r="FZY14" s="9"/>
      <c r="FZZ14" s="9"/>
      <c r="GAA14" s="9"/>
      <c r="GAB14" s="9"/>
      <c r="GAC14" s="38"/>
      <c r="GAD14" s="39"/>
      <c r="GAE14" s="9"/>
      <c r="GAF14" s="9"/>
      <c r="GAG14" s="9"/>
      <c r="GAH14" s="9"/>
      <c r="GAI14" s="9"/>
      <c r="GAJ14" s="9"/>
      <c r="GAK14" s="9"/>
      <c r="GAL14" s="9"/>
      <c r="GAM14" s="9"/>
      <c r="GAN14" s="38"/>
      <c r="GAO14" s="39"/>
      <c r="GAP14" s="9"/>
      <c r="GAQ14" s="9"/>
      <c r="GAR14" s="9"/>
      <c r="GAS14" s="9"/>
      <c r="GAT14" s="9"/>
      <c r="GAU14" s="9"/>
      <c r="GAV14" s="9"/>
      <c r="GAW14" s="9"/>
      <c r="GAX14" s="9"/>
      <c r="GAY14" s="38"/>
      <c r="GAZ14" s="39"/>
      <c r="GBA14" s="9"/>
      <c r="GBB14" s="9"/>
      <c r="GBC14" s="9"/>
      <c r="GBD14" s="9"/>
      <c r="GBE14" s="9"/>
      <c r="GBF14" s="9"/>
      <c r="GBG14" s="9"/>
      <c r="GBH14" s="9"/>
      <c r="GBI14" s="9"/>
      <c r="GBJ14" s="38"/>
      <c r="GBK14" s="39"/>
      <c r="GBL14" s="9"/>
      <c r="GBM14" s="9"/>
      <c r="GBN14" s="9"/>
      <c r="GBO14" s="9"/>
      <c r="GBP14" s="9"/>
      <c r="GBQ14" s="9"/>
      <c r="GBR14" s="9"/>
      <c r="GBS14" s="9"/>
      <c r="GBT14" s="9"/>
      <c r="GBU14" s="38"/>
      <c r="GBV14" s="39"/>
      <c r="GBW14" s="9"/>
      <c r="GBX14" s="9"/>
      <c r="GBY14" s="9"/>
      <c r="GBZ14" s="9"/>
      <c r="GCA14" s="9"/>
      <c r="GCB14" s="9"/>
      <c r="GCC14" s="9"/>
      <c r="GCD14" s="9"/>
      <c r="GCE14" s="9"/>
      <c r="GCF14" s="38"/>
      <c r="GCG14" s="39"/>
      <c r="GCH14" s="9"/>
      <c r="GCI14" s="9"/>
      <c r="GCJ14" s="9"/>
      <c r="GCK14" s="9"/>
      <c r="GCL14" s="9"/>
      <c r="GCM14" s="9"/>
      <c r="GCN14" s="9"/>
      <c r="GCO14" s="9"/>
      <c r="GCP14" s="9"/>
      <c r="GCQ14" s="38"/>
      <c r="GCR14" s="39"/>
      <c r="GCS14" s="9"/>
      <c r="GCT14" s="9"/>
      <c r="GCU14" s="9"/>
      <c r="GCV14" s="9"/>
      <c r="GCW14" s="9"/>
      <c r="GCX14" s="9"/>
      <c r="GCY14" s="9"/>
      <c r="GCZ14" s="9"/>
      <c r="GDA14" s="9"/>
      <c r="GDB14" s="38"/>
      <c r="GDC14" s="39"/>
      <c r="GDD14" s="9"/>
      <c r="GDE14" s="9"/>
      <c r="GDF14" s="9"/>
      <c r="GDG14" s="9"/>
      <c r="GDH14" s="9"/>
      <c r="GDI14" s="9"/>
      <c r="GDJ14" s="9"/>
      <c r="GDK14" s="9"/>
      <c r="GDL14" s="9"/>
      <c r="GDM14" s="38"/>
      <c r="GDN14" s="39"/>
      <c r="GDO14" s="9"/>
      <c r="GDP14" s="9"/>
      <c r="GDQ14" s="9"/>
      <c r="GDR14" s="9"/>
      <c r="GDS14" s="9"/>
      <c r="GDT14" s="9"/>
      <c r="GDU14" s="9"/>
      <c r="GDV14" s="9"/>
      <c r="GDW14" s="9"/>
      <c r="GDX14" s="38"/>
      <c r="GDY14" s="39"/>
      <c r="GDZ14" s="9"/>
      <c r="GEA14" s="9"/>
      <c r="GEB14" s="9"/>
      <c r="GEC14" s="9"/>
      <c r="GED14" s="9"/>
      <c r="GEE14" s="9"/>
      <c r="GEF14" s="9"/>
      <c r="GEG14" s="9"/>
      <c r="GEH14" s="9"/>
      <c r="GEI14" s="38"/>
      <c r="GEJ14" s="39"/>
      <c r="GEK14" s="9"/>
      <c r="GEL14" s="9"/>
      <c r="GEM14" s="9"/>
      <c r="GEN14" s="9"/>
      <c r="GEO14" s="9"/>
      <c r="GEP14" s="9"/>
      <c r="GEQ14" s="9"/>
      <c r="GER14" s="9"/>
      <c r="GES14" s="9"/>
      <c r="GET14" s="38"/>
      <c r="GEU14" s="39"/>
      <c r="GEV14" s="9"/>
      <c r="GEW14" s="9"/>
      <c r="GEX14" s="9"/>
      <c r="GEY14" s="9"/>
      <c r="GEZ14" s="9"/>
      <c r="GFA14" s="9"/>
      <c r="GFB14" s="9"/>
      <c r="GFC14" s="9"/>
      <c r="GFD14" s="9"/>
      <c r="GFE14" s="38"/>
      <c r="GFF14" s="39"/>
      <c r="GFG14" s="9"/>
      <c r="GFH14" s="9"/>
      <c r="GFI14" s="9"/>
      <c r="GFJ14" s="9"/>
      <c r="GFK14" s="9"/>
      <c r="GFL14" s="9"/>
      <c r="GFM14" s="9"/>
      <c r="GFN14" s="9"/>
      <c r="GFO14" s="9"/>
      <c r="GFP14" s="38"/>
      <c r="GFQ14" s="39"/>
      <c r="GFR14" s="9"/>
      <c r="GFS14" s="9"/>
      <c r="GFT14" s="9"/>
      <c r="GFU14" s="9"/>
      <c r="GFV14" s="9"/>
      <c r="GFW14" s="9"/>
      <c r="GFX14" s="9"/>
      <c r="GFY14" s="9"/>
      <c r="GFZ14" s="9"/>
      <c r="GGA14" s="38"/>
      <c r="GGB14" s="39"/>
      <c r="GGC14" s="9"/>
      <c r="GGD14" s="9"/>
      <c r="GGE14" s="9"/>
      <c r="GGF14" s="9"/>
      <c r="GGG14" s="9"/>
      <c r="GGH14" s="9"/>
      <c r="GGI14" s="9"/>
      <c r="GGJ14" s="9"/>
      <c r="GGK14" s="9"/>
      <c r="GGL14" s="38"/>
      <c r="GGM14" s="39"/>
      <c r="GGN14" s="9"/>
      <c r="GGO14" s="9"/>
      <c r="GGP14" s="9"/>
      <c r="GGQ14" s="9"/>
      <c r="GGR14" s="9"/>
      <c r="GGS14" s="9"/>
      <c r="GGT14" s="9"/>
      <c r="GGU14" s="9"/>
      <c r="GGV14" s="9"/>
      <c r="GGW14" s="38"/>
      <c r="GGX14" s="39"/>
      <c r="GGY14" s="9"/>
      <c r="GGZ14" s="9"/>
      <c r="GHA14" s="9"/>
      <c r="GHB14" s="9"/>
      <c r="GHC14" s="9"/>
      <c r="GHD14" s="9"/>
      <c r="GHE14" s="9"/>
      <c r="GHF14" s="9"/>
      <c r="GHG14" s="9"/>
      <c r="GHH14" s="38"/>
      <c r="GHI14" s="39"/>
      <c r="GHJ14" s="9"/>
      <c r="GHK14" s="9"/>
      <c r="GHL14" s="9"/>
      <c r="GHM14" s="9"/>
      <c r="GHN14" s="9"/>
      <c r="GHO14" s="9"/>
      <c r="GHP14" s="9"/>
      <c r="GHQ14" s="9"/>
      <c r="GHR14" s="9"/>
      <c r="GHS14" s="38"/>
      <c r="GHT14" s="39"/>
      <c r="GHU14" s="9"/>
      <c r="GHV14" s="9"/>
      <c r="GHW14" s="9"/>
      <c r="GHX14" s="9"/>
      <c r="GHY14" s="9"/>
      <c r="GHZ14" s="9"/>
      <c r="GIA14" s="9"/>
      <c r="GIB14" s="9"/>
      <c r="GIC14" s="9"/>
      <c r="GID14" s="38"/>
      <c r="GIE14" s="39"/>
      <c r="GIF14" s="9"/>
      <c r="GIG14" s="9"/>
      <c r="GIH14" s="9"/>
      <c r="GII14" s="9"/>
      <c r="GIJ14" s="9"/>
      <c r="GIK14" s="9"/>
      <c r="GIL14" s="9"/>
      <c r="GIM14" s="9"/>
      <c r="GIN14" s="9"/>
      <c r="GIO14" s="38"/>
      <c r="GIP14" s="39"/>
      <c r="GIQ14" s="9"/>
      <c r="GIR14" s="9"/>
      <c r="GIS14" s="9"/>
      <c r="GIT14" s="9"/>
      <c r="GIU14" s="9"/>
      <c r="GIV14" s="9"/>
      <c r="GIW14" s="9"/>
      <c r="GIX14" s="9"/>
      <c r="GIY14" s="9"/>
      <c r="GIZ14" s="38"/>
      <c r="GJA14" s="39"/>
      <c r="GJB14" s="9"/>
      <c r="GJC14" s="9"/>
      <c r="GJD14" s="9"/>
      <c r="GJE14" s="9"/>
      <c r="GJF14" s="9"/>
      <c r="GJG14" s="9"/>
      <c r="GJH14" s="9"/>
      <c r="GJI14" s="9"/>
      <c r="GJJ14" s="9"/>
      <c r="GJK14" s="38"/>
      <c r="GJL14" s="39"/>
      <c r="GJM14" s="9"/>
      <c r="GJN14" s="9"/>
      <c r="GJO14" s="9"/>
      <c r="GJP14" s="9"/>
      <c r="GJQ14" s="9"/>
      <c r="GJR14" s="9"/>
      <c r="GJS14" s="9"/>
      <c r="GJT14" s="9"/>
      <c r="GJU14" s="9"/>
      <c r="GJV14" s="38"/>
      <c r="GJW14" s="39"/>
      <c r="GJX14" s="9"/>
      <c r="GJY14" s="9"/>
      <c r="GJZ14" s="9"/>
      <c r="GKA14" s="9"/>
      <c r="GKB14" s="9"/>
      <c r="GKC14" s="9"/>
      <c r="GKD14" s="9"/>
      <c r="GKE14" s="9"/>
      <c r="GKF14" s="9"/>
      <c r="GKG14" s="38"/>
      <c r="GKH14" s="39"/>
      <c r="GKI14" s="9"/>
      <c r="GKJ14" s="9"/>
      <c r="GKK14" s="9"/>
      <c r="GKL14" s="9"/>
      <c r="GKM14" s="9"/>
      <c r="GKN14" s="9"/>
      <c r="GKO14" s="9"/>
      <c r="GKP14" s="9"/>
      <c r="GKQ14" s="9"/>
      <c r="GKR14" s="38"/>
      <c r="GKS14" s="39"/>
      <c r="GKT14" s="9"/>
      <c r="GKU14" s="9"/>
      <c r="GKV14" s="9"/>
      <c r="GKW14" s="9"/>
      <c r="GKX14" s="9"/>
      <c r="GKY14" s="9"/>
      <c r="GKZ14" s="9"/>
      <c r="GLA14" s="9"/>
      <c r="GLB14" s="9"/>
      <c r="GLC14" s="38"/>
      <c r="GLD14" s="39"/>
      <c r="GLE14" s="9"/>
      <c r="GLF14" s="9"/>
      <c r="GLG14" s="9"/>
      <c r="GLH14" s="9"/>
      <c r="GLI14" s="9"/>
      <c r="GLJ14" s="9"/>
      <c r="GLK14" s="9"/>
      <c r="GLL14" s="9"/>
      <c r="GLM14" s="9"/>
      <c r="GLN14" s="38"/>
      <c r="GLO14" s="39"/>
      <c r="GLP14" s="9"/>
      <c r="GLQ14" s="9"/>
      <c r="GLR14" s="9"/>
      <c r="GLS14" s="9"/>
      <c r="GLT14" s="9"/>
      <c r="GLU14" s="9"/>
      <c r="GLV14" s="9"/>
      <c r="GLW14" s="9"/>
      <c r="GLX14" s="9"/>
      <c r="GLY14" s="38"/>
      <c r="GLZ14" s="39"/>
      <c r="GMA14" s="9"/>
      <c r="GMB14" s="9"/>
      <c r="GMC14" s="9"/>
      <c r="GMD14" s="9"/>
      <c r="GME14" s="9"/>
      <c r="GMF14" s="9"/>
      <c r="GMG14" s="9"/>
      <c r="GMH14" s="9"/>
      <c r="GMI14" s="9"/>
      <c r="GMJ14" s="38"/>
      <c r="GMK14" s="39"/>
      <c r="GML14" s="9"/>
      <c r="GMM14" s="9"/>
      <c r="GMN14" s="9"/>
      <c r="GMO14" s="9"/>
      <c r="GMP14" s="9"/>
      <c r="GMQ14" s="9"/>
      <c r="GMR14" s="9"/>
      <c r="GMS14" s="9"/>
      <c r="GMT14" s="9"/>
      <c r="GMU14" s="38"/>
      <c r="GMV14" s="39"/>
      <c r="GMW14" s="9"/>
      <c r="GMX14" s="9"/>
      <c r="GMY14" s="9"/>
      <c r="GMZ14" s="9"/>
      <c r="GNA14" s="9"/>
      <c r="GNB14" s="9"/>
      <c r="GNC14" s="9"/>
      <c r="GND14" s="9"/>
      <c r="GNE14" s="9"/>
      <c r="GNF14" s="38"/>
      <c r="GNG14" s="39"/>
      <c r="GNH14" s="9"/>
      <c r="GNI14" s="9"/>
      <c r="GNJ14" s="9"/>
      <c r="GNK14" s="9"/>
      <c r="GNL14" s="9"/>
      <c r="GNM14" s="9"/>
      <c r="GNN14" s="9"/>
      <c r="GNO14" s="9"/>
      <c r="GNP14" s="9"/>
      <c r="GNQ14" s="38"/>
      <c r="GNR14" s="39"/>
      <c r="GNS14" s="9"/>
      <c r="GNT14" s="9"/>
      <c r="GNU14" s="9"/>
      <c r="GNV14" s="9"/>
      <c r="GNW14" s="9"/>
      <c r="GNX14" s="9"/>
      <c r="GNY14" s="9"/>
      <c r="GNZ14" s="9"/>
      <c r="GOA14" s="9"/>
      <c r="GOB14" s="38"/>
      <c r="GOC14" s="39"/>
      <c r="GOD14" s="9"/>
      <c r="GOE14" s="9"/>
      <c r="GOF14" s="9"/>
      <c r="GOG14" s="9"/>
      <c r="GOH14" s="9"/>
      <c r="GOI14" s="9"/>
      <c r="GOJ14" s="9"/>
      <c r="GOK14" s="9"/>
      <c r="GOL14" s="9"/>
      <c r="GOM14" s="38"/>
      <c r="GON14" s="39"/>
      <c r="GOO14" s="9"/>
      <c r="GOP14" s="9"/>
      <c r="GOQ14" s="9"/>
      <c r="GOR14" s="9"/>
      <c r="GOS14" s="9"/>
      <c r="GOT14" s="9"/>
      <c r="GOU14" s="9"/>
      <c r="GOV14" s="9"/>
      <c r="GOW14" s="9"/>
      <c r="GOX14" s="38"/>
      <c r="GOY14" s="39"/>
      <c r="GOZ14" s="9"/>
      <c r="GPA14" s="9"/>
      <c r="GPB14" s="9"/>
      <c r="GPC14" s="9"/>
      <c r="GPD14" s="9"/>
      <c r="GPE14" s="9"/>
      <c r="GPF14" s="9"/>
      <c r="GPG14" s="9"/>
      <c r="GPH14" s="9"/>
      <c r="GPI14" s="38"/>
      <c r="GPJ14" s="39"/>
      <c r="GPK14" s="9"/>
      <c r="GPL14" s="9"/>
      <c r="GPM14" s="9"/>
      <c r="GPN14" s="9"/>
      <c r="GPO14" s="9"/>
      <c r="GPP14" s="9"/>
      <c r="GPQ14" s="9"/>
      <c r="GPR14" s="9"/>
      <c r="GPS14" s="9"/>
      <c r="GPT14" s="38"/>
      <c r="GPU14" s="39"/>
      <c r="GPV14" s="9"/>
      <c r="GPW14" s="9"/>
      <c r="GPX14" s="9"/>
      <c r="GPY14" s="9"/>
      <c r="GPZ14" s="9"/>
      <c r="GQA14" s="9"/>
      <c r="GQB14" s="9"/>
      <c r="GQC14" s="9"/>
      <c r="GQD14" s="9"/>
      <c r="GQE14" s="38"/>
      <c r="GQF14" s="39"/>
      <c r="GQG14" s="9"/>
      <c r="GQH14" s="9"/>
      <c r="GQI14" s="9"/>
      <c r="GQJ14" s="9"/>
      <c r="GQK14" s="9"/>
      <c r="GQL14" s="9"/>
      <c r="GQM14" s="9"/>
      <c r="GQN14" s="9"/>
      <c r="GQO14" s="9"/>
      <c r="GQP14" s="38"/>
      <c r="GQQ14" s="39"/>
      <c r="GQR14" s="9"/>
      <c r="GQS14" s="9"/>
      <c r="GQT14" s="9"/>
      <c r="GQU14" s="9"/>
      <c r="GQV14" s="9"/>
      <c r="GQW14" s="9"/>
      <c r="GQX14" s="9"/>
      <c r="GQY14" s="9"/>
      <c r="GQZ14" s="9"/>
      <c r="GRA14" s="38"/>
      <c r="GRB14" s="39"/>
      <c r="GRC14" s="9"/>
      <c r="GRD14" s="9"/>
      <c r="GRE14" s="9"/>
      <c r="GRF14" s="9"/>
      <c r="GRG14" s="9"/>
      <c r="GRH14" s="9"/>
      <c r="GRI14" s="9"/>
      <c r="GRJ14" s="9"/>
      <c r="GRK14" s="9"/>
      <c r="GRL14" s="38"/>
      <c r="GRM14" s="39"/>
      <c r="GRN14" s="9"/>
      <c r="GRO14" s="9"/>
      <c r="GRP14" s="9"/>
      <c r="GRQ14" s="9"/>
      <c r="GRR14" s="9"/>
      <c r="GRS14" s="9"/>
      <c r="GRT14" s="9"/>
      <c r="GRU14" s="9"/>
      <c r="GRV14" s="9"/>
      <c r="GRW14" s="38"/>
      <c r="GRX14" s="39"/>
      <c r="GRY14" s="9"/>
      <c r="GRZ14" s="9"/>
      <c r="GSA14" s="9"/>
      <c r="GSB14" s="9"/>
      <c r="GSC14" s="9"/>
      <c r="GSD14" s="9"/>
      <c r="GSE14" s="9"/>
      <c r="GSF14" s="9"/>
      <c r="GSG14" s="9"/>
      <c r="GSH14" s="38"/>
      <c r="GSI14" s="39"/>
      <c r="GSJ14" s="9"/>
      <c r="GSK14" s="9"/>
      <c r="GSL14" s="9"/>
      <c r="GSM14" s="9"/>
      <c r="GSN14" s="9"/>
      <c r="GSO14" s="9"/>
      <c r="GSP14" s="9"/>
      <c r="GSQ14" s="9"/>
      <c r="GSR14" s="9"/>
      <c r="GSS14" s="38"/>
      <c r="GST14" s="39"/>
      <c r="GSU14" s="9"/>
      <c r="GSV14" s="9"/>
      <c r="GSW14" s="9"/>
      <c r="GSX14" s="9"/>
      <c r="GSY14" s="9"/>
      <c r="GSZ14" s="9"/>
      <c r="GTA14" s="9"/>
      <c r="GTB14" s="9"/>
      <c r="GTC14" s="9"/>
      <c r="GTD14" s="38"/>
      <c r="GTE14" s="39"/>
      <c r="GTF14" s="9"/>
      <c r="GTG14" s="9"/>
      <c r="GTH14" s="9"/>
      <c r="GTI14" s="9"/>
      <c r="GTJ14" s="9"/>
      <c r="GTK14" s="9"/>
      <c r="GTL14" s="9"/>
      <c r="GTM14" s="9"/>
      <c r="GTN14" s="9"/>
      <c r="GTO14" s="38"/>
      <c r="GTP14" s="39"/>
      <c r="GTQ14" s="9"/>
      <c r="GTR14" s="9"/>
      <c r="GTS14" s="9"/>
      <c r="GTT14" s="9"/>
      <c r="GTU14" s="9"/>
      <c r="GTV14" s="9"/>
      <c r="GTW14" s="9"/>
      <c r="GTX14" s="9"/>
      <c r="GTY14" s="9"/>
      <c r="GTZ14" s="38"/>
      <c r="GUA14" s="39"/>
      <c r="GUB14" s="9"/>
      <c r="GUC14" s="9"/>
      <c r="GUD14" s="9"/>
      <c r="GUE14" s="9"/>
      <c r="GUF14" s="9"/>
      <c r="GUG14" s="9"/>
      <c r="GUH14" s="9"/>
      <c r="GUI14" s="9"/>
      <c r="GUJ14" s="9"/>
      <c r="GUK14" s="38"/>
      <c r="GUL14" s="39"/>
      <c r="GUM14" s="9"/>
      <c r="GUN14" s="9"/>
      <c r="GUO14" s="9"/>
      <c r="GUP14" s="9"/>
      <c r="GUQ14" s="9"/>
      <c r="GUR14" s="9"/>
      <c r="GUS14" s="9"/>
      <c r="GUT14" s="9"/>
      <c r="GUU14" s="9"/>
      <c r="GUV14" s="38"/>
      <c r="GUW14" s="39"/>
      <c r="GUX14" s="9"/>
      <c r="GUY14" s="9"/>
      <c r="GUZ14" s="9"/>
      <c r="GVA14" s="9"/>
      <c r="GVB14" s="9"/>
      <c r="GVC14" s="9"/>
      <c r="GVD14" s="9"/>
      <c r="GVE14" s="9"/>
      <c r="GVF14" s="9"/>
      <c r="GVG14" s="38"/>
      <c r="GVH14" s="39"/>
      <c r="GVI14" s="9"/>
      <c r="GVJ14" s="9"/>
      <c r="GVK14" s="9"/>
      <c r="GVL14" s="9"/>
      <c r="GVM14" s="9"/>
      <c r="GVN14" s="9"/>
      <c r="GVO14" s="9"/>
      <c r="GVP14" s="9"/>
      <c r="GVQ14" s="9"/>
      <c r="GVR14" s="38"/>
      <c r="GVS14" s="39"/>
      <c r="GVT14" s="9"/>
      <c r="GVU14" s="9"/>
      <c r="GVV14" s="9"/>
      <c r="GVW14" s="9"/>
      <c r="GVX14" s="9"/>
      <c r="GVY14" s="9"/>
      <c r="GVZ14" s="9"/>
      <c r="GWA14" s="9"/>
      <c r="GWB14" s="9"/>
      <c r="GWC14" s="38"/>
      <c r="GWD14" s="39"/>
      <c r="GWE14" s="9"/>
      <c r="GWF14" s="9"/>
      <c r="GWG14" s="9"/>
      <c r="GWH14" s="9"/>
      <c r="GWI14" s="9"/>
      <c r="GWJ14" s="9"/>
      <c r="GWK14" s="9"/>
      <c r="GWL14" s="9"/>
      <c r="GWM14" s="9"/>
      <c r="GWN14" s="38"/>
      <c r="GWO14" s="39"/>
      <c r="GWP14" s="9"/>
      <c r="GWQ14" s="9"/>
      <c r="GWR14" s="9"/>
      <c r="GWS14" s="9"/>
      <c r="GWT14" s="9"/>
      <c r="GWU14" s="9"/>
      <c r="GWV14" s="9"/>
      <c r="GWW14" s="9"/>
      <c r="GWX14" s="9"/>
      <c r="GWY14" s="38"/>
      <c r="GWZ14" s="39"/>
      <c r="GXA14" s="9"/>
      <c r="GXB14" s="9"/>
      <c r="GXC14" s="9"/>
      <c r="GXD14" s="9"/>
      <c r="GXE14" s="9"/>
      <c r="GXF14" s="9"/>
      <c r="GXG14" s="9"/>
      <c r="GXH14" s="9"/>
      <c r="GXI14" s="9"/>
      <c r="GXJ14" s="38"/>
      <c r="GXK14" s="39"/>
      <c r="GXL14" s="9"/>
      <c r="GXM14" s="9"/>
      <c r="GXN14" s="9"/>
      <c r="GXO14" s="9"/>
      <c r="GXP14" s="9"/>
      <c r="GXQ14" s="9"/>
      <c r="GXR14" s="9"/>
      <c r="GXS14" s="9"/>
      <c r="GXT14" s="9"/>
      <c r="GXU14" s="38"/>
      <c r="GXV14" s="39"/>
      <c r="GXW14" s="9"/>
      <c r="GXX14" s="9"/>
      <c r="GXY14" s="9"/>
      <c r="GXZ14" s="9"/>
      <c r="GYA14" s="9"/>
      <c r="GYB14" s="9"/>
      <c r="GYC14" s="9"/>
      <c r="GYD14" s="9"/>
      <c r="GYE14" s="9"/>
      <c r="GYF14" s="38"/>
      <c r="GYG14" s="39"/>
      <c r="GYH14" s="9"/>
      <c r="GYI14" s="9"/>
      <c r="GYJ14" s="9"/>
      <c r="GYK14" s="9"/>
      <c r="GYL14" s="9"/>
      <c r="GYM14" s="9"/>
      <c r="GYN14" s="9"/>
      <c r="GYO14" s="9"/>
      <c r="GYP14" s="9"/>
      <c r="GYQ14" s="38"/>
      <c r="GYR14" s="39"/>
      <c r="GYS14" s="9"/>
      <c r="GYT14" s="9"/>
      <c r="GYU14" s="9"/>
      <c r="GYV14" s="9"/>
      <c r="GYW14" s="9"/>
      <c r="GYX14" s="9"/>
      <c r="GYY14" s="9"/>
      <c r="GYZ14" s="9"/>
      <c r="GZA14" s="9"/>
      <c r="GZB14" s="38"/>
      <c r="GZC14" s="39"/>
      <c r="GZD14" s="9"/>
      <c r="GZE14" s="9"/>
      <c r="GZF14" s="9"/>
      <c r="GZG14" s="9"/>
      <c r="GZH14" s="9"/>
      <c r="GZI14" s="9"/>
      <c r="GZJ14" s="9"/>
      <c r="GZK14" s="9"/>
      <c r="GZL14" s="9"/>
      <c r="GZM14" s="38"/>
      <c r="GZN14" s="39"/>
      <c r="GZO14" s="9"/>
      <c r="GZP14" s="9"/>
      <c r="GZQ14" s="9"/>
      <c r="GZR14" s="9"/>
      <c r="GZS14" s="9"/>
      <c r="GZT14" s="9"/>
      <c r="GZU14" s="9"/>
      <c r="GZV14" s="9"/>
      <c r="GZW14" s="9"/>
      <c r="GZX14" s="38"/>
      <c r="GZY14" s="39"/>
      <c r="GZZ14" s="9"/>
      <c r="HAA14" s="9"/>
      <c r="HAB14" s="9"/>
      <c r="HAC14" s="9"/>
      <c r="HAD14" s="9"/>
      <c r="HAE14" s="9"/>
      <c r="HAF14" s="9"/>
      <c r="HAG14" s="9"/>
      <c r="HAH14" s="9"/>
      <c r="HAI14" s="38"/>
      <c r="HAJ14" s="39"/>
      <c r="HAK14" s="9"/>
      <c r="HAL14" s="9"/>
      <c r="HAM14" s="9"/>
      <c r="HAN14" s="9"/>
      <c r="HAO14" s="9"/>
      <c r="HAP14" s="9"/>
      <c r="HAQ14" s="9"/>
      <c r="HAR14" s="9"/>
      <c r="HAS14" s="9"/>
      <c r="HAT14" s="38"/>
      <c r="HAU14" s="39"/>
      <c r="HAV14" s="9"/>
      <c r="HAW14" s="9"/>
      <c r="HAX14" s="9"/>
      <c r="HAY14" s="9"/>
      <c r="HAZ14" s="9"/>
      <c r="HBA14" s="9"/>
      <c r="HBB14" s="9"/>
      <c r="HBC14" s="9"/>
      <c r="HBD14" s="9"/>
      <c r="HBE14" s="38"/>
      <c r="HBF14" s="39"/>
      <c r="HBG14" s="9"/>
      <c r="HBH14" s="9"/>
      <c r="HBI14" s="9"/>
      <c r="HBJ14" s="9"/>
      <c r="HBK14" s="9"/>
      <c r="HBL14" s="9"/>
      <c r="HBM14" s="9"/>
      <c r="HBN14" s="9"/>
      <c r="HBO14" s="9"/>
      <c r="HBP14" s="38"/>
      <c r="HBQ14" s="39"/>
      <c r="HBR14" s="9"/>
      <c r="HBS14" s="9"/>
      <c r="HBT14" s="9"/>
      <c r="HBU14" s="9"/>
      <c r="HBV14" s="9"/>
      <c r="HBW14" s="9"/>
      <c r="HBX14" s="9"/>
      <c r="HBY14" s="9"/>
      <c r="HBZ14" s="9"/>
      <c r="HCA14" s="38"/>
      <c r="HCB14" s="39"/>
      <c r="HCC14" s="9"/>
      <c r="HCD14" s="9"/>
      <c r="HCE14" s="9"/>
      <c r="HCF14" s="9"/>
      <c r="HCG14" s="9"/>
      <c r="HCH14" s="9"/>
      <c r="HCI14" s="9"/>
      <c r="HCJ14" s="9"/>
      <c r="HCK14" s="9"/>
      <c r="HCL14" s="38"/>
      <c r="HCM14" s="39"/>
      <c r="HCN14" s="9"/>
      <c r="HCO14" s="9"/>
      <c r="HCP14" s="9"/>
      <c r="HCQ14" s="9"/>
      <c r="HCR14" s="9"/>
      <c r="HCS14" s="9"/>
      <c r="HCT14" s="9"/>
      <c r="HCU14" s="9"/>
      <c r="HCV14" s="9"/>
      <c r="HCW14" s="38"/>
      <c r="HCX14" s="39"/>
      <c r="HCY14" s="9"/>
      <c r="HCZ14" s="9"/>
      <c r="HDA14" s="9"/>
      <c r="HDB14" s="9"/>
      <c r="HDC14" s="9"/>
      <c r="HDD14" s="9"/>
      <c r="HDE14" s="9"/>
      <c r="HDF14" s="9"/>
      <c r="HDG14" s="9"/>
      <c r="HDH14" s="38"/>
      <c r="HDI14" s="39"/>
      <c r="HDJ14" s="9"/>
      <c r="HDK14" s="9"/>
      <c r="HDL14" s="9"/>
      <c r="HDM14" s="9"/>
      <c r="HDN14" s="9"/>
      <c r="HDO14" s="9"/>
      <c r="HDP14" s="9"/>
      <c r="HDQ14" s="9"/>
      <c r="HDR14" s="9"/>
      <c r="HDS14" s="38"/>
      <c r="HDT14" s="39"/>
      <c r="HDU14" s="9"/>
      <c r="HDV14" s="9"/>
      <c r="HDW14" s="9"/>
      <c r="HDX14" s="9"/>
      <c r="HDY14" s="9"/>
      <c r="HDZ14" s="9"/>
      <c r="HEA14" s="9"/>
      <c r="HEB14" s="9"/>
      <c r="HEC14" s="9"/>
      <c r="HED14" s="38"/>
      <c r="HEE14" s="39"/>
      <c r="HEF14" s="9"/>
      <c r="HEG14" s="9"/>
      <c r="HEH14" s="9"/>
      <c r="HEI14" s="9"/>
      <c r="HEJ14" s="9"/>
      <c r="HEK14" s="9"/>
      <c r="HEL14" s="9"/>
      <c r="HEM14" s="9"/>
      <c r="HEN14" s="9"/>
      <c r="HEO14" s="38"/>
      <c r="HEP14" s="39"/>
      <c r="HEQ14" s="9"/>
      <c r="HER14" s="9"/>
      <c r="HES14" s="9"/>
      <c r="HET14" s="9"/>
      <c r="HEU14" s="9"/>
      <c r="HEV14" s="9"/>
      <c r="HEW14" s="9"/>
      <c r="HEX14" s="9"/>
      <c r="HEY14" s="9"/>
      <c r="HEZ14" s="38"/>
      <c r="HFA14" s="39"/>
      <c r="HFB14" s="9"/>
      <c r="HFC14" s="9"/>
      <c r="HFD14" s="9"/>
      <c r="HFE14" s="9"/>
      <c r="HFF14" s="9"/>
      <c r="HFG14" s="9"/>
      <c r="HFH14" s="9"/>
      <c r="HFI14" s="9"/>
      <c r="HFJ14" s="9"/>
      <c r="HFK14" s="38"/>
      <c r="HFL14" s="39"/>
      <c r="HFM14" s="9"/>
      <c r="HFN14" s="9"/>
      <c r="HFO14" s="9"/>
      <c r="HFP14" s="9"/>
      <c r="HFQ14" s="9"/>
      <c r="HFR14" s="9"/>
      <c r="HFS14" s="9"/>
      <c r="HFT14" s="9"/>
      <c r="HFU14" s="9"/>
      <c r="HFV14" s="38"/>
      <c r="HFW14" s="39"/>
      <c r="HFX14" s="9"/>
      <c r="HFY14" s="9"/>
      <c r="HFZ14" s="9"/>
      <c r="HGA14" s="9"/>
      <c r="HGB14" s="9"/>
      <c r="HGC14" s="9"/>
      <c r="HGD14" s="9"/>
      <c r="HGE14" s="9"/>
      <c r="HGF14" s="9"/>
      <c r="HGG14" s="38"/>
      <c r="HGH14" s="39"/>
      <c r="HGI14" s="9"/>
      <c r="HGJ14" s="9"/>
      <c r="HGK14" s="9"/>
      <c r="HGL14" s="9"/>
      <c r="HGM14" s="9"/>
      <c r="HGN14" s="9"/>
      <c r="HGO14" s="9"/>
      <c r="HGP14" s="9"/>
      <c r="HGQ14" s="9"/>
      <c r="HGR14" s="38"/>
      <c r="HGS14" s="39"/>
      <c r="HGT14" s="9"/>
      <c r="HGU14" s="9"/>
      <c r="HGV14" s="9"/>
      <c r="HGW14" s="9"/>
      <c r="HGX14" s="9"/>
      <c r="HGY14" s="9"/>
      <c r="HGZ14" s="9"/>
      <c r="HHA14" s="9"/>
      <c r="HHB14" s="9"/>
      <c r="HHC14" s="38"/>
      <c r="HHD14" s="39"/>
      <c r="HHE14" s="9"/>
      <c r="HHF14" s="9"/>
      <c r="HHG14" s="9"/>
      <c r="HHH14" s="9"/>
      <c r="HHI14" s="9"/>
      <c r="HHJ14" s="9"/>
      <c r="HHK14" s="9"/>
      <c r="HHL14" s="9"/>
      <c r="HHM14" s="9"/>
      <c r="HHN14" s="38"/>
      <c r="HHO14" s="39"/>
      <c r="HHP14" s="9"/>
      <c r="HHQ14" s="9"/>
      <c r="HHR14" s="9"/>
      <c r="HHS14" s="9"/>
      <c r="HHT14" s="9"/>
      <c r="HHU14" s="9"/>
      <c r="HHV14" s="9"/>
      <c r="HHW14" s="9"/>
      <c r="HHX14" s="9"/>
      <c r="HHY14" s="38"/>
      <c r="HHZ14" s="39"/>
      <c r="HIA14" s="9"/>
      <c r="HIB14" s="9"/>
      <c r="HIC14" s="9"/>
      <c r="HID14" s="9"/>
      <c r="HIE14" s="9"/>
      <c r="HIF14" s="9"/>
      <c r="HIG14" s="9"/>
      <c r="HIH14" s="9"/>
      <c r="HII14" s="9"/>
      <c r="HIJ14" s="38"/>
      <c r="HIK14" s="39"/>
      <c r="HIL14" s="9"/>
      <c r="HIM14" s="9"/>
      <c r="HIN14" s="9"/>
      <c r="HIO14" s="9"/>
      <c r="HIP14" s="9"/>
      <c r="HIQ14" s="9"/>
      <c r="HIR14" s="9"/>
      <c r="HIS14" s="9"/>
      <c r="HIT14" s="9"/>
      <c r="HIU14" s="38"/>
      <c r="HIV14" s="39"/>
      <c r="HIW14" s="9"/>
      <c r="HIX14" s="9"/>
      <c r="HIY14" s="9"/>
      <c r="HIZ14" s="9"/>
      <c r="HJA14" s="9"/>
      <c r="HJB14" s="9"/>
      <c r="HJC14" s="9"/>
      <c r="HJD14" s="9"/>
      <c r="HJE14" s="9"/>
      <c r="HJF14" s="38"/>
      <c r="HJG14" s="39"/>
      <c r="HJH14" s="9"/>
      <c r="HJI14" s="9"/>
      <c r="HJJ14" s="9"/>
      <c r="HJK14" s="9"/>
      <c r="HJL14" s="9"/>
      <c r="HJM14" s="9"/>
      <c r="HJN14" s="9"/>
      <c r="HJO14" s="9"/>
      <c r="HJP14" s="9"/>
      <c r="HJQ14" s="38"/>
      <c r="HJR14" s="39"/>
      <c r="HJS14" s="9"/>
      <c r="HJT14" s="9"/>
      <c r="HJU14" s="9"/>
      <c r="HJV14" s="9"/>
      <c r="HJW14" s="9"/>
      <c r="HJX14" s="9"/>
      <c r="HJY14" s="9"/>
      <c r="HJZ14" s="9"/>
      <c r="HKA14" s="9"/>
      <c r="HKB14" s="38"/>
      <c r="HKC14" s="39"/>
      <c r="HKD14" s="9"/>
      <c r="HKE14" s="9"/>
      <c r="HKF14" s="9"/>
      <c r="HKG14" s="9"/>
      <c r="HKH14" s="9"/>
      <c r="HKI14" s="9"/>
      <c r="HKJ14" s="9"/>
      <c r="HKK14" s="9"/>
      <c r="HKL14" s="9"/>
      <c r="HKM14" s="38"/>
      <c r="HKN14" s="39"/>
      <c r="HKO14" s="9"/>
      <c r="HKP14" s="9"/>
      <c r="HKQ14" s="9"/>
      <c r="HKR14" s="9"/>
      <c r="HKS14" s="9"/>
      <c r="HKT14" s="9"/>
      <c r="HKU14" s="9"/>
      <c r="HKV14" s="9"/>
      <c r="HKW14" s="9"/>
      <c r="HKX14" s="38"/>
      <c r="HKY14" s="39"/>
      <c r="HKZ14" s="9"/>
      <c r="HLA14" s="9"/>
      <c r="HLB14" s="9"/>
      <c r="HLC14" s="9"/>
      <c r="HLD14" s="9"/>
      <c r="HLE14" s="9"/>
      <c r="HLF14" s="9"/>
      <c r="HLG14" s="9"/>
      <c r="HLH14" s="9"/>
      <c r="HLI14" s="38"/>
      <c r="HLJ14" s="39"/>
      <c r="HLK14" s="9"/>
      <c r="HLL14" s="9"/>
      <c r="HLM14" s="9"/>
      <c r="HLN14" s="9"/>
      <c r="HLO14" s="9"/>
      <c r="HLP14" s="9"/>
      <c r="HLQ14" s="9"/>
      <c r="HLR14" s="9"/>
      <c r="HLS14" s="9"/>
      <c r="HLT14" s="38"/>
      <c r="HLU14" s="39"/>
      <c r="HLV14" s="9"/>
      <c r="HLW14" s="9"/>
      <c r="HLX14" s="9"/>
      <c r="HLY14" s="9"/>
      <c r="HLZ14" s="9"/>
      <c r="HMA14" s="9"/>
      <c r="HMB14" s="9"/>
      <c r="HMC14" s="9"/>
      <c r="HMD14" s="9"/>
      <c r="HME14" s="38"/>
      <c r="HMF14" s="39"/>
      <c r="HMG14" s="9"/>
      <c r="HMH14" s="9"/>
      <c r="HMI14" s="9"/>
      <c r="HMJ14" s="9"/>
      <c r="HMK14" s="9"/>
      <c r="HML14" s="9"/>
      <c r="HMM14" s="9"/>
      <c r="HMN14" s="9"/>
      <c r="HMO14" s="9"/>
      <c r="HMP14" s="38"/>
      <c r="HMQ14" s="39"/>
      <c r="HMR14" s="9"/>
      <c r="HMS14" s="9"/>
      <c r="HMT14" s="9"/>
      <c r="HMU14" s="9"/>
      <c r="HMV14" s="9"/>
      <c r="HMW14" s="9"/>
      <c r="HMX14" s="9"/>
      <c r="HMY14" s="9"/>
      <c r="HMZ14" s="9"/>
      <c r="HNA14" s="38"/>
      <c r="HNB14" s="39"/>
      <c r="HNC14" s="9"/>
      <c r="HND14" s="9"/>
      <c r="HNE14" s="9"/>
      <c r="HNF14" s="9"/>
      <c r="HNG14" s="9"/>
      <c r="HNH14" s="9"/>
      <c r="HNI14" s="9"/>
      <c r="HNJ14" s="9"/>
      <c r="HNK14" s="9"/>
      <c r="HNL14" s="38"/>
      <c r="HNM14" s="39"/>
      <c r="HNN14" s="9"/>
      <c r="HNO14" s="9"/>
      <c r="HNP14" s="9"/>
      <c r="HNQ14" s="9"/>
      <c r="HNR14" s="9"/>
      <c r="HNS14" s="9"/>
      <c r="HNT14" s="9"/>
      <c r="HNU14" s="9"/>
      <c r="HNV14" s="9"/>
      <c r="HNW14" s="38"/>
      <c r="HNX14" s="39"/>
      <c r="HNY14" s="9"/>
      <c r="HNZ14" s="9"/>
      <c r="HOA14" s="9"/>
      <c r="HOB14" s="9"/>
      <c r="HOC14" s="9"/>
      <c r="HOD14" s="9"/>
      <c r="HOE14" s="9"/>
      <c r="HOF14" s="9"/>
      <c r="HOG14" s="9"/>
      <c r="HOH14" s="38"/>
      <c r="HOI14" s="39"/>
      <c r="HOJ14" s="9"/>
      <c r="HOK14" s="9"/>
      <c r="HOL14" s="9"/>
      <c r="HOM14" s="9"/>
      <c r="HON14" s="9"/>
      <c r="HOO14" s="9"/>
      <c r="HOP14" s="9"/>
      <c r="HOQ14" s="9"/>
      <c r="HOR14" s="9"/>
      <c r="HOS14" s="38"/>
      <c r="HOT14" s="39"/>
      <c r="HOU14" s="9"/>
      <c r="HOV14" s="9"/>
      <c r="HOW14" s="9"/>
      <c r="HOX14" s="9"/>
      <c r="HOY14" s="9"/>
      <c r="HOZ14" s="9"/>
      <c r="HPA14" s="9"/>
      <c r="HPB14" s="9"/>
      <c r="HPC14" s="9"/>
      <c r="HPD14" s="38"/>
      <c r="HPE14" s="39"/>
      <c r="HPF14" s="9"/>
      <c r="HPG14" s="9"/>
      <c r="HPH14" s="9"/>
      <c r="HPI14" s="9"/>
      <c r="HPJ14" s="9"/>
      <c r="HPK14" s="9"/>
      <c r="HPL14" s="9"/>
      <c r="HPM14" s="9"/>
      <c r="HPN14" s="9"/>
      <c r="HPO14" s="38"/>
      <c r="HPP14" s="39"/>
      <c r="HPQ14" s="9"/>
      <c r="HPR14" s="9"/>
      <c r="HPS14" s="9"/>
      <c r="HPT14" s="9"/>
      <c r="HPU14" s="9"/>
      <c r="HPV14" s="9"/>
      <c r="HPW14" s="9"/>
      <c r="HPX14" s="9"/>
      <c r="HPY14" s="9"/>
      <c r="HPZ14" s="38"/>
      <c r="HQA14" s="39"/>
      <c r="HQB14" s="9"/>
      <c r="HQC14" s="9"/>
      <c r="HQD14" s="9"/>
      <c r="HQE14" s="9"/>
      <c r="HQF14" s="9"/>
      <c r="HQG14" s="9"/>
      <c r="HQH14" s="9"/>
      <c r="HQI14" s="9"/>
      <c r="HQJ14" s="9"/>
      <c r="HQK14" s="38"/>
      <c r="HQL14" s="39"/>
      <c r="HQM14" s="9"/>
      <c r="HQN14" s="9"/>
      <c r="HQO14" s="9"/>
      <c r="HQP14" s="9"/>
      <c r="HQQ14" s="9"/>
      <c r="HQR14" s="9"/>
      <c r="HQS14" s="9"/>
      <c r="HQT14" s="9"/>
      <c r="HQU14" s="9"/>
      <c r="HQV14" s="38"/>
      <c r="HQW14" s="39"/>
      <c r="HQX14" s="9"/>
      <c r="HQY14" s="9"/>
      <c r="HQZ14" s="9"/>
      <c r="HRA14" s="9"/>
      <c r="HRB14" s="9"/>
      <c r="HRC14" s="9"/>
      <c r="HRD14" s="9"/>
      <c r="HRE14" s="9"/>
      <c r="HRF14" s="9"/>
      <c r="HRG14" s="38"/>
      <c r="HRH14" s="39"/>
      <c r="HRI14" s="9"/>
      <c r="HRJ14" s="9"/>
      <c r="HRK14" s="9"/>
      <c r="HRL14" s="9"/>
      <c r="HRM14" s="9"/>
      <c r="HRN14" s="9"/>
      <c r="HRO14" s="9"/>
      <c r="HRP14" s="9"/>
      <c r="HRQ14" s="9"/>
      <c r="HRR14" s="38"/>
      <c r="HRS14" s="39"/>
      <c r="HRT14" s="9"/>
      <c r="HRU14" s="9"/>
      <c r="HRV14" s="9"/>
      <c r="HRW14" s="9"/>
      <c r="HRX14" s="9"/>
      <c r="HRY14" s="9"/>
      <c r="HRZ14" s="9"/>
      <c r="HSA14" s="9"/>
      <c r="HSB14" s="9"/>
      <c r="HSC14" s="38"/>
      <c r="HSD14" s="39"/>
      <c r="HSE14" s="9"/>
      <c r="HSF14" s="9"/>
      <c r="HSG14" s="9"/>
      <c r="HSH14" s="9"/>
      <c r="HSI14" s="9"/>
      <c r="HSJ14" s="9"/>
      <c r="HSK14" s="9"/>
      <c r="HSL14" s="9"/>
      <c r="HSM14" s="9"/>
      <c r="HSN14" s="38"/>
      <c r="HSO14" s="39"/>
      <c r="HSP14" s="9"/>
      <c r="HSQ14" s="9"/>
      <c r="HSR14" s="9"/>
      <c r="HSS14" s="9"/>
      <c r="HST14" s="9"/>
      <c r="HSU14" s="9"/>
      <c r="HSV14" s="9"/>
      <c r="HSW14" s="9"/>
      <c r="HSX14" s="9"/>
      <c r="HSY14" s="38"/>
      <c r="HSZ14" s="39"/>
      <c r="HTA14" s="9"/>
      <c r="HTB14" s="9"/>
      <c r="HTC14" s="9"/>
      <c r="HTD14" s="9"/>
      <c r="HTE14" s="9"/>
      <c r="HTF14" s="9"/>
      <c r="HTG14" s="9"/>
      <c r="HTH14" s="9"/>
      <c r="HTI14" s="9"/>
      <c r="HTJ14" s="38"/>
      <c r="HTK14" s="39"/>
      <c r="HTL14" s="9"/>
      <c r="HTM14" s="9"/>
      <c r="HTN14" s="9"/>
      <c r="HTO14" s="9"/>
      <c r="HTP14" s="9"/>
      <c r="HTQ14" s="9"/>
      <c r="HTR14" s="9"/>
      <c r="HTS14" s="9"/>
      <c r="HTT14" s="9"/>
      <c r="HTU14" s="38"/>
      <c r="HTV14" s="39"/>
      <c r="HTW14" s="9"/>
      <c r="HTX14" s="9"/>
      <c r="HTY14" s="9"/>
      <c r="HTZ14" s="9"/>
      <c r="HUA14" s="9"/>
      <c r="HUB14" s="9"/>
      <c r="HUC14" s="9"/>
      <c r="HUD14" s="9"/>
      <c r="HUE14" s="9"/>
      <c r="HUF14" s="38"/>
      <c r="HUG14" s="39"/>
      <c r="HUH14" s="9"/>
      <c r="HUI14" s="9"/>
      <c r="HUJ14" s="9"/>
      <c r="HUK14" s="9"/>
      <c r="HUL14" s="9"/>
      <c r="HUM14" s="9"/>
      <c r="HUN14" s="9"/>
      <c r="HUO14" s="9"/>
      <c r="HUP14" s="9"/>
      <c r="HUQ14" s="38"/>
      <c r="HUR14" s="39"/>
      <c r="HUS14" s="9"/>
      <c r="HUT14" s="9"/>
      <c r="HUU14" s="9"/>
      <c r="HUV14" s="9"/>
      <c r="HUW14" s="9"/>
      <c r="HUX14" s="9"/>
      <c r="HUY14" s="9"/>
      <c r="HUZ14" s="9"/>
      <c r="HVA14" s="9"/>
      <c r="HVB14" s="38"/>
      <c r="HVC14" s="39"/>
      <c r="HVD14" s="9"/>
      <c r="HVE14" s="9"/>
      <c r="HVF14" s="9"/>
      <c r="HVG14" s="9"/>
      <c r="HVH14" s="9"/>
      <c r="HVI14" s="9"/>
      <c r="HVJ14" s="9"/>
      <c r="HVK14" s="9"/>
      <c r="HVL14" s="9"/>
      <c r="HVM14" s="38"/>
      <c r="HVN14" s="39"/>
      <c r="HVO14" s="9"/>
      <c r="HVP14" s="9"/>
      <c r="HVQ14" s="9"/>
      <c r="HVR14" s="9"/>
      <c r="HVS14" s="9"/>
      <c r="HVT14" s="9"/>
      <c r="HVU14" s="9"/>
      <c r="HVV14" s="9"/>
      <c r="HVW14" s="9"/>
      <c r="HVX14" s="38"/>
      <c r="HVY14" s="39"/>
      <c r="HVZ14" s="9"/>
      <c r="HWA14" s="9"/>
      <c r="HWB14" s="9"/>
      <c r="HWC14" s="9"/>
      <c r="HWD14" s="9"/>
      <c r="HWE14" s="9"/>
      <c r="HWF14" s="9"/>
      <c r="HWG14" s="9"/>
      <c r="HWH14" s="9"/>
      <c r="HWI14" s="38"/>
      <c r="HWJ14" s="39"/>
      <c r="HWK14" s="9"/>
      <c r="HWL14" s="9"/>
      <c r="HWM14" s="9"/>
      <c r="HWN14" s="9"/>
      <c r="HWO14" s="9"/>
      <c r="HWP14" s="9"/>
      <c r="HWQ14" s="9"/>
      <c r="HWR14" s="9"/>
      <c r="HWS14" s="9"/>
      <c r="HWT14" s="38"/>
      <c r="HWU14" s="39"/>
      <c r="HWV14" s="9"/>
      <c r="HWW14" s="9"/>
      <c r="HWX14" s="9"/>
      <c r="HWY14" s="9"/>
      <c r="HWZ14" s="9"/>
      <c r="HXA14" s="9"/>
      <c r="HXB14" s="9"/>
      <c r="HXC14" s="9"/>
      <c r="HXD14" s="9"/>
      <c r="HXE14" s="38"/>
      <c r="HXF14" s="39"/>
      <c r="HXG14" s="9"/>
      <c r="HXH14" s="9"/>
      <c r="HXI14" s="9"/>
      <c r="HXJ14" s="9"/>
      <c r="HXK14" s="9"/>
      <c r="HXL14" s="9"/>
      <c r="HXM14" s="9"/>
      <c r="HXN14" s="9"/>
      <c r="HXO14" s="9"/>
      <c r="HXP14" s="38"/>
      <c r="HXQ14" s="39"/>
      <c r="HXR14" s="9"/>
      <c r="HXS14" s="9"/>
      <c r="HXT14" s="9"/>
      <c r="HXU14" s="9"/>
      <c r="HXV14" s="9"/>
      <c r="HXW14" s="9"/>
      <c r="HXX14" s="9"/>
      <c r="HXY14" s="9"/>
      <c r="HXZ14" s="9"/>
      <c r="HYA14" s="38"/>
      <c r="HYB14" s="39"/>
      <c r="HYC14" s="9"/>
      <c r="HYD14" s="9"/>
      <c r="HYE14" s="9"/>
      <c r="HYF14" s="9"/>
      <c r="HYG14" s="9"/>
      <c r="HYH14" s="9"/>
      <c r="HYI14" s="9"/>
      <c r="HYJ14" s="9"/>
      <c r="HYK14" s="9"/>
      <c r="HYL14" s="38"/>
      <c r="HYM14" s="39"/>
      <c r="HYN14" s="9"/>
      <c r="HYO14" s="9"/>
      <c r="HYP14" s="9"/>
      <c r="HYQ14" s="9"/>
      <c r="HYR14" s="9"/>
      <c r="HYS14" s="9"/>
      <c r="HYT14" s="9"/>
      <c r="HYU14" s="9"/>
      <c r="HYV14" s="9"/>
      <c r="HYW14" s="38"/>
      <c r="HYX14" s="39"/>
      <c r="HYY14" s="9"/>
      <c r="HYZ14" s="9"/>
      <c r="HZA14" s="9"/>
      <c r="HZB14" s="9"/>
      <c r="HZC14" s="9"/>
      <c r="HZD14" s="9"/>
      <c r="HZE14" s="9"/>
      <c r="HZF14" s="9"/>
      <c r="HZG14" s="9"/>
      <c r="HZH14" s="38"/>
      <c r="HZI14" s="39"/>
      <c r="HZJ14" s="9"/>
      <c r="HZK14" s="9"/>
      <c r="HZL14" s="9"/>
      <c r="HZM14" s="9"/>
      <c r="HZN14" s="9"/>
      <c r="HZO14" s="9"/>
      <c r="HZP14" s="9"/>
      <c r="HZQ14" s="9"/>
      <c r="HZR14" s="9"/>
      <c r="HZS14" s="38"/>
      <c r="HZT14" s="39"/>
      <c r="HZU14" s="9"/>
      <c r="HZV14" s="9"/>
      <c r="HZW14" s="9"/>
      <c r="HZX14" s="9"/>
      <c r="HZY14" s="9"/>
      <c r="HZZ14" s="9"/>
      <c r="IAA14" s="9"/>
      <c r="IAB14" s="9"/>
      <c r="IAC14" s="9"/>
      <c r="IAD14" s="38"/>
      <c r="IAE14" s="39"/>
      <c r="IAF14" s="9"/>
      <c r="IAG14" s="9"/>
      <c r="IAH14" s="9"/>
      <c r="IAI14" s="9"/>
      <c r="IAJ14" s="9"/>
      <c r="IAK14" s="9"/>
      <c r="IAL14" s="9"/>
      <c r="IAM14" s="9"/>
      <c r="IAN14" s="9"/>
      <c r="IAO14" s="38"/>
      <c r="IAP14" s="39"/>
      <c r="IAQ14" s="9"/>
      <c r="IAR14" s="9"/>
      <c r="IAS14" s="9"/>
      <c r="IAT14" s="9"/>
      <c r="IAU14" s="9"/>
      <c r="IAV14" s="9"/>
      <c r="IAW14" s="9"/>
      <c r="IAX14" s="9"/>
      <c r="IAY14" s="9"/>
      <c r="IAZ14" s="38"/>
      <c r="IBA14" s="39"/>
      <c r="IBB14" s="9"/>
      <c r="IBC14" s="9"/>
      <c r="IBD14" s="9"/>
      <c r="IBE14" s="9"/>
      <c r="IBF14" s="9"/>
      <c r="IBG14" s="9"/>
      <c r="IBH14" s="9"/>
      <c r="IBI14" s="9"/>
      <c r="IBJ14" s="9"/>
      <c r="IBK14" s="38"/>
      <c r="IBL14" s="39"/>
      <c r="IBM14" s="9"/>
      <c r="IBN14" s="9"/>
      <c r="IBO14" s="9"/>
      <c r="IBP14" s="9"/>
      <c r="IBQ14" s="9"/>
      <c r="IBR14" s="9"/>
      <c r="IBS14" s="9"/>
      <c r="IBT14" s="9"/>
      <c r="IBU14" s="9"/>
      <c r="IBV14" s="38"/>
      <c r="IBW14" s="39"/>
      <c r="IBX14" s="9"/>
      <c r="IBY14" s="9"/>
      <c r="IBZ14" s="9"/>
      <c r="ICA14" s="9"/>
      <c r="ICB14" s="9"/>
      <c r="ICC14" s="9"/>
      <c r="ICD14" s="9"/>
      <c r="ICE14" s="9"/>
      <c r="ICF14" s="9"/>
      <c r="ICG14" s="38"/>
      <c r="ICH14" s="39"/>
      <c r="ICI14" s="9"/>
      <c r="ICJ14" s="9"/>
      <c r="ICK14" s="9"/>
      <c r="ICL14" s="9"/>
      <c r="ICM14" s="9"/>
      <c r="ICN14" s="9"/>
      <c r="ICO14" s="9"/>
      <c r="ICP14" s="9"/>
      <c r="ICQ14" s="9"/>
      <c r="ICR14" s="38"/>
      <c r="ICS14" s="39"/>
      <c r="ICT14" s="9"/>
      <c r="ICU14" s="9"/>
      <c r="ICV14" s="9"/>
      <c r="ICW14" s="9"/>
      <c r="ICX14" s="9"/>
      <c r="ICY14" s="9"/>
      <c r="ICZ14" s="9"/>
      <c r="IDA14" s="9"/>
      <c r="IDB14" s="9"/>
      <c r="IDC14" s="38"/>
      <c r="IDD14" s="39"/>
      <c r="IDE14" s="9"/>
      <c r="IDF14" s="9"/>
      <c r="IDG14" s="9"/>
      <c r="IDH14" s="9"/>
      <c r="IDI14" s="9"/>
      <c r="IDJ14" s="9"/>
      <c r="IDK14" s="9"/>
      <c r="IDL14" s="9"/>
      <c r="IDM14" s="9"/>
      <c r="IDN14" s="38"/>
      <c r="IDO14" s="39"/>
      <c r="IDP14" s="9"/>
      <c r="IDQ14" s="9"/>
      <c r="IDR14" s="9"/>
      <c r="IDS14" s="9"/>
      <c r="IDT14" s="9"/>
      <c r="IDU14" s="9"/>
      <c r="IDV14" s="9"/>
      <c r="IDW14" s="9"/>
      <c r="IDX14" s="9"/>
      <c r="IDY14" s="38"/>
      <c r="IDZ14" s="39"/>
      <c r="IEA14" s="9"/>
      <c r="IEB14" s="9"/>
      <c r="IEC14" s="9"/>
      <c r="IED14" s="9"/>
      <c r="IEE14" s="9"/>
      <c r="IEF14" s="9"/>
      <c r="IEG14" s="9"/>
      <c r="IEH14" s="9"/>
      <c r="IEI14" s="9"/>
      <c r="IEJ14" s="38"/>
      <c r="IEK14" s="39"/>
      <c r="IEL14" s="9"/>
      <c r="IEM14" s="9"/>
      <c r="IEN14" s="9"/>
      <c r="IEO14" s="9"/>
      <c r="IEP14" s="9"/>
      <c r="IEQ14" s="9"/>
      <c r="IER14" s="9"/>
      <c r="IES14" s="9"/>
      <c r="IET14" s="9"/>
      <c r="IEU14" s="38"/>
      <c r="IEV14" s="39"/>
      <c r="IEW14" s="9"/>
      <c r="IEX14" s="9"/>
      <c r="IEY14" s="9"/>
      <c r="IEZ14" s="9"/>
      <c r="IFA14" s="9"/>
      <c r="IFB14" s="9"/>
      <c r="IFC14" s="9"/>
      <c r="IFD14" s="9"/>
      <c r="IFE14" s="9"/>
      <c r="IFF14" s="38"/>
      <c r="IFG14" s="39"/>
      <c r="IFH14" s="9"/>
      <c r="IFI14" s="9"/>
      <c r="IFJ14" s="9"/>
      <c r="IFK14" s="9"/>
      <c r="IFL14" s="9"/>
      <c r="IFM14" s="9"/>
      <c r="IFN14" s="9"/>
      <c r="IFO14" s="9"/>
      <c r="IFP14" s="9"/>
      <c r="IFQ14" s="38"/>
      <c r="IFR14" s="39"/>
      <c r="IFS14" s="9"/>
      <c r="IFT14" s="9"/>
      <c r="IFU14" s="9"/>
      <c r="IFV14" s="9"/>
      <c r="IFW14" s="9"/>
      <c r="IFX14" s="9"/>
      <c r="IFY14" s="9"/>
      <c r="IFZ14" s="9"/>
      <c r="IGA14" s="9"/>
      <c r="IGB14" s="38"/>
      <c r="IGC14" s="39"/>
      <c r="IGD14" s="9"/>
      <c r="IGE14" s="9"/>
      <c r="IGF14" s="9"/>
      <c r="IGG14" s="9"/>
      <c r="IGH14" s="9"/>
      <c r="IGI14" s="9"/>
      <c r="IGJ14" s="9"/>
      <c r="IGK14" s="9"/>
      <c r="IGL14" s="9"/>
      <c r="IGM14" s="38"/>
      <c r="IGN14" s="39"/>
      <c r="IGO14" s="9"/>
      <c r="IGP14" s="9"/>
      <c r="IGQ14" s="9"/>
      <c r="IGR14" s="9"/>
      <c r="IGS14" s="9"/>
      <c r="IGT14" s="9"/>
      <c r="IGU14" s="9"/>
      <c r="IGV14" s="9"/>
      <c r="IGW14" s="9"/>
      <c r="IGX14" s="38"/>
      <c r="IGY14" s="39"/>
      <c r="IGZ14" s="9"/>
      <c r="IHA14" s="9"/>
      <c r="IHB14" s="9"/>
      <c r="IHC14" s="9"/>
      <c r="IHD14" s="9"/>
      <c r="IHE14" s="9"/>
      <c r="IHF14" s="9"/>
      <c r="IHG14" s="9"/>
      <c r="IHH14" s="9"/>
      <c r="IHI14" s="38"/>
      <c r="IHJ14" s="39"/>
      <c r="IHK14" s="9"/>
      <c r="IHL14" s="9"/>
      <c r="IHM14" s="9"/>
      <c r="IHN14" s="9"/>
      <c r="IHO14" s="9"/>
      <c r="IHP14" s="9"/>
      <c r="IHQ14" s="9"/>
      <c r="IHR14" s="9"/>
      <c r="IHS14" s="9"/>
      <c r="IHT14" s="38"/>
      <c r="IHU14" s="39"/>
      <c r="IHV14" s="9"/>
      <c r="IHW14" s="9"/>
      <c r="IHX14" s="9"/>
      <c r="IHY14" s="9"/>
      <c r="IHZ14" s="9"/>
      <c r="IIA14" s="9"/>
      <c r="IIB14" s="9"/>
      <c r="IIC14" s="9"/>
      <c r="IID14" s="9"/>
      <c r="IIE14" s="38"/>
      <c r="IIF14" s="39"/>
      <c r="IIG14" s="9"/>
      <c r="IIH14" s="9"/>
      <c r="III14" s="9"/>
      <c r="IIJ14" s="9"/>
      <c r="IIK14" s="9"/>
      <c r="IIL14" s="9"/>
      <c r="IIM14" s="9"/>
      <c r="IIN14" s="9"/>
      <c r="IIO14" s="9"/>
      <c r="IIP14" s="38"/>
      <c r="IIQ14" s="39"/>
      <c r="IIR14" s="9"/>
      <c r="IIS14" s="9"/>
      <c r="IIT14" s="9"/>
      <c r="IIU14" s="9"/>
      <c r="IIV14" s="9"/>
      <c r="IIW14" s="9"/>
      <c r="IIX14" s="9"/>
      <c r="IIY14" s="9"/>
      <c r="IIZ14" s="9"/>
      <c r="IJA14" s="38"/>
      <c r="IJB14" s="39"/>
      <c r="IJC14" s="9"/>
      <c r="IJD14" s="9"/>
      <c r="IJE14" s="9"/>
      <c r="IJF14" s="9"/>
      <c r="IJG14" s="9"/>
      <c r="IJH14" s="9"/>
      <c r="IJI14" s="9"/>
      <c r="IJJ14" s="9"/>
      <c r="IJK14" s="9"/>
      <c r="IJL14" s="38"/>
      <c r="IJM14" s="39"/>
      <c r="IJN14" s="9"/>
      <c r="IJO14" s="9"/>
      <c r="IJP14" s="9"/>
      <c r="IJQ14" s="9"/>
      <c r="IJR14" s="9"/>
      <c r="IJS14" s="9"/>
      <c r="IJT14" s="9"/>
      <c r="IJU14" s="9"/>
      <c r="IJV14" s="9"/>
      <c r="IJW14" s="38"/>
      <c r="IJX14" s="39"/>
      <c r="IJY14" s="9"/>
      <c r="IJZ14" s="9"/>
      <c r="IKA14" s="9"/>
      <c r="IKB14" s="9"/>
      <c r="IKC14" s="9"/>
      <c r="IKD14" s="9"/>
      <c r="IKE14" s="9"/>
      <c r="IKF14" s="9"/>
      <c r="IKG14" s="9"/>
      <c r="IKH14" s="38"/>
      <c r="IKI14" s="39"/>
      <c r="IKJ14" s="9"/>
      <c r="IKK14" s="9"/>
      <c r="IKL14" s="9"/>
      <c r="IKM14" s="9"/>
      <c r="IKN14" s="9"/>
      <c r="IKO14" s="9"/>
      <c r="IKP14" s="9"/>
      <c r="IKQ14" s="9"/>
      <c r="IKR14" s="9"/>
      <c r="IKS14" s="38"/>
      <c r="IKT14" s="39"/>
      <c r="IKU14" s="9"/>
      <c r="IKV14" s="9"/>
      <c r="IKW14" s="9"/>
      <c r="IKX14" s="9"/>
      <c r="IKY14" s="9"/>
      <c r="IKZ14" s="9"/>
      <c r="ILA14" s="9"/>
      <c r="ILB14" s="9"/>
      <c r="ILC14" s="9"/>
      <c r="ILD14" s="38"/>
      <c r="ILE14" s="39"/>
      <c r="ILF14" s="9"/>
      <c r="ILG14" s="9"/>
      <c r="ILH14" s="9"/>
      <c r="ILI14" s="9"/>
      <c r="ILJ14" s="9"/>
      <c r="ILK14" s="9"/>
      <c r="ILL14" s="9"/>
      <c r="ILM14" s="9"/>
      <c r="ILN14" s="9"/>
      <c r="ILO14" s="38"/>
      <c r="ILP14" s="39"/>
      <c r="ILQ14" s="9"/>
      <c r="ILR14" s="9"/>
      <c r="ILS14" s="9"/>
      <c r="ILT14" s="9"/>
      <c r="ILU14" s="9"/>
      <c r="ILV14" s="9"/>
      <c r="ILW14" s="9"/>
      <c r="ILX14" s="9"/>
      <c r="ILY14" s="9"/>
      <c r="ILZ14" s="38"/>
      <c r="IMA14" s="39"/>
      <c r="IMB14" s="9"/>
      <c r="IMC14" s="9"/>
      <c r="IMD14" s="9"/>
      <c r="IME14" s="9"/>
      <c r="IMF14" s="9"/>
      <c r="IMG14" s="9"/>
      <c r="IMH14" s="9"/>
      <c r="IMI14" s="9"/>
      <c r="IMJ14" s="9"/>
      <c r="IMK14" s="38"/>
      <c r="IML14" s="39"/>
      <c r="IMM14" s="9"/>
      <c r="IMN14" s="9"/>
      <c r="IMO14" s="9"/>
      <c r="IMP14" s="9"/>
      <c r="IMQ14" s="9"/>
      <c r="IMR14" s="9"/>
      <c r="IMS14" s="9"/>
      <c r="IMT14" s="9"/>
      <c r="IMU14" s="9"/>
      <c r="IMV14" s="38"/>
      <c r="IMW14" s="39"/>
      <c r="IMX14" s="9"/>
      <c r="IMY14" s="9"/>
      <c r="IMZ14" s="9"/>
      <c r="INA14" s="9"/>
      <c r="INB14" s="9"/>
      <c r="INC14" s="9"/>
      <c r="IND14" s="9"/>
      <c r="INE14" s="9"/>
      <c r="INF14" s="9"/>
      <c r="ING14" s="38"/>
      <c r="INH14" s="39"/>
      <c r="INI14" s="9"/>
      <c r="INJ14" s="9"/>
      <c r="INK14" s="9"/>
      <c r="INL14" s="9"/>
      <c r="INM14" s="9"/>
      <c r="INN14" s="9"/>
      <c r="INO14" s="9"/>
      <c r="INP14" s="9"/>
      <c r="INQ14" s="9"/>
      <c r="INR14" s="38"/>
      <c r="INS14" s="39"/>
      <c r="INT14" s="9"/>
      <c r="INU14" s="9"/>
      <c r="INV14" s="9"/>
      <c r="INW14" s="9"/>
      <c r="INX14" s="9"/>
      <c r="INY14" s="9"/>
      <c r="INZ14" s="9"/>
      <c r="IOA14" s="9"/>
      <c r="IOB14" s="9"/>
      <c r="IOC14" s="38"/>
      <c r="IOD14" s="39"/>
      <c r="IOE14" s="9"/>
      <c r="IOF14" s="9"/>
      <c r="IOG14" s="9"/>
      <c r="IOH14" s="9"/>
      <c r="IOI14" s="9"/>
      <c r="IOJ14" s="9"/>
      <c r="IOK14" s="9"/>
      <c r="IOL14" s="9"/>
      <c r="IOM14" s="9"/>
      <c r="ION14" s="38"/>
      <c r="IOO14" s="39"/>
      <c r="IOP14" s="9"/>
      <c r="IOQ14" s="9"/>
      <c r="IOR14" s="9"/>
      <c r="IOS14" s="9"/>
      <c r="IOT14" s="9"/>
      <c r="IOU14" s="9"/>
      <c r="IOV14" s="9"/>
      <c r="IOW14" s="9"/>
      <c r="IOX14" s="9"/>
      <c r="IOY14" s="38"/>
      <c r="IOZ14" s="39"/>
      <c r="IPA14" s="9"/>
      <c r="IPB14" s="9"/>
      <c r="IPC14" s="9"/>
      <c r="IPD14" s="9"/>
      <c r="IPE14" s="9"/>
      <c r="IPF14" s="9"/>
      <c r="IPG14" s="9"/>
      <c r="IPH14" s="9"/>
      <c r="IPI14" s="9"/>
      <c r="IPJ14" s="38"/>
      <c r="IPK14" s="39"/>
      <c r="IPL14" s="9"/>
      <c r="IPM14" s="9"/>
      <c r="IPN14" s="9"/>
      <c r="IPO14" s="9"/>
      <c r="IPP14" s="9"/>
      <c r="IPQ14" s="9"/>
      <c r="IPR14" s="9"/>
      <c r="IPS14" s="9"/>
      <c r="IPT14" s="9"/>
      <c r="IPU14" s="38"/>
      <c r="IPV14" s="39"/>
      <c r="IPW14" s="9"/>
      <c r="IPX14" s="9"/>
      <c r="IPY14" s="9"/>
      <c r="IPZ14" s="9"/>
      <c r="IQA14" s="9"/>
      <c r="IQB14" s="9"/>
      <c r="IQC14" s="9"/>
      <c r="IQD14" s="9"/>
      <c r="IQE14" s="9"/>
      <c r="IQF14" s="38"/>
      <c r="IQG14" s="39"/>
      <c r="IQH14" s="9"/>
      <c r="IQI14" s="9"/>
      <c r="IQJ14" s="9"/>
      <c r="IQK14" s="9"/>
      <c r="IQL14" s="9"/>
      <c r="IQM14" s="9"/>
      <c r="IQN14" s="9"/>
      <c r="IQO14" s="9"/>
      <c r="IQP14" s="9"/>
      <c r="IQQ14" s="38"/>
      <c r="IQR14" s="39"/>
      <c r="IQS14" s="9"/>
      <c r="IQT14" s="9"/>
      <c r="IQU14" s="9"/>
      <c r="IQV14" s="9"/>
      <c r="IQW14" s="9"/>
      <c r="IQX14" s="9"/>
      <c r="IQY14" s="9"/>
      <c r="IQZ14" s="9"/>
      <c r="IRA14" s="9"/>
      <c r="IRB14" s="38"/>
      <c r="IRC14" s="39"/>
      <c r="IRD14" s="9"/>
      <c r="IRE14" s="9"/>
      <c r="IRF14" s="9"/>
      <c r="IRG14" s="9"/>
      <c r="IRH14" s="9"/>
      <c r="IRI14" s="9"/>
      <c r="IRJ14" s="9"/>
      <c r="IRK14" s="9"/>
      <c r="IRL14" s="9"/>
      <c r="IRM14" s="38"/>
      <c r="IRN14" s="39"/>
      <c r="IRO14" s="9"/>
      <c r="IRP14" s="9"/>
      <c r="IRQ14" s="9"/>
      <c r="IRR14" s="9"/>
      <c r="IRS14" s="9"/>
      <c r="IRT14" s="9"/>
      <c r="IRU14" s="9"/>
      <c r="IRV14" s="9"/>
      <c r="IRW14" s="9"/>
      <c r="IRX14" s="38"/>
      <c r="IRY14" s="39"/>
      <c r="IRZ14" s="9"/>
      <c r="ISA14" s="9"/>
      <c r="ISB14" s="9"/>
      <c r="ISC14" s="9"/>
      <c r="ISD14" s="9"/>
      <c r="ISE14" s="9"/>
      <c r="ISF14" s="9"/>
      <c r="ISG14" s="9"/>
      <c r="ISH14" s="9"/>
      <c r="ISI14" s="38"/>
      <c r="ISJ14" s="39"/>
      <c r="ISK14" s="9"/>
      <c r="ISL14" s="9"/>
      <c r="ISM14" s="9"/>
      <c r="ISN14" s="9"/>
      <c r="ISO14" s="9"/>
      <c r="ISP14" s="9"/>
      <c r="ISQ14" s="9"/>
      <c r="ISR14" s="9"/>
      <c r="ISS14" s="9"/>
      <c r="IST14" s="38"/>
      <c r="ISU14" s="39"/>
      <c r="ISV14" s="9"/>
      <c r="ISW14" s="9"/>
      <c r="ISX14" s="9"/>
      <c r="ISY14" s="9"/>
      <c r="ISZ14" s="9"/>
      <c r="ITA14" s="9"/>
      <c r="ITB14" s="9"/>
      <c r="ITC14" s="9"/>
      <c r="ITD14" s="9"/>
      <c r="ITE14" s="38"/>
      <c r="ITF14" s="39"/>
      <c r="ITG14" s="9"/>
      <c r="ITH14" s="9"/>
      <c r="ITI14" s="9"/>
      <c r="ITJ14" s="9"/>
      <c r="ITK14" s="9"/>
      <c r="ITL14" s="9"/>
      <c r="ITM14" s="9"/>
      <c r="ITN14" s="9"/>
      <c r="ITO14" s="9"/>
      <c r="ITP14" s="38"/>
      <c r="ITQ14" s="39"/>
      <c r="ITR14" s="9"/>
      <c r="ITS14" s="9"/>
      <c r="ITT14" s="9"/>
      <c r="ITU14" s="9"/>
      <c r="ITV14" s="9"/>
      <c r="ITW14" s="9"/>
      <c r="ITX14" s="9"/>
      <c r="ITY14" s="9"/>
      <c r="ITZ14" s="9"/>
      <c r="IUA14" s="38"/>
      <c r="IUB14" s="39"/>
      <c r="IUC14" s="9"/>
      <c r="IUD14" s="9"/>
      <c r="IUE14" s="9"/>
      <c r="IUF14" s="9"/>
      <c r="IUG14" s="9"/>
      <c r="IUH14" s="9"/>
      <c r="IUI14" s="9"/>
      <c r="IUJ14" s="9"/>
      <c r="IUK14" s="9"/>
      <c r="IUL14" s="38"/>
      <c r="IUM14" s="39"/>
      <c r="IUN14" s="9"/>
      <c r="IUO14" s="9"/>
      <c r="IUP14" s="9"/>
      <c r="IUQ14" s="9"/>
      <c r="IUR14" s="9"/>
      <c r="IUS14" s="9"/>
      <c r="IUT14" s="9"/>
      <c r="IUU14" s="9"/>
      <c r="IUV14" s="9"/>
      <c r="IUW14" s="38"/>
      <c r="IUX14" s="39"/>
      <c r="IUY14" s="9"/>
      <c r="IUZ14" s="9"/>
      <c r="IVA14" s="9"/>
      <c r="IVB14" s="9"/>
      <c r="IVC14" s="9"/>
      <c r="IVD14" s="9"/>
      <c r="IVE14" s="9"/>
      <c r="IVF14" s="9"/>
      <c r="IVG14" s="9"/>
      <c r="IVH14" s="38"/>
      <c r="IVI14" s="39"/>
      <c r="IVJ14" s="9"/>
      <c r="IVK14" s="9"/>
      <c r="IVL14" s="9"/>
      <c r="IVM14" s="9"/>
      <c r="IVN14" s="9"/>
      <c r="IVO14" s="9"/>
      <c r="IVP14" s="9"/>
      <c r="IVQ14" s="9"/>
      <c r="IVR14" s="9"/>
      <c r="IVS14" s="38"/>
      <c r="IVT14" s="39"/>
      <c r="IVU14" s="9"/>
      <c r="IVV14" s="9"/>
      <c r="IVW14" s="9"/>
      <c r="IVX14" s="9"/>
      <c r="IVY14" s="9"/>
      <c r="IVZ14" s="9"/>
      <c r="IWA14" s="9"/>
      <c r="IWB14" s="9"/>
      <c r="IWC14" s="9"/>
      <c r="IWD14" s="38"/>
      <c r="IWE14" s="39"/>
      <c r="IWF14" s="9"/>
      <c r="IWG14" s="9"/>
      <c r="IWH14" s="9"/>
      <c r="IWI14" s="9"/>
      <c r="IWJ14" s="9"/>
      <c r="IWK14" s="9"/>
      <c r="IWL14" s="9"/>
      <c r="IWM14" s="9"/>
      <c r="IWN14" s="9"/>
      <c r="IWO14" s="38"/>
      <c r="IWP14" s="39"/>
      <c r="IWQ14" s="9"/>
      <c r="IWR14" s="9"/>
      <c r="IWS14" s="9"/>
      <c r="IWT14" s="9"/>
      <c r="IWU14" s="9"/>
      <c r="IWV14" s="9"/>
      <c r="IWW14" s="9"/>
      <c r="IWX14" s="9"/>
      <c r="IWY14" s="9"/>
      <c r="IWZ14" s="38"/>
      <c r="IXA14" s="39"/>
      <c r="IXB14" s="9"/>
      <c r="IXC14" s="9"/>
      <c r="IXD14" s="9"/>
      <c r="IXE14" s="9"/>
      <c r="IXF14" s="9"/>
      <c r="IXG14" s="9"/>
      <c r="IXH14" s="9"/>
      <c r="IXI14" s="9"/>
      <c r="IXJ14" s="9"/>
      <c r="IXK14" s="38"/>
      <c r="IXL14" s="39"/>
      <c r="IXM14" s="9"/>
      <c r="IXN14" s="9"/>
      <c r="IXO14" s="9"/>
      <c r="IXP14" s="9"/>
      <c r="IXQ14" s="9"/>
      <c r="IXR14" s="9"/>
      <c r="IXS14" s="9"/>
      <c r="IXT14" s="9"/>
      <c r="IXU14" s="9"/>
      <c r="IXV14" s="38"/>
      <c r="IXW14" s="39"/>
      <c r="IXX14" s="9"/>
      <c r="IXY14" s="9"/>
      <c r="IXZ14" s="9"/>
      <c r="IYA14" s="9"/>
      <c r="IYB14" s="9"/>
      <c r="IYC14" s="9"/>
      <c r="IYD14" s="9"/>
      <c r="IYE14" s="9"/>
      <c r="IYF14" s="9"/>
      <c r="IYG14" s="38"/>
      <c r="IYH14" s="39"/>
      <c r="IYI14" s="9"/>
      <c r="IYJ14" s="9"/>
      <c r="IYK14" s="9"/>
      <c r="IYL14" s="9"/>
      <c r="IYM14" s="9"/>
      <c r="IYN14" s="9"/>
      <c r="IYO14" s="9"/>
      <c r="IYP14" s="9"/>
      <c r="IYQ14" s="9"/>
      <c r="IYR14" s="38"/>
      <c r="IYS14" s="39"/>
      <c r="IYT14" s="9"/>
      <c r="IYU14" s="9"/>
      <c r="IYV14" s="9"/>
      <c r="IYW14" s="9"/>
      <c r="IYX14" s="9"/>
      <c r="IYY14" s="9"/>
      <c r="IYZ14" s="9"/>
      <c r="IZA14" s="9"/>
      <c r="IZB14" s="9"/>
      <c r="IZC14" s="38"/>
      <c r="IZD14" s="39"/>
      <c r="IZE14" s="9"/>
      <c r="IZF14" s="9"/>
      <c r="IZG14" s="9"/>
      <c r="IZH14" s="9"/>
      <c r="IZI14" s="9"/>
      <c r="IZJ14" s="9"/>
      <c r="IZK14" s="9"/>
      <c r="IZL14" s="9"/>
      <c r="IZM14" s="9"/>
      <c r="IZN14" s="38"/>
      <c r="IZO14" s="39"/>
      <c r="IZP14" s="9"/>
      <c r="IZQ14" s="9"/>
      <c r="IZR14" s="9"/>
      <c r="IZS14" s="9"/>
      <c r="IZT14" s="9"/>
      <c r="IZU14" s="9"/>
      <c r="IZV14" s="9"/>
      <c r="IZW14" s="9"/>
      <c r="IZX14" s="9"/>
      <c r="IZY14" s="38"/>
      <c r="IZZ14" s="39"/>
      <c r="JAA14" s="9"/>
      <c r="JAB14" s="9"/>
      <c r="JAC14" s="9"/>
      <c r="JAD14" s="9"/>
      <c r="JAE14" s="9"/>
      <c r="JAF14" s="9"/>
      <c r="JAG14" s="9"/>
      <c r="JAH14" s="9"/>
      <c r="JAI14" s="9"/>
      <c r="JAJ14" s="38"/>
      <c r="JAK14" s="39"/>
      <c r="JAL14" s="9"/>
      <c r="JAM14" s="9"/>
      <c r="JAN14" s="9"/>
      <c r="JAO14" s="9"/>
      <c r="JAP14" s="9"/>
      <c r="JAQ14" s="9"/>
      <c r="JAR14" s="9"/>
      <c r="JAS14" s="9"/>
      <c r="JAT14" s="9"/>
      <c r="JAU14" s="38"/>
      <c r="JAV14" s="39"/>
      <c r="JAW14" s="9"/>
      <c r="JAX14" s="9"/>
      <c r="JAY14" s="9"/>
      <c r="JAZ14" s="9"/>
      <c r="JBA14" s="9"/>
      <c r="JBB14" s="9"/>
      <c r="JBC14" s="9"/>
      <c r="JBD14" s="9"/>
      <c r="JBE14" s="9"/>
      <c r="JBF14" s="38"/>
      <c r="JBG14" s="39"/>
      <c r="JBH14" s="9"/>
      <c r="JBI14" s="9"/>
      <c r="JBJ14" s="9"/>
      <c r="JBK14" s="9"/>
      <c r="JBL14" s="9"/>
      <c r="JBM14" s="9"/>
      <c r="JBN14" s="9"/>
      <c r="JBO14" s="9"/>
      <c r="JBP14" s="9"/>
      <c r="JBQ14" s="38"/>
      <c r="JBR14" s="39"/>
      <c r="JBS14" s="9"/>
      <c r="JBT14" s="9"/>
      <c r="JBU14" s="9"/>
      <c r="JBV14" s="9"/>
      <c r="JBW14" s="9"/>
      <c r="JBX14" s="9"/>
      <c r="JBY14" s="9"/>
      <c r="JBZ14" s="9"/>
      <c r="JCA14" s="9"/>
      <c r="JCB14" s="38"/>
      <c r="JCC14" s="39"/>
      <c r="JCD14" s="9"/>
      <c r="JCE14" s="9"/>
      <c r="JCF14" s="9"/>
      <c r="JCG14" s="9"/>
      <c r="JCH14" s="9"/>
      <c r="JCI14" s="9"/>
      <c r="JCJ14" s="9"/>
      <c r="JCK14" s="9"/>
      <c r="JCL14" s="9"/>
      <c r="JCM14" s="38"/>
      <c r="JCN14" s="39"/>
      <c r="JCO14" s="9"/>
      <c r="JCP14" s="9"/>
      <c r="JCQ14" s="9"/>
      <c r="JCR14" s="9"/>
      <c r="JCS14" s="9"/>
      <c r="JCT14" s="9"/>
      <c r="JCU14" s="9"/>
      <c r="JCV14" s="9"/>
      <c r="JCW14" s="9"/>
      <c r="JCX14" s="38"/>
      <c r="JCY14" s="39"/>
      <c r="JCZ14" s="9"/>
      <c r="JDA14" s="9"/>
      <c r="JDB14" s="9"/>
      <c r="JDC14" s="9"/>
      <c r="JDD14" s="9"/>
      <c r="JDE14" s="9"/>
      <c r="JDF14" s="9"/>
      <c r="JDG14" s="9"/>
      <c r="JDH14" s="9"/>
      <c r="JDI14" s="38"/>
      <c r="JDJ14" s="39"/>
      <c r="JDK14" s="9"/>
      <c r="JDL14" s="9"/>
      <c r="JDM14" s="9"/>
      <c r="JDN14" s="9"/>
      <c r="JDO14" s="9"/>
      <c r="JDP14" s="9"/>
      <c r="JDQ14" s="9"/>
      <c r="JDR14" s="9"/>
      <c r="JDS14" s="9"/>
      <c r="JDT14" s="38"/>
      <c r="JDU14" s="39"/>
      <c r="JDV14" s="9"/>
      <c r="JDW14" s="9"/>
      <c r="JDX14" s="9"/>
      <c r="JDY14" s="9"/>
      <c r="JDZ14" s="9"/>
      <c r="JEA14" s="9"/>
      <c r="JEB14" s="9"/>
      <c r="JEC14" s="9"/>
      <c r="JED14" s="9"/>
      <c r="JEE14" s="38"/>
      <c r="JEF14" s="39"/>
      <c r="JEG14" s="9"/>
      <c r="JEH14" s="9"/>
      <c r="JEI14" s="9"/>
      <c r="JEJ14" s="9"/>
      <c r="JEK14" s="9"/>
      <c r="JEL14" s="9"/>
      <c r="JEM14" s="9"/>
      <c r="JEN14" s="9"/>
      <c r="JEO14" s="9"/>
      <c r="JEP14" s="38"/>
      <c r="JEQ14" s="39"/>
      <c r="JER14" s="9"/>
      <c r="JES14" s="9"/>
      <c r="JET14" s="9"/>
      <c r="JEU14" s="9"/>
      <c r="JEV14" s="9"/>
      <c r="JEW14" s="9"/>
      <c r="JEX14" s="9"/>
      <c r="JEY14" s="9"/>
      <c r="JEZ14" s="9"/>
      <c r="JFA14" s="38"/>
      <c r="JFB14" s="39"/>
      <c r="JFC14" s="9"/>
      <c r="JFD14" s="9"/>
      <c r="JFE14" s="9"/>
      <c r="JFF14" s="9"/>
      <c r="JFG14" s="9"/>
      <c r="JFH14" s="9"/>
      <c r="JFI14" s="9"/>
      <c r="JFJ14" s="9"/>
      <c r="JFK14" s="9"/>
      <c r="JFL14" s="38"/>
      <c r="JFM14" s="39"/>
      <c r="JFN14" s="9"/>
      <c r="JFO14" s="9"/>
      <c r="JFP14" s="9"/>
      <c r="JFQ14" s="9"/>
      <c r="JFR14" s="9"/>
      <c r="JFS14" s="9"/>
      <c r="JFT14" s="9"/>
      <c r="JFU14" s="9"/>
      <c r="JFV14" s="9"/>
      <c r="JFW14" s="38"/>
      <c r="JFX14" s="39"/>
      <c r="JFY14" s="9"/>
      <c r="JFZ14" s="9"/>
      <c r="JGA14" s="9"/>
      <c r="JGB14" s="9"/>
      <c r="JGC14" s="9"/>
      <c r="JGD14" s="9"/>
      <c r="JGE14" s="9"/>
      <c r="JGF14" s="9"/>
      <c r="JGG14" s="9"/>
      <c r="JGH14" s="38"/>
      <c r="JGI14" s="39"/>
      <c r="JGJ14" s="9"/>
      <c r="JGK14" s="9"/>
      <c r="JGL14" s="9"/>
      <c r="JGM14" s="9"/>
      <c r="JGN14" s="9"/>
      <c r="JGO14" s="9"/>
      <c r="JGP14" s="9"/>
      <c r="JGQ14" s="9"/>
      <c r="JGR14" s="9"/>
      <c r="JGS14" s="38"/>
      <c r="JGT14" s="39"/>
      <c r="JGU14" s="9"/>
      <c r="JGV14" s="9"/>
      <c r="JGW14" s="9"/>
      <c r="JGX14" s="9"/>
      <c r="JGY14" s="9"/>
      <c r="JGZ14" s="9"/>
      <c r="JHA14" s="9"/>
      <c r="JHB14" s="9"/>
      <c r="JHC14" s="9"/>
      <c r="JHD14" s="38"/>
      <c r="JHE14" s="39"/>
      <c r="JHF14" s="9"/>
      <c r="JHG14" s="9"/>
      <c r="JHH14" s="9"/>
      <c r="JHI14" s="9"/>
      <c r="JHJ14" s="9"/>
      <c r="JHK14" s="9"/>
      <c r="JHL14" s="9"/>
      <c r="JHM14" s="9"/>
      <c r="JHN14" s="9"/>
      <c r="JHO14" s="38"/>
      <c r="JHP14" s="39"/>
      <c r="JHQ14" s="9"/>
      <c r="JHR14" s="9"/>
      <c r="JHS14" s="9"/>
      <c r="JHT14" s="9"/>
      <c r="JHU14" s="9"/>
      <c r="JHV14" s="9"/>
      <c r="JHW14" s="9"/>
      <c r="JHX14" s="9"/>
      <c r="JHY14" s="9"/>
      <c r="JHZ14" s="38"/>
      <c r="JIA14" s="39"/>
      <c r="JIB14" s="9"/>
      <c r="JIC14" s="9"/>
      <c r="JID14" s="9"/>
      <c r="JIE14" s="9"/>
      <c r="JIF14" s="9"/>
      <c r="JIG14" s="9"/>
      <c r="JIH14" s="9"/>
      <c r="JII14" s="9"/>
      <c r="JIJ14" s="9"/>
      <c r="JIK14" s="38"/>
      <c r="JIL14" s="39"/>
      <c r="JIM14" s="9"/>
      <c r="JIN14" s="9"/>
      <c r="JIO14" s="9"/>
      <c r="JIP14" s="9"/>
      <c r="JIQ14" s="9"/>
      <c r="JIR14" s="9"/>
      <c r="JIS14" s="9"/>
      <c r="JIT14" s="9"/>
      <c r="JIU14" s="9"/>
      <c r="JIV14" s="38"/>
      <c r="JIW14" s="39"/>
      <c r="JIX14" s="9"/>
      <c r="JIY14" s="9"/>
      <c r="JIZ14" s="9"/>
      <c r="JJA14" s="9"/>
      <c r="JJB14" s="9"/>
      <c r="JJC14" s="9"/>
      <c r="JJD14" s="9"/>
      <c r="JJE14" s="9"/>
      <c r="JJF14" s="9"/>
      <c r="JJG14" s="38"/>
      <c r="JJH14" s="39"/>
      <c r="JJI14" s="9"/>
      <c r="JJJ14" s="9"/>
      <c r="JJK14" s="9"/>
      <c r="JJL14" s="9"/>
      <c r="JJM14" s="9"/>
      <c r="JJN14" s="9"/>
      <c r="JJO14" s="9"/>
      <c r="JJP14" s="9"/>
      <c r="JJQ14" s="9"/>
      <c r="JJR14" s="38"/>
      <c r="JJS14" s="39"/>
      <c r="JJT14" s="9"/>
      <c r="JJU14" s="9"/>
      <c r="JJV14" s="9"/>
      <c r="JJW14" s="9"/>
      <c r="JJX14" s="9"/>
      <c r="JJY14" s="9"/>
      <c r="JJZ14" s="9"/>
      <c r="JKA14" s="9"/>
      <c r="JKB14" s="9"/>
      <c r="JKC14" s="38"/>
      <c r="JKD14" s="39"/>
      <c r="JKE14" s="9"/>
      <c r="JKF14" s="9"/>
      <c r="JKG14" s="9"/>
      <c r="JKH14" s="9"/>
      <c r="JKI14" s="9"/>
      <c r="JKJ14" s="9"/>
      <c r="JKK14" s="9"/>
      <c r="JKL14" s="9"/>
      <c r="JKM14" s="9"/>
      <c r="JKN14" s="38"/>
      <c r="JKO14" s="39"/>
      <c r="JKP14" s="9"/>
      <c r="JKQ14" s="9"/>
      <c r="JKR14" s="9"/>
      <c r="JKS14" s="9"/>
      <c r="JKT14" s="9"/>
      <c r="JKU14" s="9"/>
      <c r="JKV14" s="9"/>
      <c r="JKW14" s="9"/>
      <c r="JKX14" s="9"/>
      <c r="JKY14" s="38"/>
      <c r="JKZ14" s="39"/>
      <c r="JLA14" s="9"/>
      <c r="JLB14" s="9"/>
      <c r="JLC14" s="9"/>
      <c r="JLD14" s="9"/>
      <c r="JLE14" s="9"/>
      <c r="JLF14" s="9"/>
      <c r="JLG14" s="9"/>
      <c r="JLH14" s="9"/>
      <c r="JLI14" s="9"/>
      <c r="JLJ14" s="38"/>
      <c r="JLK14" s="39"/>
      <c r="JLL14" s="9"/>
      <c r="JLM14" s="9"/>
      <c r="JLN14" s="9"/>
      <c r="JLO14" s="9"/>
      <c r="JLP14" s="9"/>
      <c r="JLQ14" s="9"/>
      <c r="JLR14" s="9"/>
      <c r="JLS14" s="9"/>
      <c r="JLT14" s="9"/>
      <c r="JLU14" s="38"/>
      <c r="JLV14" s="39"/>
      <c r="JLW14" s="9"/>
      <c r="JLX14" s="9"/>
      <c r="JLY14" s="9"/>
      <c r="JLZ14" s="9"/>
      <c r="JMA14" s="9"/>
      <c r="JMB14" s="9"/>
      <c r="JMC14" s="9"/>
      <c r="JMD14" s="9"/>
      <c r="JME14" s="9"/>
      <c r="JMF14" s="38"/>
      <c r="JMG14" s="39"/>
      <c r="JMH14" s="9"/>
      <c r="JMI14" s="9"/>
      <c r="JMJ14" s="9"/>
      <c r="JMK14" s="9"/>
      <c r="JML14" s="9"/>
      <c r="JMM14" s="9"/>
      <c r="JMN14" s="9"/>
      <c r="JMO14" s="9"/>
      <c r="JMP14" s="9"/>
      <c r="JMQ14" s="38"/>
      <c r="JMR14" s="39"/>
      <c r="JMS14" s="9"/>
      <c r="JMT14" s="9"/>
      <c r="JMU14" s="9"/>
      <c r="JMV14" s="9"/>
      <c r="JMW14" s="9"/>
      <c r="JMX14" s="9"/>
      <c r="JMY14" s="9"/>
      <c r="JMZ14" s="9"/>
      <c r="JNA14" s="9"/>
      <c r="JNB14" s="38"/>
      <c r="JNC14" s="39"/>
      <c r="JND14" s="9"/>
      <c r="JNE14" s="9"/>
      <c r="JNF14" s="9"/>
      <c r="JNG14" s="9"/>
      <c r="JNH14" s="9"/>
      <c r="JNI14" s="9"/>
      <c r="JNJ14" s="9"/>
      <c r="JNK14" s="9"/>
      <c r="JNL14" s="9"/>
      <c r="JNM14" s="38"/>
      <c r="JNN14" s="39"/>
      <c r="JNO14" s="9"/>
      <c r="JNP14" s="9"/>
      <c r="JNQ14" s="9"/>
      <c r="JNR14" s="9"/>
      <c r="JNS14" s="9"/>
      <c r="JNT14" s="9"/>
      <c r="JNU14" s="9"/>
      <c r="JNV14" s="9"/>
      <c r="JNW14" s="9"/>
      <c r="JNX14" s="38"/>
      <c r="JNY14" s="39"/>
      <c r="JNZ14" s="9"/>
      <c r="JOA14" s="9"/>
      <c r="JOB14" s="9"/>
      <c r="JOC14" s="9"/>
      <c r="JOD14" s="9"/>
      <c r="JOE14" s="9"/>
      <c r="JOF14" s="9"/>
      <c r="JOG14" s="9"/>
      <c r="JOH14" s="9"/>
      <c r="JOI14" s="38"/>
      <c r="JOJ14" s="39"/>
      <c r="JOK14" s="9"/>
      <c r="JOL14" s="9"/>
      <c r="JOM14" s="9"/>
      <c r="JON14" s="9"/>
      <c r="JOO14" s="9"/>
      <c r="JOP14" s="9"/>
      <c r="JOQ14" s="9"/>
      <c r="JOR14" s="9"/>
      <c r="JOS14" s="9"/>
      <c r="JOT14" s="38"/>
      <c r="JOU14" s="39"/>
      <c r="JOV14" s="9"/>
      <c r="JOW14" s="9"/>
      <c r="JOX14" s="9"/>
      <c r="JOY14" s="9"/>
      <c r="JOZ14" s="9"/>
      <c r="JPA14" s="9"/>
      <c r="JPB14" s="9"/>
      <c r="JPC14" s="9"/>
      <c r="JPD14" s="9"/>
      <c r="JPE14" s="38"/>
      <c r="JPF14" s="39"/>
      <c r="JPG14" s="9"/>
      <c r="JPH14" s="9"/>
      <c r="JPI14" s="9"/>
      <c r="JPJ14" s="9"/>
      <c r="JPK14" s="9"/>
      <c r="JPL14" s="9"/>
      <c r="JPM14" s="9"/>
      <c r="JPN14" s="9"/>
      <c r="JPO14" s="9"/>
      <c r="JPP14" s="38"/>
      <c r="JPQ14" s="39"/>
      <c r="JPR14" s="9"/>
      <c r="JPS14" s="9"/>
      <c r="JPT14" s="9"/>
      <c r="JPU14" s="9"/>
      <c r="JPV14" s="9"/>
      <c r="JPW14" s="9"/>
      <c r="JPX14" s="9"/>
      <c r="JPY14" s="9"/>
      <c r="JPZ14" s="9"/>
      <c r="JQA14" s="38"/>
      <c r="JQB14" s="39"/>
      <c r="JQC14" s="9"/>
      <c r="JQD14" s="9"/>
      <c r="JQE14" s="9"/>
      <c r="JQF14" s="9"/>
      <c r="JQG14" s="9"/>
      <c r="JQH14" s="9"/>
      <c r="JQI14" s="9"/>
      <c r="JQJ14" s="9"/>
      <c r="JQK14" s="9"/>
      <c r="JQL14" s="38"/>
      <c r="JQM14" s="39"/>
      <c r="JQN14" s="9"/>
      <c r="JQO14" s="9"/>
      <c r="JQP14" s="9"/>
      <c r="JQQ14" s="9"/>
      <c r="JQR14" s="9"/>
      <c r="JQS14" s="9"/>
      <c r="JQT14" s="9"/>
      <c r="JQU14" s="9"/>
      <c r="JQV14" s="9"/>
      <c r="JQW14" s="38"/>
      <c r="JQX14" s="39"/>
      <c r="JQY14" s="9"/>
      <c r="JQZ14" s="9"/>
      <c r="JRA14" s="9"/>
      <c r="JRB14" s="9"/>
      <c r="JRC14" s="9"/>
      <c r="JRD14" s="9"/>
      <c r="JRE14" s="9"/>
      <c r="JRF14" s="9"/>
      <c r="JRG14" s="9"/>
      <c r="JRH14" s="38"/>
      <c r="JRI14" s="39"/>
      <c r="JRJ14" s="9"/>
      <c r="JRK14" s="9"/>
      <c r="JRL14" s="9"/>
      <c r="JRM14" s="9"/>
      <c r="JRN14" s="9"/>
      <c r="JRO14" s="9"/>
      <c r="JRP14" s="9"/>
      <c r="JRQ14" s="9"/>
      <c r="JRR14" s="9"/>
      <c r="JRS14" s="38"/>
      <c r="JRT14" s="39"/>
      <c r="JRU14" s="9"/>
      <c r="JRV14" s="9"/>
      <c r="JRW14" s="9"/>
      <c r="JRX14" s="9"/>
      <c r="JRY14" s="9"/>
      <c r="JRZ14" s="9"/>
      <c r="JSA14" s="9"/>
      <c r="JSB14" s="9"/>
      <c r="JSC14" s="9"/>
      <c r="JSD14" s="38"/>
      <c r="JSE14" s="39"/>
      <c r="JSF14" s="9"/>
      <c r="JSG14" s="9"/>
      <c r="JSH14" s="9"/>
      <c r="JSI14" s="9"/>
      <c r="JSJ14" s="9"/>
      <c r="JSK14" s="9"/>
      <c r="JSL14" s="9"/>
      <c r="JSM14" s="9"/>
      <c r="JSN14" s="9"/>
      <c r="JSO14" s="38"/>
      <c r="JSP14" s="39"/>
      <c r="JSQ14" s="9"/>
      <c r="JSR14" s="9"/>
      <c r="JSS14" s="9"/>
      <c r="JST14" s="9"/>
      <c r="JSU14" s="9"/>
      <c r="JSV14" s="9"/>
      <c r="JSW14" s="9"/>
      <c r="JSX14" s="9"/>
      <c r="JSY14" s="9"/>
      <c r="JSZ14" s="38"/>
      <c r="JTA14" s="39"/>
      <c r="JTB14" s="9"/>
      <c r="JTC14" s="9"/>
      <c r="JTD14" s="9"/>
      <c r="JTE14" s="9"/>
      <c r="JTF14" s="9"/>
      <c r="JTG14" s="9"/>
      <c r="JTH14" s="9"/>
      <c r="JTI14" s="9"/>
      <c r="JTJ14" s="9"/>
      <c r="JTK14" s="38"/>
      <c r="JTL14" s="39"/>
      <c r="JTM14" s="9"/>
      <c r="JTN14" s="9"/>
      <c r="JTO14" s="9"/>
      <c r="JTP14" s="9"/>
      <c r="JTQ14" s="9"/>
      <c r="JTR14" s="9"/>
      <c r="JTS14" s="9"/>
      <c r="JTT14" s="9"/>
      <c r="JTU14" s="9"/>
      <c r="JTV14" s="38"/>
      <c r="JTW14" s="39"/>
      <c r="JTX14" s="9"/>
      <c r="JTY14" s="9"/>
      <c r="JTZ14" s="9"/>
      <c r="JUA14" s="9"/>
      <c r="JUB14" s="9"/>
      <c r="JUC14" s="9"/>
      <c r="JUD14" s="9"/>
      <c r="JUE14" s="9"/>
      <c r="JUF14" s="9"/>
      <c r="JUG14" s="38"/>
      <c r="JUH14" s="39"/>
      <c r="JUI14" s="9"/>
      <c r="JUJ14" s="9"/>
      <c r="JUK14" s="9"/>
      <c r="JUL14" s="9"/>
      <c r="JUM14" s="9"/>
      <c r="JUN14" s="9"/>
      <c r="JUO14" s="9"/>
      <c r="JUP14" s="9"/>
      <c r="JUQ14" s="9"/>
      <c r="JUR14" s="38"/>
      <c r="JUS14" s="39"/>
      <c r="JUT14" s="9"/>
      <c r="JUU14" s="9"/>
      <c r="JUV14" s="9"/>
      <c r="JUW14" s="9"/>
      <c r="JUX14" s="9"/>
      <c r="JUY14" s="9"/>
      <c r="JUZ14" s="9"/>
      <c r="JVA14" s="9"/>
      <c r="JVB14" s="9"/>
      <c r="JVC14" s="38"/>
      <c r="JVD14" s="39"/>
      <c r="JVE14" s="9"/>
      <c r="JVF14" s="9"/>
      <c r="JVG14" s="9"/>
      <c r="JVH14" s="9"/>
      <c r="JVI14" s="9"/>
      <c r="JVJ14" s="9"/>
      <c r="JVK14" s="9"/>
      <c r="JVL14" s="9"/>
      <c r="JVM14" s="9"/>
      <c r="JVN14" s="38"/>
      <c r="JVO14" s="39"/>
      <c r="JVP14" s="9"/>
      <c r="JVQ14" s="9"/>
      <c r="JVR14" s="9"/>
      <c r="JVS14" s="9"/>
      <c r="JVT14" s="9"/>
      <c r="JVU14" s="9"/>
      <c r="JVV14" s="9"/>
      <c r="JVW14" s="9"/>
      <c r="JVX14" s="9"/>
      <c r="JVY14" s="38"/>
      <c r="JVZ14" s="39"/>
      <c r="JWA14" s="9"/>
      <c r="JWB14" s="9"/>
      <c r="JWC14" s="9"/>
      <c r="JWD14" s="9"/>
      <c r="JWE14" s="9"/>
      <c r="JWF14" s="9"/>
      <c r="JWG14" s="9"/>
      <c r="JWH14" s="9"/>
      <c r="JWI14" s="9"/>
      <c r="JWJ14" s="38"/>
      <c r="JWK14" s="39"/>
      <c r="JWL14" s="9"/>
      <c r="JWM14" s="9"/>
      <c r="JWN14" s="9"/>
      <c r="JWO14" s="9"/>
      <c r="JWP14" s="9"/>
      <c r="JWQ14" s="9"/>
      <c r="JWR14" s="9"/>
      <c r="JWS14" s="9"/>
      <c r="JWT14" s="9"/>
      <c r="JWU14" s="38"/>
      <c r="JWV14" s="39"/>
      <c r="JWW14" s="9"/>
      <c r="JWX14" s="9"/>
      <c r="JWY14" s="9"/>
      <c r="JWZ14" s="9"/>
      <c r="JXA14" s="9"/>
      <c r="JXB14" s="9"/>
      <c r="JXC14" s="9"/>
      <c r="JXD14" s="9"/>
      <c r="JXE14" s="9"/>
      <c r="JXF14" s="38"/>
      <c r="JXG14" s="39"/>
      <c r="JXH14" s="9"/>
      <c r="JXI14" s="9"/>
      <c r="JXJ14" s="9"/>
      <c r="JXK14" s="9"/>
      <c r="JXL14" s="9"/>
      <c r="JXM14" s="9"/>
      <c r="JXN14" s="9"/>
      <c r="JXO14" s="9"/>
      <c r="JXP14" s="9"/>
      <c r="JXQ14" s="38"/>
      <c r="JXR14" s="39"/>
      <c r="JXS14" s="9"/>
      <c r="JXT14" s="9"/>
      <c r="JXU14" s="9"/>
      <c r="JXV14" s="9"/>
      <c r="JXW14" s="9"/>
      <c r="JXX14" s="9"/>
      <c r="JXY14" s="9"/>
      <c r="JXZ14" s="9"/>
      <c r="JYA14" s="9"/>
      <c r="JYB14" s="38"/>
      <c r="JYC14" s="39"/>
      <c r="JYD14" s="9"/>
      <c r="JYE14" s="9"/>
      <c r="JYF14" s="9"/>
      <c r="JYG14" s="9"/>
      <c r="JYH14" s="9"/>
      <c r="JYI14" s="9"/>
      <c r="JYJ14" s="9"/>
      <c r="JYK14" s="9"/>
      <c r="JYL14" s="9"/>
      <c r="JYM14" s="38"/>
      <c r="JYN14" s="39"/>
      <c r="JYO14" s="9"/>
      <c r="JYP14" s="9"/>
      <c r="JYQ14" s="9"/>
      <c r="JYR14" s="9"/>
      <c r="JYS14" s="9"/>
      <c r="JYT14" s="9"/>
      <c r="JYU14" s="9"/>
      <c r="JYV14" s="9"/>
      <c r="JYW14" s="9"/>
      <c r="JYX14" s="38"/>
      <c r="JYY14" s="39"/>
      <c r="JYZ14" s="9"/>
      <c r="JZA14" s="9"/>
      <c r="JZB14" s="9"/>
      <c r="JZC14" s="9"/>
      <c r="JZD14" s="9"/>
      <c r="JZE14" s="9"/>
      <c r="JZF14" s="9"/>
      <c r="JZG14" s="9"/>
      <c r="JZH14" s="9"/>
      <c r="JZI14" s="38"/>
      <c r="JZJ14" s="39"/>
      <c r="JZK14" s="9"/>
      <c r="JZL14" s="9"/>
      <c r="JZM14" s="9"/>
      <c r="JZN14" s="9"/>
      <c r="JZO14" s="9"/>
      <c r="JZP14" s="9"/>
      <c r="JZQ14" s="9"/>
      <c r="JZR14" s="9"/>
      <c r="JZS14" s="9"/>
      <c r="JZT14" s="38"/>
      <c r="JZU14" s="39"/>
      <c r="JZV14" s="9"/>
      <c r="JZW14" s="9"/>
      <c r="JZX14" s="9"/>
      <c r="JZY14" s="9"/>
      <c r="JZZ14" s="9"/>
      <c r="KAA14" s="9"/>
      <c r="KAB14" s="9"/>
      <c r="KAC14" s="9"/>
      <c r="KAD14" s="9"/>
      <c r="KAE14" s="38"/>
      <c r="KAF14" s="39"/>
      <c r="KAG14" s="9"/>
      <c r="KAH14" s="9"/>
      <c r="KAI14" s="9"/>
      <c r="KAJ14" s="9"/>
      <c r="KAK14" s="9"/>
      <c r="KAL14" s="9"/>
      <c r="KAM14" s="9"/>
      <c r="KAN14" s="9"/>
      <c r="KAO14" s="9"/>
      <c r="KAP14" s="38"/>
      <c r="KAQ14" s="39"/>
      <c r="KAR14" s="9"/>
      <c r="KAS14" s="9"/>
      <c r="KAT14" s="9"/>
      <c r="KAU14" s="9"/>
      <c r="KAV14" s="9"/>
      <c r="KAW14" s="9"/>
      <c r="KAX14" s="9"/>
      <c r="KAY14" s="9"/>
      <c r="KAZ14" s="9"/>
      <c r="KBA14" s="38"/>
      <c r="KBB14" s="39"/>
      <c r="KBC14" s="9"/>
      <c r="KBD14" s="9"/>
      <c r="KBE14" s="9"/>
      <c r="KBF14" s="9"/>
      <c r="KBG14" s="9"/>
      <c r="KBH14" s="9"/>
      <c r="KBI14" s="9"/>
      <c r="KBJ14" s="9"/>
      <c r="KBK14" s="9"/>
      <c r="KBL14" s="38"/>
      <c r="KBM14" s="39"/>
      <c r="KBN14" s="9"/>
      <c r="KBO14" s="9"/>
      <c r="KBP14" s="9"/>
      <c r="KBQ14" s="9"/>
      <c r="KBR14" s="9"/>
      <c r="KBS14" s="9"/>
      <c r="KBT14" s="9"/>
      <c r="KBU14" s="9"/>
      <c r="KBV14" s="9"/>
      <c r="KBW14" s="38"/>
      <c r="KBX14" s="39"/>
      <c r="KBY14" s="9"/>
      <c r="KBZ14" s="9"/>
      <c r="KCA14" s="9"/>
      <c r="KCB14" s="9"/>
      <c r="KCC14" s="9"/>
      <c r="KCD14" s="9"/>
      <c r="KCE14" s="9"/>
      <c r="KCF14" s="9"/>
      <c r="KCG14" s="9"/>
      <c r="KCH14" s="38"/>
      <c r="KCI14" s="39"/>
      <c r="KCJ14" s="9"/>
      <c r="KCK14" s="9"/>
      <c r="KCL14" s="9"/>
      <c r="KCM14" s="9"/>
      <c r="KCN14" s="9"/>
      <c r="KCO14" s="9"/>
      <c r="KCP14" s="9"/>
      <c r="KCQ14" s="9"/>
      <c r="KCR14" s="9"/>
      <c r="KCS14" s="38"/>
      <c r="KCT14" s="39"/>
      <c r="KCU14" s="9"/>
      <c r="KCV14" s="9"/>
      <c r="KCW14" s="9"/>
      <c r="KCX14" s="9"/>
      <c r="KCY14" s="9"/>
      <c r="KCZ14" s="9"/>
      <c r="KDA14" s="9"/>
      <c r="KDB14" s="9"/>
      <c r="KDC14" s="9"/>
      <c r="KDD14" s="38"/>
      <c r="KDE14" s="39"/>
      <c r="KDF14" s="9"/>
      <c r="KDG14" s="9"/>
      <c r="KDH14" s="9"/>
      <c r="KDI14" s="9"/>
      <c r="KDJ14" s="9"/>
      <c r="KDK14" s="9"/>
      <c r="KDL14" s="9"/>
      <c r="KDM14" s="9"/>
      <c r="KDN14" s="9"/>
      <c r="KDO14" s="38"/>
      <c r="KDP14" s="39"/>
      <c r="KDQ14" s="9"/>
      <c r="KDR14" s="9"/>
      <c r="KDS14" s="9"/>
      <c r="KDT14" s="9"/>
      <c r="KDU14" s="9"/>
      <c r="KDV14" s="9"/>
      <c r="KDW14" s="9"/>
      <c r="KDX14" s="9"/>
      <c r="KDY14" s="9"/>
      <c r="KDZ14" s="38"/>
      <c r="KEA14" s="39"/>
      <c r="KEB14" s="9"/>
      <c r="KEC14" s="9"/>
      <c r="KED14" s="9"/>
      <c r="KEE14" s="9"/>
      <c r="KEF14" s="9"/>
      <c r="KEG14" s="9"/>
      <c r="KEH14" s="9"/>
      <c r="KEI14" s="9"/>
      <c r="KEJ14" s="9"/>
      <c r="KEK14" s="38"/>
      <c r="KEL14" s="39"/>
      <c r="KEM14" s="9"/>
      <c r="KEN14" s="9"/>
      <c r="KEO14" s="9"/>
      <c r="KEP14" s="9"/>
      <c r="KEQ14" s="9"/>
      <c r="KER14" s="9"/>
      <c r="KES14" s="9"/>
      <c r="KET14" s="9"/>
      <c r="KEU14" s="9"/>
      <c r="KEV14" s="38"/>
      <c r="KEW14" s="39"/>
      <c r="KEX14" s="9"/>
      <c r="KEY14" s="9"/>
      <c r="KEZ14" s="9"/>
      <c r="KFA14" s="9"/>
      <c r="KFB14" s="9"/>
      <c r="KFC14" s="9"/>
      <c r="KFD14" s="9"/>
      <c r="KFE14" s="9"/>
      <c r="KFF14" s="9"/>
      <c r="KFG14" s="38"/>
      <c r="KFH14" s="39"/>
      <c r="KFI14" s="9"/>
      <c r="KFJ14" s="9"/>
      <c r="KFK14" s="9"/>
      <c r="KFL14" s="9"/>
      <c r="KFM14" s="9"/>
      <c r="KFN14" s="9"/>
      <c r="KFO14" s="9"/>
      <c r="KFP14" s="9"/>
      <c r="KFQ14" s="9"/>
      <c r="KFR14" s="38"/>
      <c r="KFS14" s="39"/>
      <c r="KFT14" s="9"/>
      <c r="KFU14" s="9"/>
      <c r="KFV14" s="9"/>
      <c r="KFW14" s="9"/>
      <c r="KFX14" s="9"/>
      <c r="KFY14" s="9"/>
      <c r="KFZ14" s="9"/>
      <c r="KGA14" s="9"/>
      <c r="KGB14" s="9"/>
      <c r="KGC14" s="38"/>
      <c r="KGD14" s="39"/>
      <c r="KGE14" s="9"/>
      <c r="KGF14" s="9"/>
      <c r="KGG14" s="9"/>
      <c r="KGH14" s="9"/>
      <c r="KGI14" s="9"/>
      <c r="KGJ14" s="9"/>
      <c r="KGK14" s="9"/>
      <c r="KGL14" s="9"/>
      <c r="KGM14" s="9"/>
      <c r="KGN14" s="38"/>
      <c r="KGO14" s="39"/>
      <c r="KGP14" s="9"/>
      <c r="KGQ14" s="9"/>
      <c r="KGR14" s="9"/>
      <c r="KGS14" s="9"/>
      <c r="KGT14" s="9"/>
      <c r="KGU14" s="9"/>
      <c r="KGV14" s="9"/>
      <c r="KGW14" s="9"/>
      <c r="KGX14" s="9"/>
      <c r="KGY14" s="38"/>
      <c r="KGZ14" s="39"/>
      <c r="KHA14" s="9"/>
      <c r="KHB14" s="9"/>
      <c r="KHC14" s="9"/>
      <c r="KHD14" s="9"/>
      <c r="KHE14" s="9"/>
      <c r="KHF14" s="9"/>
      <c r="KHG14" s="9"/>
      <c r="KHH14" s="9"/>
      <c r="KHI14" s="9"/>
      <c r="KHJ14" s="38"/>
      <c r="KHK14" s="39"/>
      <c r="KHL14" s="9"/>
      <c r="KHM14" s="9"/>
      <c r="KHN14" s="9"/>
      <c r="KHO14" s="9"/>
      <c r="KHP14" s="9"/>
      <c r="KHQ14" s="9"/>
      <c r="KHR14" s="9"/>
      <c r="KHS14" s="9"/>
      <c r="KHT14" s="9"/>
      <c r="KHU14" s="38"/>
      <c r="KHV14" s="39"/>
      <c r="KHW14" s="9"/>
      <c r="KHX14" s="9"/>
      <c r="KHY14" s="9"/>
      <c r="KHZ14" s="9"/>
      <c r="KIA14" s="9"/>
      <c r="KIB14" s="9"/>
      <c r="KIC14" s="9"/>
      <c r="KID14" s="9"/>
      <c r="KIE14" s="9"/>
      <c r="KIF14" s="38"/>
      <c r="KIG14" s="39"/>
      <c r="KIH14" s="9"/>
      <c r="KII14" s="9"/>
      <c r="KIJ14" s="9"/>
      <c r="KIK14" s="9"/>
      <c r="KIL14" s="9"/>
      <c r="KIM14" s="9"/>
      <c r="KIN14" s="9"/>
      <c r="KIO14" s="9"/>
      <c r="KIP14" s="9"/>
      <c r="KIQ14" s="38"/>
      <c r="KIR14" s="39"/>
      <c r="KIS14" s="9"/>
      <c r="KIT14" s="9"/>
      <c r="KIU14" s="9"/>
      <c r="KIV14" s="9"/>
      <c r="KIW14" s="9"/>
      <c r="KIX14" s="9"/>
      <c r="KIY14" s="9"/>
      <c r="KIZ14" s="9"/>
      <c r="KJA14" s="9"/>
      <c r="KJB14" s="38"/>
      <c r="KJC14" s="39"/>
      <c r="KJD14" s="9"/>
      <c r="KJE14" s="9"/>
      <c r="KJF14" s="9"/>
      <c r="KJG14" s="9"/>
      <c r="KJH14" s="9"/>
      <c r="KJI14" s="9"/>
      <c r="KJJ14" s="9"/>
      <c r="KJK14" s="9"/>
      <c r="KJL14" s="9"/>
      <c r="KJM14" s="38"/>
      <c r="KJN14" s="39"/>
      <c r="KJO14" s="9"/>
      <c r="KJP14" s="9"/>
      <c r="KJQ14" s="9"/>
      <c r="KJR14" s="9"/>
      <c r="KJS14" s="9"/>
      <c r="KJT14" s="9"/>
      <c r="KJU14" s="9"/>
      <c r="KJV14" s="9"/>
      <c r="KJW14" s="9"/>
      <c r="KJX14" s="38"/>
      <c r="KJY14" s="39"/>
      <c r="KJZ14" s="9"/>
      <c r="KKA14" s="9"/>
      <c r="KKB14" s="9"/>
      <c r="KKC14" s="9"/>
      <c r="KKD14" s="9"/>
      <c r="KKE14" s="9"/>
      <c r="KKF14" s="9"/>
      <c r="KKG14" s="9"/>
      <c r="KKH14" s="9"/>
      <c r="KKI14" s="38"/>
      <c r="KKJ14" s="39"/>
      <c r="KKK14" s="9"/>
      <c r="KKL14" s="9"/>
      <c r="KKM14" s="9"/>
      <c r="KKN14" s="9"/>
      <c r="KKO14" s="9"/>
      <c r="KKP14" s="9"/>
      <c r="KKQ14" s="9"/>
      <c r="KKR14" s="9"/>
      <c r="KKS14" s="9"/>
      <c r="KKT14" s="38"/>
      <c r="KKU14" s="39"/>
      <c r="KKV14" s="9"/>
      <c r="KKW14" s="9"/>
      <c r="KKX14" s="9"/>
      <c r="KKY14" s="9"/>
      <c r="KKZ14" s="9"/>
      <c r="KLA14" s="9"/>
      <c r="KLB14" s="9"/>
      <c r="KLC14" s="9"/>
      <c r="KLD14" s="9"/>
      <c r="KLE14" s="38"/>
      <c r="KLF14" s="39"/>
      <c r="KLG14" s="9"/>
      <c r="KLH14" s="9"/>
      <c r="KLI14" s="9"/>
      <c r="KLJ14" s="9"/>
      <c r="KLK14" s="9"/>
      <c r="KLL14" s="9"/>
      <c r="KLM14" s="9"/>
      <c r="KLN14" s="9"/>
      <c r="KLO14" s="9"/>
      <c r="KLP14" s="38"/>
      <c r="KLQ14" s="39"/>
      <c r="KLR14" s="9"/>
      <c r="KLS14" s="9"/>
      <c r="KLT14" s="9"/>
      <c r="KLU14" s="9"/>
      <c r="KLV14" s="9"/>
      <c r="KLW14" s="9"/>
      <c r="KLX14" s="9"/>
      <c r="KLY14" s="9"/>
      <c r="KLZ14" s="9"/>
      <c r="KMA14" s="38"/>
      <c r="KMB14" s="39"/>
      <c r="KMC14" s="9"/>
      <c r="KMD14" s="9"/>
      <c r="KME14" s="9"/>
      <c r="KMF14" s="9"/>
      <c r="KMG14" s="9"/>
      <c r="KMH14" s="9"/>
      <c r="KMI14" s="9"/>
      <c r="KMJ14" s="9"/>
      <c r="KMK14" s="9"/>
      <c r="KML14" s="38"/>
      <c r="KMM14" s="39"/>
      <c r="KMN14" s="9"/>
      <c r="KMO14" s="9"/>
      <c r="KMP14" s="9"/>
      <c r="KMQ14" s="9"/>
      <c r="KMR14" s="9"/>
      <c r="KMS14" s="9"/>
      <c r="KMT14" s="9"/>
      <c r="KMU14" s="9"/>
      <c r="KMV14" s="9"/>
      <c r="KMW14" s="38"/>
      <c r="KMX14" s="39"/>
      <c r="KMY14" s="9"/>
      <c r="KMZ14" s="9"/>
      <c r="KNA14" s="9"/>
      <c r="KNB14" s="9"/>
      <c r="KNC14" s="9"/>
      <c r="KND14" s="9"/>
      <c r="KNE14" s="9"/>
      <c r="KNF14" s="9"/>
      <c r="KNG14" s="9"/>
      <c r="KNH14" s="38"/>
      <c r="KNI14" s="39"/>
      <c r="KNJ14" s="9"/>
      <c r="KNK14" s="9"/>
      <c r="KNL14" s="9"/>
      <c r="KNM14" s="9"/>
      <c r="KNN14" s="9"/>
      <c r="KNO14" s="9"/>
      <c r="KNP14" s="9"/>
      <c r="KNQ14" s="9"/>
      <c r="KNR14" s="9"/>
      <c r="KNS14" s="38"/>
      <c r="KNT14" s="39"/>
      <c r="KNU14" s="9"/>
      <c r="KNV14" s="9"/>
      <c r="KNW14" s="9"/>
      <c r="KNX14" s="9"/>
      <c r="KNY14" s="9"/>
      <c r="KNZ14" s="9"/>
      <c r="KOA14" s="9"/>
      <c r="KOB14" s="9"/>
      <c r="KOC14" s="9"/>
      <c r="KOD14" s="38"/>
      <c r="KOE14" s="39"/>
      <c r="KOF14" s="9"/>
      <c r="KOG14" s="9"/>
      <c r="KOH14" s="9"/>
      <c r="KOI14" s="9"/>
      <c r="KOJ14" s="9"/>
      <c r="KOK14" s="9"/>
      <c r="KOL14" s="9"/>
      <c r="KOM14" s="9"/>
      <c r="KON14" s="9"/>
      <c r="KOO14" s="38"/>
      <c r="KOP14" s="39"/>
      <c r="KOQ14" s="9"/>
      <c r="KOR14" s="9"/>
      <c r="KOS14" s="9"/>
      <c r="KOT14" s="9"/>
      <c r="KOU14" s="9"/>
      <c r="KOV14" s="9"/>
      <c r="KOW14" s="9"/>
      <c r="KOX14" s="9"/>
      <c r="KOY14" s="9"/>
      <c r="KOZ14" s="38"/>
      <c r="KPA14" s="39"/>
      <c r="KPB14" s="9"/>
      <c r="KPC14" s="9"/>
      <c r="KPD14" s="9"/>
      <c r="KPE14" s="9"/>
      <c r="KPF14" s="9"/>
      <c r="KPG14" s="9"/>
      <c r="KPH14" s="9"/>
      <c r="KPI14" s="9"/>
      <c r="KPJ14" s="9"/>
      <c r="KPK14" s="38"/>
      <c r="KPL14" s="39"/>
      <c r="KPM14" s="9"/>
      <c r="KPN14" s="9"/>
      <c r="KPO14" s="9"/>
      <c r="KPP14" s="9"/>
      <c r="KPQ14" s="9"/>
      <c r="KPR14" s="9"/>
      <c r="KPS14" s="9"/>
      <c r="KPT14" s="9"/>
      <c r="KPU14" s="9"/>
      <c r="KPV14" s="38"/>
      <c r="KPW14" s="39"/>
      <c r="KPX14" s="9"/>
      <c r="KPY14" s="9"/>
      <c r="KPZ14" s="9"/>
      <c r="KQA14" s="9"/>
      <c r="KQB14" s="9"/>
      <c r="KQC14" s="9"/>
      <c r="KQD14" s="9"/>
      <c r="KQE14" s="9"/>
      <c r="KQF14" s="9"/>
      <c r="KQG14" s="38"/>
      <c r="KQH14" s="39"/>
      <c r="KQI14" s="9"/>
      <c r="KQJ14" s="9"/>
      <c r="KQK14" s="9"/>
      <c r="KQL14" s="9"/>
      <c r="KQM14" s="9"/>
      <c r="KQN14" s="9"/>
      <c r="KQO14" s="9"/>
      <c r="KQP14" s="9"/>
      <c r="KQQ14" s="9"/>
      <c r="KQR14" s="38"/>
      <c r="KQS14" s="39"/>
      <c r="KQT14" s="9"/>
      <c r="KQU14" s="9"/>
      <c r="KQV14" s="9"/>
      <c r="KQW14" s="9"/>
      <c r="KQX14" s="9"/>
      <c r="KQY14" s="9"/>
      <c r="KQZ14" s="9"/>
      <c r="KRA14" s="9"/>
      <c r="KRB14" s="9"/>
      <c r="KRC14" s="38"/>
      <c r="KRD14" s="39"/>
      <c r="KRE14" s="9"/>
      <c r="KRF14" s="9"/>
      <c r="KRG14" s="9"/>
      <c r="KRH14" s="9"/>
      <c r="KRI14" s="9"/>
      <c r="KRJ14" s="9"/>
      <c r="KRK14" s="9"/>
      <c r="KRL14" s="9"/>
      <c r="KRM14" s="9"/>
      <c r="KRN14" s="38"/>
      <c r="KRO14" s="39"/>
      <c r="KRP14" s="9"/>
      <c r="KRQ14" s="9"/>
      <c r="KRR14" s="9"/>
      <c r="KRS14" s="9"/>
      <c r="KRT14" s="9"/>
      <c r="KRU14" s="9"/>
      <c r="KRV14" s="9"/>
      <c r="KRW14" s="9"/>
      <c r="KRX14" s="9"/>
      <c r="KRY14" s="38"/>
      <c r="KRZ14" s="39"/>
      <c r="KSA14" s="9"/>
      <c r="KSB14" s="9"/>
      <c r="KSC14" s="9"/>
      <c r="KSD14" s="9"/>
      <c r="KSE14" s="9"/>
      <c r="KSF14" s="9"/>
      <c r="KSG14" s="9"/>
      <c r="KSH14" s="9"/>
      <c r="KSI14" s="9"/>
      <c r="KSJ14" s="38"/>
      <c r="KSK14" s="39"/>
      <c r="KSL14" s="9"/>
      <c r="KSM14" s="9"/>
      <c r="KSN14" s="9"/>
      <c r="KSO14" s="9"/>
      <c r="KSP14" s="9"/>
      <c r="KSQ14" s="9"/>
      <c r="KSR14" s="9"/>
      <c r="KSS14" s="9"/>
      <c r="KST14" s="9"/>
      <c r="KSU14" s="38"/>
      <c r="KSV14" s="39"/>
      <c r="KSW14" s="9"/>
      <c r="KSX14" s="9"/>
      <c r="KSY14" s="9"/>
      <c r="KSZ14" s="9"/>
      <c r="KTA14" s="9"/>
      <c r="KTB14" s="9"/>
      <c r="KTC14" s="9"/>
      <c r="KTD14" s="9"/>
      <c r="KTE14" s="9"/>
      <c r="KTF14" s="38"/>
      <c r="KTG14" s="39"/>
      <c r="KTH14" s="9"/>
      <c r="KTI14" s="9"/>
      <c r="KTJ14" s="9"/>
      <c r="KTK14" s="9"/>
      <c r="KTL14" s="9"/>
      <c r="KTM14" s="9"/>
      <c r="KTN14" s="9"/>
      <c r="KTO14" s="9"/>
      <c r="KTP14" s="9"/>
      <c r="KTQ14" s="38"/>
      <c r="KTR14" s="39"/>
      <c r="KTS14" s="9"/>
      <c r="KTT14" s="9"/>
      <c r="KTU14" s="9"/>
      <c r="KTV14" s="9"/>
      <c r="KTW14" s="9"/>
      <c r="KTX14" s="9"/>
      <c r="KTY14" s="9"/>
      <c r="KTZ14" s="9"/>
      <c r="KUA14" s="9"/>
      <c r="KUB14" s="38"/>
      <c r="KUC14" s="39"/>
      <c r="KUD14" s="9"/>
      <c r="KUE14" s="9"/>
      <c r="KUF14" s="9"/>
      <c r="KUG14" s="9"/>
      <c r="KUH14" s="9"/>
      <c r="KUI14" s="9"/>
      <c r="KUJ14" s="9"/>
      <c r="KUK14" s="9"/>
      <c r="KUL14" s="9"/>
      <c r="KUM14" s="38"/>
      <c r="KUN14" s="39"/>
      <c r="KUO14" s="9"/>
      <c r="KUP14" s="9"/>
      <c r="KUQ14" s="9"/>
      <c r="KUR14" s="9"/>
      <c r="KUS14" s="9"/>
      <c r="KUT14" s="9"/>
      <c r="KUU14" s="9"/>
      <c r="KUV14" s="9"/>
      <c r="KUW14" s="9"/>
      <c r="KUX14" s="38"/>
      <c r="KUY14" s="39"/>
      <c r="KUZ14" s="9"/>
      <c r="KVA14" s="9"/>
      <c r="KVB14" s="9"/>
      <c r="KVC14" s="9"/>
      <c r="KVD14" s="9"/>
      <c r="KVE14" s="9"/>
      <c r="KVF14" s="9"/>
      <c r="KVG14" s="9"/>
      <c r="KVH14" s="9"/>
      <c r="KVI14" s="38"/>
      <c r="KVJ14" s="39"/>
      <c r="KVK14" s="9"/>
      <c r="KVL14" s="9"/>
      <c r="KVM14" s="9"/>
      <c r="KVN14" s="9"/>
      <c r="KVO14" s="9"/>
      <c r="KVP14" s="9"/>
      <c r="KVQ14" s="9"/>
      <c r="KVR14" s="9"/>
      <c r="KVS14" s="9"/>
      <c r="KVT14" s="38"/>
      <c r="KVU14" s="39"/>
      <c r="KVV14" s="9"/>
      <c r="KVW14" s="9"/>
      <c r="KVX14" s="9"/>
      <c r="KVY14" s="9"/>
      <c r="KVZ14" s="9"/>
      <c r="KWA14" s="9"/>
      <c r="KWB14" s="9"/>
      <c r="KWC14" s="9"/>
      <c r="KWD14" s="9"/>
      <c r="KWE14" s="38"/>
      <c r="KWF14" s="39"/>
      <c r="KWG14" s="9"/>
      <c r="KWH14" s="9"/>
      <c r="KWI14" s="9"/>
      <c r="KWJ14" s="9"/>
      <c r="KWK14" s="9"/>
      <c r="KWL14" s="9"/>
      <c r="KWM14" s="9"/>
      <c r="KWN14" s="9"/>
      <c r="KWO14" s="9"/>
      <c r="KWP14" s="38"/>
      <c r="KWQ14" s="39"/>
      <c r="KWR14" s="9"/>
      <c r="KWS14" s="9"/>
      <c r="KWT14" s="9"/>
      <c r="KWU14" s="9"/>
      <c r="KWV14" s="9"/>
      <c r="KWW14" s="9"/>
      <c r="KWX14" s="9"/>
      <c r="KWY14" s="9"/>
      <c r="KWZ14" s="9"/>
      <c r="KXA14" s="38"/>
      <c r="KXB14" s="39"/>
      <c r="KXC14" s="9"/>
      <c r="KXD14" s="9"/>
      <c r="KXE14" s="9"/>
      <c r="KXF14" s="9"/>
      <c r="KXG14" s="9"/>
      <c r="KXH14" s="9"/>
      <c r="KXI14" s="9"/>
      <c r="KXJ14" s="9"/>
      <c r="KXK14" s="9"/>
      <c r="KXL14" s="38"/>
      <c r="KXM14" s="39"/>
      <c r="KXN14" s="9"/>
      <c r="KXO14" s="9"/>
      <c r="KXP14" s="9"/>
      <c r="KXQ14" s="9"/>
      <c r="KXR14" s="9"/>
      <c r="KXS14" s="9"/>
      <c r="KXT14" s="9"/>
      <c r="KXU14" s="9"/>
      <c r="KXV14" s="9"/>
      <c r="KXW14" s="38"/>
      <c r="KXX14" s="39"/>
      <c r="KXY14" s="9"/>
      <c r="KXZ14" s="9"/>
      <c r="KYA14" s="9"/>
      <c r="KYB14" s="9"/>
      <c r="KYC14" s="9"/>
      <c r="KYD14" s="9"/>
      <c r="KYE14" s="9"/>
      <c r="KYF14" s="9"/>
      <c r="KYG14" s="9"/>
      <c r="KYH14" s="38"/>
      <c r="KYI14" s="39"/>
      <c r="KYJ14" s="9"/>
      <c r="KYK14" s="9"/>
      <c r="KYL14" s="9"/>
      <c r="KYM14" s="9"/>
      <c r="KYN14" s="9"/>
      <c r="KYO14" s="9"/>
      <c r="KYP14" s="9"/>
      <c r="KYQ14" s="9"/>
      <c r="KYR14" s="9"/>
      <c r="KYS14" s="38"/>
      <c r="KYT14" s="39"/>
      <c r="KYU14" s="9"/>
      <c r="KYV14" s="9"/>
      <c r="KYW14" s="9"/>
      <c r="KYX14" s="9"/>
      <c r="KYY14" s="9"/>
      <c r="KYZ14" s="9"/>
      <c r="KZA14" s="9"/>
      <c r="KZB14" s="9"/>
      <c r="KZC14" s="9"/>
      <c r="KZD14" s="38"/>
      <c r="KZE14" s="39"/>
      <c r="KZF14" s="9"/>
      <c r="KZG14" s="9"/>
      <c r="KZH14" s="9"/>
      <c r="KZI14" s="9"/>
      <c r="KZJ14" s="9"/>
      <c r="KZK14" s="9"/>
      <c r="KZL14" s="9"/>
      <c r="KZM14" s="9"/>
      <c r="KZN14" s="9"/>
      <c r="KZO14" s="38"/>
      <c r="KZP14" s="39"/>
      <c r="KZQ14" s="9"/>
      <c r="KZR14" s="9"/>
      <c r="KZS14" s="9"/>
      <c r="KZT14" s="9"/>
      <c r="KZU14" s="9"/>
      <c r="KZV14" s="9"/>
      <c r="KZW14" s="9"/>
      <c r="KZX14" s="9"/>
      <c r="KZY14" s="9"/>
      <c r="KZZ14" s="38"/>
      <c r="LAA14" s="39"/>
      <c r="LAB14" s="9"/>
      <c r="LAC14" s="9"/>
      <c r="LAD14" s="9"/>
      <c r="LAE14" s="9"/>
      <c r="LAF14" s="9"/>
      <c r="LAG14" s="9"/>
      <c r="LAH14" s="9"/>
      <c r="LAI14" s="9"/>
      <c r="LAJ14" s="9"/>
      <c r="LAK14" s="38"/>
      <c r="LAL14" s="39"/>
      <c r="LAM14" s="9"/>
      <c r="LAN14" s="9"/>
      <c r="LAO14" s="9"/>
      <c r="LAP14" s="9"/>
      <c r="LAQ14" s="9"/>
      <c r="LAR14" s="9"/>
      <c r="LAS14" s="9"/>
      <c r="LAT14" s="9"/>
      <c r="LAU14" s="9"/>
      <c r="LAV14" s="38"/>
      <c r="LAW14" s="39"/>
      <c r="LAX14" s="9"/>
      <c r="LAY14" s="9"/>
      <c r="LAZ14" s="9"/>
      <c r="LBA14" s="9"/>
      <c r="LBB14" s="9"/>
      <c r="LBC14" s="9"/>
      <c r="LBD14" s="9"/>
      <c r="LBE14" s="9"/>
      <c r="LBF14" s="9"/>
      <c r="LBG14" s="38"/>
      <c r="LBH14" s="39"/>
      <c r="LBI14" s="9"/>
      <c r="LBJ14" s="9"/>
      <c r="LBK14" s="9"/>
      <c r="LBL14" s="9"/>
      <c r="LBM14" s="9"/>
      <c r="LBN14" s="9"/>
      <c r="LBO14" s="9"/>
      <c r="LBP14" s="9"/>
      <c r="LBQ14" s="9"/>
      <c r="LBR14" s="38"/>
      <c r="LBS14" s="39"/>
      <c r="LBT14" s="9"/>
      <c r="LBU14" s="9"/>
      <c r="LBV14" s="9"/>
      <c r="LBW14" s="9"/>
      <c r="LBX14" s="9"/>
      <c r="LBY14" s="9"/>
      <c r="LBZ14" s="9"/>
      <c r="LCA14" s="9"/>
      <c r="LCB14" s="9"/>
      <c r="LCC14" s="38"/>
      <c r="LCD14" s="39"/>
      <c r="LCE14" s="9"/>
      <c r="LCF14" s="9"/>
      <c r="LCG14" s="9"/>
      <c r="LCH14" s="9"/>
      <c r="LCI14" s="9"/>
      <c r="LCJ14" s="9"/>
      <c r="LCK14" s="9"/>
      <c r="LCL14" s="9"/>
      <c r="LCM14" s="9"/>
      <c r="LCN14" s="38"/>
      <c r="LCO14" s="39"/>
      <c r="LCP14" s="9"/>
      <c r="LCQ14" s="9"/>
      <c r="LCR14" s="9"/>
      <c r="LCS14" s="9"/>
      <c r="LCT14" s="9"/>
      <c r="LCU14" s="9"/>
      <c r="LCV14" s="9"/>
      <c r="LCW14" s="9"/>
      <c r="LCX14" s="9"/>
      <c r="LCY14" s="38"/>
      <c r="LCZ14" s="39"/>
      <c r="LDA14" s="9"/>
      <c r="LDB14" s="9"/>
      <c r="LDC14" s="9"/>
      <c r="LDD14" s="9"/>
      <c r="LDE14" s="9"/>
      <c r="LDF14" s="9"/>
      <c r="LDG14" s="9"/>
      <c r="LDH14" s="9"/>
      <c r="LDI14" s="9"/>
      <c r="LDJ14" s="38"/>
      <c r="LDK14" s="39"/>
      <c r="LDL14" s="9"/>
      <c r="LDM14" s="9"/>
      <c r="LDN14" s="9"/>
      <c r="LDO14" s="9"/>
      <c r="LDP14" s="9"/>
      <c r="LDQ14" s="9"/>
      <c r="LDR14" s="9"/>
      <c r="LDS14" s="9"/>
      <c r="LDT14" s="9"/>
      <c r="LDU14" s="38"/>
      <c r="LDV14" s="39"/>
      <c r="LDW14" s="9"/>
      <c r="LDX14" s="9"/>
      <c r="LDY14" s="9"/>
      <c r="LDZ14" s="9"/>
      <c r="LEA14" s="9"/>
      <c r="LEB14" s="9"/>
      <c r="LEC14" s="9"/>
      <c r="LED14" s="9"/>
      <c r="LEE14" s="9"/>
      <c r="LEF14" s="38"/>
      <c r="LEG14" s="39"/>
      <c r="LEH14" s="9"/>
      <c r="LEI14" s="9"/>
      <c r="LEJ14" s="9"/>
      <c r="LEK14" s="9"/>
      <c r="LEL14" s="9"/>
      <c r="LEM14" s="9"/>
      <c r="LEN14" s="9"/>
      <c r="LEO14" s="9"/>
      <c r="LEP14" s="9"/>
      <c r="LEQ14" s="38"/>
      <c r="LER14" s="39"/>
      <c r="LES14" s="9"/>
      <c r="LET14" s="9"/>
      <c r="LEU14" s="9"/>
      <c r="LEV14" s="9"/>
      <c r="LEW14" s="9"/>
      <c r="LEX14" s="9"/>
      <c r="LEY14" s="9"/>
      <c r="LEZ14" s="9"/>
      <c r="LFA14" s="9"/>
      <c r="LFB14" s="38"/>
      <c r="LFC14" s="39"/>
      <c r="LFD14" s="9"/>
      <c r="LFE14" s="9"/>
      <c r="LFF14" s="9"/>
      <c r="LFG14" s="9"/>
      <c r="LFH14" s="9"/>
      <c r="LFI14" s="9"/>
      <c r="LFJ14" s="9"/>
      <c r="LFK14" s="9"/>
      <c r="LFL14" s="9"/>
      <c r="LFM14" s="38"/>
      <c r="LFN14" s="39"/>
      <c r="LFO14" s="9"/>
      <c r="LFP14" s="9"/>
      <c r="LFQ14" s="9"/>
      <c r="LFR14" s="9"/>
      <c r="LFS14" s="9"/>
      <c r="LFT14" s="9"/>
      <c r="LFU14" s="9"/>
      <c r="LFV14" s="9"/>
      <c r="LFW14" s="9"/>
      <c r="LFX14" s="38"/>
      <c r="LFY14" s="39"/>
      <c r="LFZ14" s="9"/>
      <c r="LGA14" s="9"/>
      <c r="LGB14" s="9"/>
      <c r="LGC14" s="9"/>
      <c r="LGD14" s="9"/>
      <c r="LGE14" s="9"/>
      <c r="LGF14" s="9"/>
      <c r="LGG14" s="9"/>
      <c r="LGH14" s="9"/>
      <c r="LGI14" s="38"/>
      <c r="LGJ14" s="39"/>
      <c r="LGK14" s="9"/>
      <c r="LGL14" s="9"/>
      <c r="LGM14" s="9"/>
      <c r="LGN14" s="9"/>
      <c r="LGO14" s="9"/>
      <c r="LGP14" s="9"/>
      <c r="LGQ14" s="9"/>
      <c r="LGR14" s="9"/>
      <c r="LGS14" s="9"/>
      <c r="LGT14" s="38"/>
      <c r="LGU14" s="39"/>
      <c r="LGV14" s="9"/>
      <c r="LGW14" s="9"/>
      <c r="LGX14" s="9"/>
      <c r="LGY14" s="9"/>
      <c r="LGZ14" s="9"/>
      <c r="LHA14" s="9"/>
      <c r="LHB14" s="9"/>
      <c r="LHC14" s="9"/>
      <c r="LHD14" s="9"/>
      <c r="LHE14" s="38"/>
      <c r="LHF14" s="39"/>
      <c r="LHG14" s="9"/>
      <c r="LHH14" s="9"/>
      <c r="LHI14" s="9"/>
      <c r="LHJ14" s="9"/>
      <c r="LHK14" s="9"/>
      <c r="LHL14" s="9"/>
      <c r="LHM14" s="9"/>
      <c r="LHN14" s="9"/>
      <c r="LHO14" s="9"/>
      <c r="LHP14" s="38"/>
      <c r="LHQ14" s="39"/>
      <c r="LHR14" s="9"/>
      <c r="LHS14" s="9"/>
      <c r="LHT14" s="9"/>
      <c r="LHU14" s="9"/>
      <c r="LHV14" s="9"/>
      <c r="LHW14" s="9"/>
      <c r="LHX14" s="9"/>
      <c r="LHY14" s="9"/>
      <c r="LHZ14" s="9"/>
      <c r="LIA14" s="38"/>
      <c r="LIB14" s="39"/>
      <c r="LIC14" s="9"/>
      <c r="LID14" s="9"/>
      <c r="LIE14" s="9"/>
      <c r="LIF14" s="9"/>
      <c r="LIG14" s="9"/>
      <c r="LIH14" s="9"/>
      <c r="LII14" s="9"/>
      <c r="LIJ14" s="9"/>
      <c r="LIK14" s="9"/>
      <c r="LIL14" s="38"/>
      <c r="LIM14" s="39"/>
      <c r="LIN14" s="9"/>
      <c r="LIO14" s="9"/>
      <c r="LIP14" s="9"/>
      <c r="LIQ14" s="9"/>
      <c r="LIR14" s="9"/>
      <c r="LIS14" s="9"/>
      <c r="LIT14" s="9"/>
      <c r="LIU14" s="9"/>
      <c r="LIV14" s="9"/>
      <c r="LIW14" s="38"/>
      <c r="LIX14" s="39"/>
      <c r="LIY14" s="9"/>
      <c r="LIZ14" s="9"/>
      <c r="LJA14" s="9"/>
      <c r="LJB14" s="9"/>
      <c r="LJC14" s="9"/>
      <c r="LJD14" s="9"/>
      <c r="LJE14" s="9"/>
      <c r="LJF14" s="9"/>
      <c r="LJG14" s="9"/>
      <c r="LJH14" s="38"/>
      <c r="LJI14" s="39"/>
      <c r="LJJ14" s="9"/>
      <c r="LJK14" s="9"/>
      <c r="LJL14" s="9"/>
      <c r="LJM14" s="9"/>
      <c r="LJN14" s="9"/>
      <c r="LJO14" s="9"/>
      <c r="LJP14" s="9"/>
      <c r="LJQ14" s="9"/>
      <c r="LJR14" s="9"/>
      <c r="LJS14" s="38"/>
      <c r="LJT14" s="39"/>
      <c r="LJU14" s="9"/>
      <c r="LJV14" s="9"/>
      <c r="LJW14" s="9"/>
      <c r="LJX14" s="9"/>
      <c r="LJY14" s="9"/>
      <c r="LJZ14" s="9"/>
      <c r="LKA14" s="9"/>
      <c r="LKB14" s="9"/>
      <c r="LKC14" s="9"/>
      <c r="LKD14" s="38"/>
      <c r="LKE14" s="39"/>
      <c r="LKF14" s="9"/>
      <c r="LKG14" s="9"/>
      <c r="LKH14" s="9"/>
      <c r="LKI14" s="9"/>
      <c r="LKJ14" s="9"/>
      <c r="LKK14" s="9"/>
      <c r="LKL14" s="9"/>
      <c r="LKM14" s="9"/>
      <c r="LKN14" s="9"/>
      <c r="LKO14" s="38"/>
      <c r="LKP14" s="39"/>
      <c r="LKQ14" s="9"/>
      <c r="LKR14" s="9"/>
      <c r="LKS14" s="9"/>
      <c r="LKT14" s="9"/>
      <c r="LKU14" s="9"/>
      <c r="LKV14" s="9"/>
      <c r="LKW14" s="9"/>
      <c r="LKX14" s="9"/>
      <c r="LKY14" s="9"/>
      <c r="LKZ14" s="38"/>
      <c r="LLA14" s="39"/>
      <c r="LLB14" s="9"/>
      <c r="LLC14" s="9"/>
      <c r="LLD14" s="9"/>
      <c r="LLE14" s="9"/>
      <c r="LLF14" s="9"/>
      <c r="LLG14" s="9"/>
      <c r="LLH14" s="9"/>
      <c r="LLI14" s="9"/>
      <c r="LLJ14" s="9"/>
      <c r="LLK14" s="38"/>
      <c r="LLL14" s="39"/>
      <c r="LLM14" s="9"/>
      <c r="LLN14" s="9"/>
      <c r="LLO14" s="9"/>
      <c r="LLP14" s="9"/>
      <c r="LLQ14" s="9"/>
      <c r="LLR14" s="9"/>
      <c r="LLS14" s="9"/>
      <c r="LLT14" s="9"/>
      <c r="LLU14" s="9"/>
      <c r="LLV14" s="38"/>
      <c r="LLW14" s="39"/>
      <c r="LLX14" s="9"/>
      <c r="LLY14" s="9"/>
      <c r="LLZ14" s="9"/>
      <c r="LMA14" s="9"/>
      <c r="LMB14" s="9"/>
      <c r="LMC14" s="9"/>
      <c r="LMD14" s="9"/>
      <c r="LME14" s="9"/>
      <c r="LMF14" s="9"/>
      <c r="LMG14" s="38"/>
      <c r="LMH14" s="39"/>
      <c r="LMI14" s="9"/>
      <c r="LMJ14" s="9"/>
      <c r="LMK14" s="9"/>
      <c r="LML14" s="9"/>
      <c r="LMM14" s="9"/>
      <c r="LMN14" s="9"/>
      <c r="LMO14" s="9"/>
      <c r="LMP14" s="9"/>
      <c r="LMQ14" s="9"/>
      <c r="LMR14" s="38"/>
      <c r="LMS14" s="39"/>
      <c r="LMT14" s="9"/>
      <c r="LMU14" s="9"/>
      <c r="LMV14" s="9"/>
      <c r="LMW14" s="9"/>
      <c r="LMX14" s="9"/>
      <c r="LMY14" s="9"/>
      <c r="LMZ14" s="9"/>
      <c r="LNA14" s="9"/>
      <c r="LNB14" s="9"/>
      <c r="LNC14" s="38"/>
      <c r="LND14" s="39"/>
      <c r="LNE14" s="9"/>
      <c r="LNF14" s="9"/>
      <c r="LNG14" s="9"/>
      <c r="LNH14" s="9"/>
      <c r="LNI14" s="9"/>
      <c r="LNJ14" s="9"/>
      <c r="LNK14" s="9"/>
      <c r="LNL14" s="9"/>
      <c r="LNM14" s="9"/>
      <c r="LNN14" s="38"/>
      <c r="LNO14" s="39"/>
      <c r="LNP14" s="9"/>
      <c r="LNQ14" s="9"/>
      <c r="LNR14" s="9"/>
      <c r="LNS14" s="9"/>
      <c r="LNT14" s="9"/>
      <c r="LNU14" s="9"/>
      <c r="LNV14" s="9"/>
      <c r="LNW14" s="9"/>
      <c r="LNX14" s="9"/>
      <c r="LNY14" s="38"/>
      <c r="LNZ14" s="39"/>
      <c r="LOA14" s="9"/>
      <c r="LOB14" s="9"/>
      <c r="LOC14" s="9"/>
      <c r="LOD14" s="9"/>
      <c r="LOE14" s="9"/>
      <c r="LOF14" s="9"/>
      <c r="LOG14" s="9"/>
      <c r="LOH14" s="9"/>
      <c r="LOI14" s="9"/>
      <c r="LOJ14" s="38"/>
      <c r="LOK14" s="39"/>
      <c r="LOL14" s="9"/>
      <c r="LOM14" s="9"/>
      <c r="LON14" s="9"/>
      <c r="LOO14" s="9"/>
      <c r="LOP14" s="9"/>
      <c r="LOQ14" s="9"/>
      <c r="LOR14" s="9"/>
      <c r="LOS14" s="9"/>
      <c r="LOT14" s="9"/>
      <c r="LOU14" s="38"/>
      <c r="LOV14" s="39"/>
      <c r="LOW14" s="9"/>
      <c r="LOX14" s="9"/>
      <c r="LOY14" s="9"/>
      <c r="LOZ14" s="9"/>
      <c r="LPA14" s="9"/>
      <c r="LPB14" s="9"/>
      <c r="LPC14" s="9"/>
      <c r="LPD14" s="9"/>
      <c r="LPE14" s="9"/>
      <c r="LPF14" s="38"/>
      <c r="LPG14" s="39"/>
      <c r="LPH14" s="9"/>
      <c r="LPI14" s="9"/>
      <c r="LPJ14" s="9"/>
      <c r="LPK14" s="9"/>
      <c r="LPL14" s="9"/>
      <c r="LPM14" s="9"/>
      <c r="LPN14" s="9"/>
      <c r="LPO14" s="9"/>
      <c r="LPP14" s="9"/>
      <c r="LPQ14" s="38"/>
      <c r="LPR14" s="39"/>
      <c r="LPS14" s="9"/>
      <c r="LPT14" s="9"/>
      <c r="LPU14" s="9"/>
      <c r="LPV14" s="9"/>
      <c r="LPW14" s="9"/>
      <c r="LPX14" s="9"/>
      <c r="LPY14" s="9"/>
      <c r="LPZ14" s="9"/>
      <c r="LQA14" s="9"/>
      <c r="LQB14" s="38"/>
      <c r="LQC14" s="39"/>
      <c r="LQD14" s="9"/>
      <c r="LQE14" s="9"/>
      <c r="LQF14" s="9"/>
      <c r="LQG14" s="9"/>
      <c r="LQH14" s="9"/>
      <c r="LQI14" s="9"/>
      <c r="LQJ14" s="9"/>
      <c r="LQK14" s="9"/>
      <c r="LQL14" s="9"/>
      <c r="LQM14" s="38"/>
      <c r="LQN14" s="39"/>
      <c r="LQO14" s="9"/>
      <c r="LQP14" s="9"/>
      <c r="LQQ14" s="9"/>
      <c r="LQR14" s="9"/>
      <c r="LQS14" s="9"/>
      <c r="LQT14" s="9"/>
      <c r="LQU14" s="9"/>
      <c r="LQV14" s="9"/>
      <c r="LQW14" s="9"/>
      <c r="LQX14" s="38"/>
      <c r="LQY14" s="39"/>
      <c r="LQZ14" s="9"/>
      <c r="LRA14" s="9"/>
      <c r="LRB14" s="9"/>
      <c r="LRC14" s="9"/>
      <c r="LRD14" s="9"/>
      <c r="LRE14" s="9"/>
      <c r="LRF14" s="9"/>
      <c r="LRG14" s="9"/>
      <c r="LRH14" s="9"/>
      <c r="LRI14" s="38"/>
      <c r="LRJ14" s="39"/>
      <c r="LRK14" s="9"/>
      <c r="LRL14" s="9"/>
      <c r="LRM14" s="9"/>
      <c r="LRN14" s="9"/>
      <c r="LRO14" s="9"/>
      <c r="LRP14" s="9"/>
      <c r="LRQ14" s="9"/>
      <c r="LRR14" s="9"/>
      <c r="LRS14" s="9"/>
      <c r="LRT14" s="38"/>
      <c r="LRU14" s="39"/>
      <c r="LRV14" s="9"/>
      <c r="LRW14" s="9"/>
      <c r="LRX14" s="9"/>
      <c r="LRY14" s="9"/>
      <c r="LRZ14" s="9"/>
      <c r="LSA14" s="9"/>
      <c r="LSB14" s="9"/>
      <c r="LSC14" s="9"/>
      <c r="LSD14" s="9"/>
      <c r="LSE14" s="38"/>
      <c r="LSF14" s="39"/>
      <c r="LSG14" s="9"/>
      <c r="LSH14" s="9"/>
      <c r="LSI14" s="9"/>
      <c r="LSJ14" s="9"/>
      <c r="LSK14" s="9"/>
      <c r="LSL14" s="9"/>
      <c r="LSM14" s="9"/>
      <c r="LSN14" s="9"/>
      <c r="LSO14" s="9"/>
      <c r="LSP14" s="38"/>
      <c r="LSQ14" s="39"/>
      <c r="LSR14" s="9"/>
      <c r="LSS14" s="9"/>
      <c r="LST14" s="9"/>
      <c r="LSU14" s="9"/>
      <c r="LSV14" s="9"/>
      <c r="LSW14" s="9"/>
      <c r="LSX14" s="9"/>
      <c r="LSY14" s="9"/>
      <c r="LSZ14" s="9"/>
      <c r="LTA14" s="38"/>
      <c r="LTB14" s="39"/>
      <c r="LTC14" s="9"/>
      <c r="LTD14" s="9"/>
      <c r="LTE14" s="9"/>
      <c r="LTF14" s="9"/>
      <c r="LTG14" s="9"/>
      <c r="LTH14" s="9"/>
      <c r="LTI14" s="9"/>
      <c r="LTJ14" s="9"/>
      <c r="LTK14" s="9"/>
      <c r="LTL14" s="38"/>
      <c r="LTM14" s="39"/>
      <c r="LTN14" s="9"/>
      <c r="LTO14" s="9"/>
      <c r="LTP14" s="9"/>
      <c r="LTQ14" s="9"/>
      <c r="LTR14" s="9"/>
      <c r="LTS14" s="9"/>
      <c r="LTT14" s="9"/>
      <c r="LTU14" s="9"/>
      <c r="LTV14" s="9"/>
      <c r="LTW14" s="38"/>
      <c r="LTX14" s="39"/>
      <c r="LTY14" s="9"/>
      <c r="LTZ14" s="9"/>
      <c r="LUA14" s="9"/>
      <c r="LUB14" s="9"/>
      <c r="LUC14" s="9"/>
      <c r="LUD14" s="9"/>
      <c r="LUE14" s="9"/>
      <c r="LUF14" s="9"/>
      <c r="LUG14" s="9"/>
      <c r="LUH14" s="38"/>
      <c r="LUI14" s="39"/>
      <c r="LUJ14" s="9"/>
      <c r="LUK14" s="9"/>
      <c r="LUL14" s="9"/>
      <c r="LUM14" s="9"/>
      <c r="LUN14" s="9"/>
      <c r="LUO14" s="9"/>
      <c r="LUP14" s="9"/>
      <c r="LUQ14" s="9"/>
      <c r="LUR14" s="9"/>
      <c r="LUS14" s="38"/>
      <c r="LUT14" s="39"/>
      <c r="LUU14" s="9"/>
      <c r="LUV14" s="9"/>
      <c r="LUW14" s="9"/>
      <c r="LUX14" s="9"/>
      <c r="LUY14" s="9"/>
      <c r="LUZ14" s="9"/>
      <c r="LVA14" s="9"/>
      <c r="LVB14" s="9"/>
      <c r="LVC14" s="9"/>
      <c r="LVD14" s="38"/>
      <c r="LVE14" s="39"/>
      <c r="LVF14" s="9"/>
      <c r="LVG14" s="9"/>
      <c r="LVH14" s="9"/>
      <c r="LVI14" s="9"/>
      <c r="LVJ14" s="9"/>
      <c r="LVK14" s="9"/>
      <c r="LVL14" s="9"/>
      <c r="LVM14" s="9"/>
      <c r="LVN14" s="9"/>
      <c r="LVO14" s="38"/>
      <c r="LVP14" s="39"/>
      <c r="LVQ14" s="9"/>
      <c r="LVR14" s="9"/>
      <c r="LVS14" s="9"/>
      <c r="LVT14" s="9"/>
      <c r="LVU14" s="9"/>
      <c r="LVV14" s="9"/>
      <c r="LVW14" s="9"/>
      <c r="LVX14" s="9"/>
      <c r="LVY14" s="9"/>
      <c r="LVZ14" s="38"/>
      <c r="LWA14" s="39"/>
      <c r="LWB14" s="9"/>
      <c r="LWC14" s="9"/>
      <c r="LWD14" s="9"/>
      <c r="LWE14" s="9"/>
      <c r="LWF14" s="9"/>
      <c r="LWG14" s="9"/>
      <c r="LWH14" s="9"/>
      <c r="LWI14" s="9"/>
      <c r="LWJ14" s="9"/>
      <c r="LWK14" s="38"/>
      <c r="LWL14" s="39"/>
      <c r="LWM14" s="9"/>
      <c r="LWN14" s="9"/>
      <c r="LWO14" s="9"/>
      <c r="LWP14" s="9"/>
      <c r="LWQ14" s="9"/>
      <c r="LWR14" s="9"/>
      <c r="LWS14" s="9"/>
      <c r="LWT14" s="9"/>
      <c r="LWU14" s="9"/>
      <c r="LWV14" s="38"/>
      <c r="LWW14" s="39"/>
      <c r="LWX14" s="9"/>
      <c r="LWY14" s="9"/>
      <c r="LWZ14" s="9"/>
      <c r="LXA14" s="9"/>
      <c r="LXB14" s="9"/>
      <c r="LXC14" s="9"/>
      <c r="LXD14" s="9"/>
      <c r="LXE14" s="9"/>
      <c r="LXF14" s="9"/>
      <c r="LXG14" s="38"/>
      <c r="LXH14" s="39"/>
      <c r="LXI14" s="9"/>
      <c r="LXJ14" s="9"/>
      <c r="LXK14" s="9"/>
      <c r="LXL14" s="9"/>
      <c r="LXM14" s="9"/>
      <c r="LXN14" s="9"/>
      <c r="LXO14" s="9"/>
      <c r="LXP14" s="9"/>
      <c r="LXQ14" s="9"/>
      <c r="LXR14" s="38"/>
      <c r="LXS14" s="39"/>
      <c r="LXT14" s="9"/>
      <c r="LXU14" s="9"/>
      <c r="LXV14" s="9"/>
      <c r="LXW14" s="9"/>
      <c r="LXX14" s="9"/>
      <c r="LXY14" s="9"/>
      <c r="LXZ14" s="9"/>
      <c r="LYA14" s="9"/>
      <c r="LYB14" s="9"/>
      <c r="LYC14" s="38"/>
      <c r="LYD14" s="39"/>
      <c r="LYE14" s="9"/>
      <c r="LYF14" s="9"/>
      <c r="LYG14" s="9"/>
      <c r="LYH14" s="9"/>
      <c r="LYI14" s="9"/>
      <c r="LYJ14" s="9"/>
      <c r="LYK14" s="9"/>
      <c r="LYL14" s="9"/>
      <c r="LYM14" s="9"/>
      <c r="LYN14" s="38"/>
      <c r="LYO14" s="39"/>
      <c r="LYP14" s="9"/>
      <c r="LYQ14" s="9"/>
      <c r="LYR14" s="9"/>
      <c r="LYS14" s="9"/>
      <c r="LYT14" s="9"/>
      <c r="LYU14" s="9"/>
      <c r="LYV14" s="9"/>
      <c r="LYW14" s="9"/>
      <c r="LYX14" s="9"/>
      <c r="LYY14" s="38"/>
      <c r="LYZ14" s="39"/>
      <c r="LZA14" s="9"/>
      <c r="LZB14" s="9"/>
      <c r="LZC14" s="9"/>
      <c r="LZD14" s="9"/>
      <c r="LZE14" s="9"/>
      <c r="LZF14" s="9"/>
      <c r="LZG14" s="9"/>
      <c r="LZH14" s="9"/>
      <c r="LZI14" s="9"/>
      <c r="LZJ14" s="38"/>
      <c r="LZK14" s="39"/>
      <c r="LZL14" s="9"/>
      <c r="LZM14" s="9"/>
      <c r="LZN14" s="9"/>
      <c r="LZO14" s="9"/>
      <c r="LZP14" s="9"/>
      <c r="LZQ14" s="9"/>
      <c r="LZR14" s="9"/>
      <c r="LZS14" s="9"/>
      <c r="LZT14" s="9"/>
      <c r="LZU14" s="38"/>
      <c r="LZV14" s="39"/>
      <c r="LZW14" s="9"/>
      <c r="LZX14" s="9"/>
      <c r="LZY14" s="9"/>
      <c r="LZZ14" s="9"/>
      <c r="MAA14" s="9"/>
      <c r="MAB14" s="9"/>
      <c r="MAC14" s="9"/>
      <c r="MAD14" s="9"/>
      <c r="MAE14" s="9"/>
      <c r="MAF14" s="38"/>
      <c r="MAG14" s="39"/>
      <c r="MAH14" s="9"/>
      <c r="MAI14" s="9"/>
      <c r="MAJ14" s="9"/>
      <c r="MAK14" s="9"/>
      <c r="MAL14" s="9"/>
      <c r="MAM14" s="9"/>
      <c r="MAN14" s="9"/>
      <c r="MAO14" s="9"/>
      <c r="MAP14" s="9"/>
      <c r="MAQ14" s="38"/>
      <c r="MAR14" s="39"/>
      <c r="MAS14" s="9"/>
      <c r="MAT14" s="9"/>
      <c r="MAU14" s="9"/>
      <c r="MAV14" s="9"/>
      <c r="MAW14" s="9"/>
      <c r="MAX14" s="9"/>
      <c r="MAY14" s="9"/>
      <c r="MAZ14" s="9"/>
      <c r="MBA14" s="9"/>
      <c r="MBB14" s="38"/>
      <c r="MBC14" s="39"/>
      <c r="MBD14" s="9"/>
      <c r="MBE14" s="9"/>
      <c r="MBF14" s="9"/>
      <c r="MBG14" s="9"/>
      <c r="MBH14" s="9"/>
      <c r="MBI14" s="9"/>
      <c r="MBJ14" s="9"/>
      <c r="MBK14" s="9"/>
      <c r="MBL14" s="9"/>
      <c r="MBM14" s="38"/>
      <c r="MBN14" s="39"/>
      <c r="MBO14" s="9"/>
      <c r="MBP14" s="9"/>
      <c r="MBQ14" s="9"/>
      <c r="MBR14" s="9"/>
      <c r="MBS14" s="9"/>
      <c r="MBT14" s="9"/>
      <c r="MBU14" s="9"/>
      <c r="MBV14" s="9"/>
      <c r="MBW14" s="9"/>
      <c r="MBX14" s="38"/>
      <c r="MBY14" s="39"/>
      <c r="MBZ14" s="9"/>
      <c r="MCA14" s="9"/>
      <c r="MCB14" s="9"/>
      <c r="MCC14" s="9"/>
      <c r="MCD14" s="9"/>
      <c r="MCE14" s="9"/>
      <c r="MCF14" s="9"/>
      <c r="MCG14" s="9"/>
      <c r="MCH14" s="9"/>
      <c r="MCI14" s="38"/>
      <c r="MCJ14" s="39"/>
      <c r="MCK14" s="9"/>
      <c r="MCL14" s="9"/>
      <c r="MCM14" s="9"/>
      <c r="MCN14" s="9"/>
      <c r="MCO14" s="9"/>
      <c r="MCP14" s="9"/>
      <c r="MCQ14" s="9"/>
      <c r="MCR14" s="9"/>
      <c r="MCS14" s="9"/>
      <c r="MCT14" s="38"/>
      <c r="MCU14" s="39"/>
      <c r="MCV14" s="9"/>
      <c r="MCW14" s="9"/>
      <c r="MCX14" s="9"/>
      <c r="MCY14" s="9"/>
      <c r="MCZ14" s="9"/>
      <c r="MDA14" s="9"/>
      <c r="MDB14" s="9"/>
      <c r="MDC14" s="9"/>
      <c r="MDD14" s="9"/>
      <c r="MDE14" s="38"/>
      <c r="MDF14" s="39"/>
      <c r="MDG14" s="9"/>
      <c r="MDH14" s="9"/>
      <c r="MDI14" s="9"/>
      <c r="MDJ14" s="9"/>
      <c r="MDK14" s="9"/>
      <c r="MDL14" s="9"/>
      <c r="MDM14" s="9"/>
      <c r="MDN14" s="9"/>
      <c r="MDO14" s="9"/>
      <c r="MDP14" s="38"/>
      <c r="MDQ14" s="39"/>
      <c r="MDR14" s="9"/>
      <c r="MDS14" s="9"/>
      <c r="MDT14" s="9"/>
      <c r="MDU14" s="9"/>
      <c r="MDV14" s="9"/>
      <c r="MDW14" s="9"/>
      <c r="MDX14" s="9"/>
      <c r="MDY14" s="9"/>
      <c r="MDZ14" s="9"/>
      <c r="MEA14" s="38"/>
      <c r="MEB14" s="39"/>
      <c r="MEC14" s="9"/>
      <c r="MED14" s="9"/>
      <c r="MEE14" s="9"/>
      <c r="MEF14" s="9"/>
      <c r="MEG14" s="9"/>
      <c r="MEH14" s="9"/>
      <c r="MEI14" s="9"/>
      <c r="MEJ14" s="9"/>
      <c r="MEK14" s="9"/>
      <c r="MEL14" s="38"/>
      <c r="MEM14" s="39"/>
      <c r="MEN14" s="9"/>
      <c r="MEO14" s="9"/>
      <c r="MEP14" s="9"/>
      <c r="MEQ14" s="9"/>
      <c r="MER14" s="9"/>
      <c r="MES14" s="9"/>
      <c r="MET14" s="9"/>
      <c r="MEU14" s="9"/>
      <c r="MEV14" s="9"/>
      <c r="MEW14" s="38"/>
      <c r="MEX14" s="39"/>
      <c r="MEY14" s="9"/>
      <c r="MEZ14" s="9"/>
      <c r="MFA14" s="9"/>
      <c r="MFB14" s="9"/>
      <c r="MFC14" s="9"/>
      <c r="MFD14" s="9"/>
      <c r="MFE14" s="9"/>
      <c r="MFF14" s="9"/>
      <c r="MFG14" s="9"/>
      <c r="MFH14" s="38"/>
      <c r="MFI14" s="39"/>
      <c r="MFJ14" s="9"/>
      <c r="MFK14" s="9"/>
      <c r="MFL14" s="9"/>
      <c r="MFM14" s="9"/>
      <c r="MFN14" s="9"/>
      <c r="MFO14" s="9"/>
      <c r="MFP14" s="9"/>
      <c r="MFQ14" s="9"/>
      <c r="MFR14" s="9"/>
      <c r="MFS14" s="38"/>
      <c r="MFT14" s="39"/>
      <c r="MFU14" s="9"/>
      <c r="MFV14" s="9"/>
      <c r="MFW14" s="9"/>
      <c r="MFX14" s="9"/>
      <c r="MFY14" s="9"/>
      <c r="MFZ14" s="9"/>
      <c r="MGA14" s="9"/>
      <c r="MGB14" s="9"/>
      <c r="MGC14" s="9"/>
      <c r="MGD14" s="38"/>
      <c r="MGE14" s="39"/>
      <c r="MGF14" s="9"/>
      <c r="MGG14" s="9"/>
      <c r="MGH14" s="9"/>
      <c r="MGI14" s="9"/>
      <c r="MGJ14" s="9"/>
      <c r="MGK14" s="9"/>
      <c r="MGL14" s="9"/>
      <c r="MGM14" s="9"/>
      <c r="MGN14" s="9"/>
      <c r="MGO14" s="38"/>
      <c r="MGP14" s="39"/>
      <c r="MGQ14" s="9"/>
      <c r="MGR14" s="9"/>
      <c r="MGS14" s="9"/>
      <c r="MGT14" s="9"/>
      <c r="MGU14" s="9"/>
      <c r="MGV14" s="9"/>
      <c r="MGW14" s="9"/>
      <c r="MGX14" s="9"/>
      <c r="MGY14" s="9"/>
      <c r="MGZ14" s="38"/>
      <c r="MHA14" s="39"/>
      <c r="MHB14" s="9"/>
      <c r="MHC14" s="9"/>
      <c r="MHD14" s="9"/>
      <c r="MHE14" s="9"/>
      <c r="MHF14" s="9"/>
      <c r="MHG14" s="9"/>
      <c r="MHH14" s="9"/>
      <c r="MHI14" s="9"/>
      <c r="MHJ14" s="9"/>
      <c r="MHK14" s="38"/>
      <c r="MHL14" s="39"/>
      <c r="MHM14" s="9"/>
      <c r="MHN14" s="9"/>
      <c r="MHO14" s="9"/>
      <c r="MHP14" s="9"/>
      <c r="MHQ14" s="9"/>
      <c r="MHR14" s="9"/>
      <c r="MHS14" s="9"/>
      <c r="MHT14" s="9"/>
      <c r="MHU14" s="9"/>
      <c r="MHV14" s="38"/>
      <c r="MHW14" s="39"/>
      <c r="MHX14" s="9"/>
      <c r="MHY14" s="9"/>
      <c r="MHZ14" s="9"/>
      <c r="MIA14" s="9"/>
      <c r="MIB14" s="9"/>
      <c r="MIC14" s="9"/>
      <c r="MID14" s="9"/>
      <c r="MIE14" s="9"/>
      <c r="MIF14" s="9"/>
      <c r="MIG14" s="38"/>
      <c r="MIH14" s="39"/>
      <c r="MII14" s="9"/>
      <c r="MIJ14" s="9"/>
      <c r="MIK14" s="9"/>
      <c r="MIL14" s="9"/>
      <c r="MIM14" s="9"/>
      <c r="MIN14" s="9"/>
      <c r="MIO14" s="9"/>
      <c r="MIP14" s="9"/>
      <c r="MIQ14" s="9"/>
      <c r="MIR14" s="38"/>
      <c r="MIS14" s="39"/>
      <c r="MIT14" s="9"/>
      <c r="MIU14" s="9"/>
      <c r="MIV14" s="9"/>
      <c r="MIW14" s="9"/>
      <c r="MIX14" s="9"/>
      <c r="MIY14" s="9"/>
      <c r="MIZ14" s="9"/>
      <c r="MJA14" s="9"/>
      <c r="MJB14" s="9"/>
      <c r="MJC14" s="38"/>
      <c r="MJD14" s="39"/>
      <c r="MJE14" s="9"/>
      <c r="MJF14" s="9"/>
      <c r="MJG14" s="9"/>
      <c r="MJH14" s="9"/>
      <c r="MJI14" s="9"/>
      <c r="MJJ14" s="9"/>
      <c r="MJK14" s="9"/>
      <c r="MJL14" s="9"/>
      <c r="MJM14" s="9"/>
      <c r="MJN14" s="38"/>
      <c r="MJO14" s="39"/>
      <c r="MJP14" s="9"/>
      <c r="MJQ14" s="9"/>
      <c r="MJR14" s="9"/>
      <c r="MJS14" s="9"/>
      <c r="MJT14" s="9"/>
      <c r="MJU14" s="9"/>
      <c r="MJV14" s="9"/>
      <c r="MJW14" s="9"/>
      <c r="MJX14" s="9"/>
      <c r="MJY14" s="38"/>
      <c r="MJZ14" s="39"/>
      <c r="MKA14" s="9"/>
      <c r="MKB14" s="9"/>
      <c r="MKC14" s="9"/>
      <c r="MKD14" s="9"/>
      <c r="MKE14" s="9"/>
      <c r="MKF14" s="9"/>
      <c r="MKG14" s="9"/>
      <c r="MKH14" s="9"/>
      <c r="MKI14" s="9"/>
      <c r="MKJ14" s="38"/>
      <c r="MKK14" s="39"/>
      <c r="MKL14" s="9"/>
      <c r="MKM14" s="9"/>
      <c r="MKN14" s="9"/>
      <c r="MKO14" s="9"/>
      <c r="MKP14" s="9"/>
      <c r="MKQ14" s="9"/>
      <c r="MKR14" s="9"/>
      <c r="MKS14" s="9"/>
      <c r="MKT14" s="9"/>
      <c r="MKU14" s="38"/>
      <c r="MKV14" s="39"/>
      <c r="MKW14" s="9"/>
      <c r="MKX14" s="9"/>
      <c r="MKY14" s="9"/>
      <c r="MKZ14" s="9"/>
      <c r="MLA14" s="9"/>
      <c r="MLB14" s="9"/>
      <c r="MLC14" s="9"/>
      <c r="MLD14" s="9"/>
      <c r="MLE14" s="9"/>
      <c r="MLF14" s="38"/>
      <c r="MLG14" s="39"/>
      <c r="MLH14" s="9"/>
      <c r="MLI14" s="9"/>
      <c r="MLJ14" s="9"/>
      <c r="MLK14" s="9"/>
      <c r="MLL14" s="9"/>
      <c r="MLM14" s="9"/>
      <c r="MLN14" s="9"/>
      <c r="MLO14" s="9"/>
      <c r="MLP14" s="9"/>
      <c r="MLQ14" s="38"/>
      <c r="MLR14" s="39"/>
      <c r="MLS14" s="9"/>
      <c r="MLT14" s="9"/>
      <c r="MLU14" s="9"/>
      <c r="MLV14" s="9"/>
      <c r="MLW14" s="9"/>
      <c r="MLX14" s="9"/>
      <c r="MLY14" s="9"/>
      <c r="MLZ14" s="9"/>
      <c r="MMA14" s="9"/>
      <c r="MMB14" s="38"/>
      <c r="MMC14" s="39"/>
      <c r="MMD14" s="9"/>
      <c r="MME14" s="9"/>
      <c r="MMF14" s="9"/>
      <c r="MMG14" s="9"/>
      <c r="MMH14" s="9"/>
      <c r="MMI14" s="9"/>
      <c r="MMJ14" s="9"/>
      <c r="MMK14" s="9"/>
      <c r="MML14" s="9"/>
      <c r="MMM14" s="38"/>
      <c r="MMN14" s="39"/>
      <c r="MMO14" s="9"/>
      <c r="MMP14" s="9"/>
      <c r="MMQ14" s="9"/>
      <c r="MMR14" s="9"/>
      <c r="MMS14" s="9"/>
      <c r="MMT14" s="9"/>
      <c r="MMU14" s="9"/>
      <c r="MMV14" s="9"/>
      <c r="MMW14" s="9"/>
      <c r="MMX14" s="38"/>
      <c r="MMY14" s="39"/>
      <c r="MMZ14" s="9"/>
      <c r="MNA14" s="9"/>
      <c r="MNB14" s="9"/>
      <c r="MNC14" s="9"/>
      <c r="MND14" s="9"/>
      <c r="MNE14" s="9"/>
      <c r="MNF14" s="9"/>
      <c r="MNG14" s="9"/>
      <c r="MNH14" s="9"/>
      <c r="MNI14" s="38"/>
      <c r="MNJ14" s="39"/>
      <c r="MNK14" s="9"/>
      <c r="MNL14" s="9"/>
      <c r="MNM14" s="9"/>
      <c r="MNN14" s="9"/>
      <c r="MNO14" s="9"/>
      <c r="MNP14" s="9"/>
      <c r="MNQ14" s="9"/>
      <c r="MNR14" s="9"/>
      <c r="MNS14" s="9"/>
      <c r="MNT14" s="38"/>
      <c r="MNU14" s="39"/>
      <c r="MNV14" s="9"/>
      <c r="MNW14" s="9"/>
      <c r="MNX14" s="9"/>
      <c r="MNY14" s="9"/>
      <c r="MNZ14" s="9"/>
      <c r="MOA14" s="9"/>
      <c r="MOB14" s="9"/>
      <c r="MOC14" s="9"/>
      <c r="MOD14" s="9"/>
      <c r="MOE14" s="38"/>
      <c r="MOF14" s="39"/>
      <c r="MOG14" s="9"/>
      <c r="MOH14" s="9"/>
      <c r="MOI14" s="9"/>
      <c r="MOJ14" s="9"/>
      <c r="MOK14" s="9"/>
      <c r="MOL14" s="9"/>
      <c r="MOM14" s="9"/>
      <c r="MON14" s="9"/>
      <c r="MOO14" s="9"/>
      <c r="MOP14" s="38"/>
      <c r="MOQ14" s="39"/>
      <c r="MOR14" s="9"/>
      <c r="MOS14" s="9"/>
      <c r="MOT14" s="9"/>
      <c r="MOU14" s="9"/>
      <c r="MOV14" s="9"/>
      <c r="MOW14" s="9"/>
      <c r="MOX14" s="9"/>
      <c r="MOY14" s="9"/>
      <c r="MOZ14" s="9"/>
      <c r="MPA14" s="38"/>
      <c r="MPB14" s="39"/>
      <c r="MPC14" s="9"/>
      <c r="MPD14" s="9"/>
      <c r="MPE14" s="9"/>
      <c r="MPF14" s="9"/>
      <c r="MPG14" s="9"/>
      <c r="MPH14" s="9"/>
      <c r="MPI14" s="9"/>
      <c r="MPJ14" s="9"/>
      <c r="MPK14" s="9"/>
      <c r="MPL14" s="38"/>
      <c r="MPM14" s="39"/>
      <c r="MPN14" s="9"/>
      <c r="MPO14" s="9"/>
      <c r="MPP14" s="9"/>
      <c r="MPQ14" s="9"/>
      <c r="MPR14" s="9"/>
      <c r="MPS14" s="9"/>
      <c r="MPT14" s="9"/>
      <c r="MPU14" s="9"/>
      <c r="MPV14" s="9"/>
      <c r="MPW14" s="38"/>
      <c r="MPX14" s="39"/>
      <c r="MPY14" s="9"/>
      <c r="MPZ14" s="9"/>
      <c r="MQA14" s="9"/>
      <c r="MQB14" s="9"/>
      <c r="MQC14" s="9"/>
      <c r="MQD14" s="9"/>
      <c r="MQE14" s="9"/>
      <c r="MQF14" s="9"/>
      <c r="MQG14" s="9"/>
      <c r="MQH14" s="38"/>
      <c r="MQI14" s="39"/>
      <c r="MQJ14" s="9"/>
      <c r="MQK14" s="9"/>
      <c r="MQL14" s="9"/>
      <c r="MQM14" s="9"/>
      <c r="MQN14" s="9"/>
      <c r="MQO14" s="9"/>
      <c r="MQP14" s="9"/>
      <c r="MQQ14" s="9"/>
      <c r="MQR14" s="9"/>
      <c r="MQS14" s="38"/>
      <c r="MQT14" s="39"/>
      <c r="MQU14" s="9"/>
      <c r="MQV14" s="9"/>
      <c r="MQW14" s="9"/>
      <c r="MQX14" s="9"/>
      <c r="MQY14" s="9"/>
      <c r="MQZ14" s="9"/>
      <c r="MRA14" s="9"/>
      <c r="MRB14" s="9"/>
      <c r="MRC14" s="9"/>
      <c r="MRD14" s="38"/>
      <c r="MRE14" s="39"/>
      <c r="MRF14" s="9"/>
      <c r="MRG14" s="9"/>
      <c r="MRH14" s="9"/>
      <c r="MRI14" s="9"/>
      <c r="MRJ14" s="9"/>
      <c r="MRK14" s="9"/>
      <c r="MRL14" s="9"/>
      <c r="MRM14" s="9"/>
      <c r="MRN14" s="9"/>
      <c r="MRO14" s="38"/>
      <c r="MRP14" s="39"/>
      <c r="MRQ14" s="9"/>
      <c r="MRR14" s="9"/>
      <c r="MRS14" s="9"/>
      <c r="MRT14" s="9"/>
      <c r="MRU14" s="9"/>
      <c r="MRV14" s="9"/>
      <c r="MRW14" s="9"/>
      <c r="MRX14" s="9"/>
      <c r="MRY14" s="9"/>
      <c r="MRZ14" s="38"/>
      <c r="MSA14" s="39"/>
      <c r="MSB14" s="9"/>
      <c r="MSC14" s="9"/>
      <c r="MSD14" s="9"/>
      <c r="MSE14" s="9"/>
      <c r="MSF14" s="9"/>
      <c r="MSG14" s="9"/>
      <c r="MSH14" s="9"/>
      <c r="MSI14" s="9"/>
      <c r="MSJ14" s="9"/>
      <c r="MSK14" s="38"/>
      <c r="MSL14" s="39"/>
      <c r="MSM14" s="9"/>
      <c r="MSN14" s="9"/>
      <c r="MSO14" s="9"/>
      <c r="MSP14" s="9"/>
      <c r="MSQ14" s="9"/>
      <c r="MSR14" s="9"/>
      <c r="MSS14" s="9"/>
      <c r="MST14" s="9"/>
      <c r="MSU14" s="9"/>
      <c r="MSV14" s="38"/>
      <c r="MSW14" s="39"/>
      <c r="MSX14" s="9"/>
      <c r="MSY14" s="9"/>
      <c r="MSZ14" s="9"/>
      <c r="MTA14" s="9"/>
      <c r="MTB14" s="9"/>
      <c r="MTC14" s="9"/>
      <c r="MTD14" s="9"/>
      <c r="MTE14" s="9"/>
      <c r="MTF14" s="9"/>
      <c r="MTG14" s="38"/>
      <c r="MTH14" s="39"/>
      <c r="MTI14" s="9"/>
      <c r="MTJ14" s="9"/>
      <c r="MTK14" s="9"/>
      <c r="MTL14" s="9"/>
      <c r="MTM14" s="9"/>
      <c r="MTN14" s="9"/>
      <c r="MTO14" s="9"/>
      <c r="MTP14" s="9"/>
      <c r="MTQ14" s="9"/>
      <c r="MTR14" s="38"/>
      <c r="MTS14" s="39"/>
      <c r="MTT14" s="9"/>
      <c r="MTU14" s="9"/>
      <c r="MTV14" s="9"/>
      <c r="MTW14" s="9"/>
      <c r="MTX14" s="9"/>
      <c r="MTY14" s="9"/>
      <c r="MTZ14" s="9"/>
      <c r="MUA14" s="9"/>
      <c r="MUB14" s="9"/>
      <c r="MUC14" s="38"/>
      <c r="MUD14" s="39"/>
      <c r="MUE14" s="9"/>
      <c r="MUF14" s="9"/>
      <c r="MUG14" s="9"/>
      <c r="MUH14" s="9"/>
      <c r="MUI14" s="9"/>
      <c r="MUJ14" s="9"/>
      <c r="MUK14" s="9"/>
      <c r="MUL14" s="9"/>
      <c r="MUM14" s="9"/>
      <c r="MUN14" s="38"/>
      <c r="MUO14" s="39"/>
      <c r="MUP14" s="9"/>
      <c r="MUQ14" s="9"/>
      <c r="MUR14" s="9"/>
      <c r="MUS14" s="9"/>
      <c r="MUT14" s="9"/>
      <c r="MUU14" s="9"/>
      <c r="MUV14" s="9"/>
      <c r="MUW14" s="9"/>
      <c r="MUX14" s="9"/>
      <c r="MUY14" s="38"/>
      <c r="MUZ14" s="39"/>
      <c r="MVA14" s="9"/>
      <c r="MVB14" s="9"/>
      <c r="MVC14" s="9"/>
      <c r="MVD14" s="9"/>
      <c r="MVE14" s="9"/>
      <c r="MVF14" s="9"/>
      <c r="MVG14" s="9"/>
      <c r="MVH14" s="9"/>
      <c r="MVI14" s="9"/>
      <c r="MVJ14" s="38"/>
      <c r="MVK14" s="39"/>
      <c r="MVL14" s="9"/>
      <c r="MVM14" s="9"/>
      <c r="MVN14" s="9"/>
      <c r="MVO14" s="9"/>
      <c r="MVP14" s="9"/>
      <c r="MVQ14" s="9"/>
      <c r="MVR14" s="9"/>
      <c r="MVS14" s="9"/>
      <c r="MVT14" s="9"/>
      <c r="MVU14" s="38"/>
      <c r="MVV14" s="39"/>
      <c r="MVW14" s="9"/>
      <c r="MVX14" s="9"/>
      <c r="MVY14" s="9"/>
      <c r="MVZ14" s="9"/>
      <c r="MWA14" s="9"/>
      <c r="MWB14" s="9"/>
      <c r="MWC14" s="9"/>
      <c r="MWD14" s="9"/>
      <c r="MWE14" s="9"/>
      <c r="MWF14" s="38"/>
      <c r="MWG14" s="39"/>
      <c r="MWH14" s="9"/>
      <c r="MWI14" s="9"/>
      <c r="MWJ14" s="9"/>
      <c r="MWK14" s="9"/>
      <c r="MWL14" s="9"/>
      <c r="MWM14" s="9"/>
      <c r="MWN14" s="9"/>
      <c r="MWO14" s="9"/>
      <c r="MWP14" s="9"/>
      <c r="MWQ14" s="38"/>
      <c r="MWR14" s="39"/>
      <c r="MWS14" s="9"/>
      <c r="MWT14" s="9"/>
      <c r="MWU14" s="9"/>
      <c r="MWV14" s="9"/>
      <c r="MWW14" s="9"/>
      <c r="MWX14" s="9"/>
      <c r="MWY14" s="9"/>
      <c r="MWZ14" s="9"/>
      <c r="MXA14" s="9"/>
      <c r="MXB14" s="38"/>
      <c r="MXC14" s="39"/>
      <c r="MXD14" s="9"/>
      <c r="MXE14" s="9"/>
      <c r="MXF14" s="9"/>
      <c r="MXG14" s="9"/>
      <c r="MXH14" s="9"/>
      <c r="MXI14" s="9"/>
      <c r="MXJ14" s="9"/>
      <c r="MXK14" s="9"/>
      <c r="MXL14" s="9"/>
      <c r="MXM14" s="38"/>
      <c r="MXN14" s="39"/>
      <c r="MXO14" s="9"/>
      <c r="MXP14" s="9"/>
      <c r="MXQ14" s="9"/>
      <c r="MXR14" s="9"/>
      <c r="MXS14" s="9"/>
      <c r="MXT14" s="9"/>
      <c r="MXU14" s="9"/>
      <c r="MXV14" s="9"/>
      <c r="MXW14" s="9"/>
      <c r="MXX14" s="38"/>
      <c r="MXY14" s="39"/>
      <c r="MXZ14" s="9"/>
      <c r="MYA14" s="9"/>
      <c r="MYB14" s="9"/>
      <c r="MYC14" s="9"/>
      <c r="MYD14" s="9"/>
      <c r="MYE14" s="9"/>
      <c r="MYF14" s="9"/>
      <c r="MYG14" s="9"/>
      <c r="MYH14" s="9"/>
      <c r="MYI14" s="38"/>
      <c r="MYJ14" s="39"/>
      <c r="MYK14" s="9"/>
      <c r="MYL14" s="9"/>
      <c r="MYM14" s="9"/>
      <c r="MYN14" s="9"/>
      <c r="MYO14" s="9"/>
      <c r="MYP14" s="9"/>
      <c r="MYQ14" s="9"/>
      <c r="MYR14" s="9"/>
      <c r="MYS14" s="9"/>
      <c r="MYT14" s="38"/>
      <c r="MYU14" s="39"/>
      <c r="MYV14" s="9"/>
      <c r="MYW14" s="9"/>
      <c r="MYX14" s="9"/>
      <c r="MYY14" s="9"/>
      <c r="MYZ14" s="9"/>
      <c r="MZA14" s="9"/>
      <c r="MZB14" s="9"/>
      <c r="MZC14" s="9"/>
      <c r="MZD14" s="9"/>
      <c r="MZE14" s="38"/>
      <c r="MZF14" s="39"/>
      <c r="MZG14" s="9"/>
      <c r="MZH14" s="9"/>
      <c r="MZI14" s="9"/>
      <c r="MZJ14" s="9"/>
      <c r="MZK14" s="9"/>
      <c r="MZL14" s="9"/>
      <c r="MZM14" s="9"/>
      <c r="MZN14" s="9"/>
      <c r="MZO14" s="9"/>
      <c r="MZP14" s="38"/>
      <c r="MZQ14" s="39"/>
      <c r="MZR14" s="9"/>
      <c r="MZS14" s="9"/>
      <c r="MZT14" s="9"/>
      <c r="MZU14" s="9"/>
      <c r="MZV14" s="9"/>
      <c r="MZW14" s="9"/>
      <c r="MZX14" s="9"/>
      <c r="MZY14" s="9"/>
      <c r="MZZ14" s="9"/>
      <c r="NAA14" s="38"/>
      <c r="NAB14" s="39"/>
      <c r="NAC14" s="9"/>
      <c r="NAD14" s="9"/>
      <c r="NAE14" s="9"/>
      <c r="NAF14" s="9"/>
      <c r="NAG14" s="9"/>
      <c r="NAH14" s="9"/>
      <c r="NAI14" s="9"/>
      <c r="NAJ14" s="9"/>
      <c r="NAK14" s="9"/>
      <c r="NAL14" s="38"/>
      <c r="NAM14" s="39"/>
      <c r="NAN14" s="9"/>
      <c r="NAO14" s="9"/>
      <c r="NAP14" s="9"/>
      <c r="NAQ14" s="9"/>
      <c r="NAR14" s="9"/>
      <c r="NAS14" s="9"/>
      <c r="NAT14" s="9"/>
      <c r="NAU14" s="9"/>
      <c r="NAV14" s="9"/>
      <c r="NAW14" s="38"/>
      <c r="NAX14" s="39"/>
      <c r="NAY14" s="9"/>
      <c r="NAZ14" s="9"/>
      <c r="NBA14" s="9"/>
      <c r="NBB14" s="9"/>
      <c r="NBC14" s="9"/>
      <c r="NBD14" s="9"/>
      <c r="NBE14" s="9"/>
      <c r="NBF14" s="9"/>
      <c r="NBG14" s="9"/>
      <c r="NBH14" s="38"/>
      <c r="NBI14" s="39"/>
      <c r="NBJ14" s="9"/>
      <c r="NBK14" s="9"/>
      <c r="NBL14" s="9"/>
      <c r="NBM14" s="9"/>
      <c r="NBN14" s="9"/>
      <c r="NBO14" s="9"/>
      <c r="NBP14" s="9"/>
      <c r="NBQ14" s="9"/>
      <c r="NBR14" s="9"/>
      <c r="NBS14" s="38"/>
      <c r="NBT14" s="39"/>
      <c r="NBU14" s="9"/>
      <c r="NBV14" s="9"/>
      <c r="NBW14" s="9"/>
      <c r="NBX14" s="9"/>
      <c r="NBY14" s="9"/>
      <c r="NBZ14" s="9"/>
      <c r="NCA14" s="9"/>
      <c r="NCB14" s="9"/>
      <c r="NCC14" s="9"/>
      <c r="NCD14" s="38"/>
      <c r="NCE14" s="39"/>
      <c r="NCF14" s="9"/>
      <c r="NCG14" s="9"/>
      <c r="NCH14" s="9"/>
      <c r="NCI14" s="9"/>
      <c r="NCJ14" s="9"/>
      <c r="NCK14" s="9"/>
      <c r="NCL14" s="9"/>
      <c r="NCM14" s="9"/>
      <c r="NCN14" s="9"/>
      <c r="NCO14" s="38"/>
      <c r="NCP14" s="39"/>
      <c r="NCQ14" s="9"/>
      <c r="NCR14" s="9"/>
      <c r="NCS14" s="9"/>
      <c r="NCT14" s="9"/>
      <c r="NCU14" s="9"/>
      <c r="NCV14" s="9"/>
      <c r="NCW14" s="9"/>
      <c r="NCX14" s="9"/>
      <c r="NCY14" s="9"/>
      <c r="NCZ14" s="38"/>
      <c r="NDA14" s="39"/>
      <c r="NDB14" s="9"/>
      <c r="NDC14" s="9"/>
      <c r="NDD14" s="9"/>
      <c r="NDE14" s="9"/>
      <c r="NDF14" s="9"/>
      <c r="NDG14" s="9"/>
      <c r="NDH14" s="9"/>
      <c r="NDI14" s="9"/>
      <c r="NDJ14" s="9"/>
      <c r="NDK14" s="38"/>
      <c r="NDL14" s="39"/>
      <c r="NDM14" s="9"/>
      <c r="NDN14" s="9"/>
      <c r="NDO14" s="9"/>
      <c r="NDP14" s="9"/>
      <c r="NDQ14" s="9"/>
      <c r="NDR14" s="9"/>
      <c r="NDS14" s="9"/>
      <c r="NDT14" s="9"/>
      <c r="NDU14" s="9"/>
      <c r="NDV14" s="38"/>
      <c r="NDW14" s="39"/>
      <c r="NDX14" s="9"/>
      <c r="NDY14" s="9"/>
      <c r="NDZ14" s="9"/>
      <c r="NEA14" s="9"/>
      <c r="NEB14" s="9"/>
      <c r="NEC14" s="9"/>
      <c r="NED14" s="9"/>
      <c r="NEE14" s="9"/>
      <c r="NEF14" s="9"/>
      <c r="NEG14" s="38"/>
      <c r="NEH14" s="39"/>
      <c r="NEI14" s="9"/>
      <c r="NEJ14" s="9"/>
      <c r="NEK14" s="9"/>
      <c r="NEL14" s="9"/>
      <c r="NEM14" s="9"/>
      <c r="NEN14" s="9"/>
      <c r="NEO14" s="9"/>
      <c r="NEP14" s="9"/>
      <c r="NEQ14" s="9"/>
      <c r="NER14" s="38"/>
      <c r="NES14" s="39"/>
      <c r="NET14" s="9"/>
      <c r="NEU14" s="9"/>
      <c r="NEV14" s="9"/>
      <c r="NEW14" s="9"/>
      <c r="NEX14" s="9"/>
      <c r="NEY14" s="9"/>
      <c r="NEZ14" s="9"/>
      <c r="NFA14" s="9"/>
      <c r="NFB14" s="9"/>
      <c r="NFC14" s="38"/>
      <c r="NFD14" s="39"/>
      <c r="NFE14" s="9"/>
      <c r="NFF14" s="9"/>
      <c r="NFG14" s="9"/>
      <c r="NFH14" s="9"/>
      <c r="NFI14" s="9"/>
      <c r="NFJ14" s="9"/>
      <c r="NFK14" s="9"/>
      <c r="NFL14" s="9"/>
      <c r="NFM14" s="9"/>
      <c r="NFN14" s="38"/>
      <c r="NFO14" s="39"/>
      <c r="NFP14" s="9"/>
      <c r="NFQ14" s="9"/>
      <c r="NFR14" s="9"/>
      <c r="NFS14" s="9"/>
      <c r="NFT14" s="9"/>
      <c r="NFU14" s="9"/>
      <c r="NFV14" s="9"/>
      <c r="NFW14" s="9"/>
      <c r="NFX14" s="9"/>
      <c r="NFY14" s="38"/>
      <c r="NFZ14" s="39"/>
      <c r="NGA14" s="9"/>
      <c r="NGB14" s="9"/>
      <c r="NGC14" s="9"/>
      <c r="NGD14" s="9"/>
      <c r="NGE14" s="9"/>
      <c r="NGF14" s="9"/>
      <c r="NGG14" s="9"/>
      <c r="NGH14" s="9"/>
      <c r="NGI14" s="9"/>
      <c r="NGJ14" s="38"/>
      <c r="NGK14" s="39"/>
      <c r="NGL14" s="9"/>
      <c r="NGM14" s="9"/>
      <c r="NGN14" s="9"/>
      <c r="NGO14" s="9"/>
      <c r="NGP14" s="9"/>
      <c r="NGQ14" s="9"/>
      <c r="NGR14" s="9"/>
      <c r="NGS14" s="9"/>
      <c r="NGT14" s="9"/>
      <c r="NGU14" s="38"/>
      <c r="NGV14" s="39"/>
      <c r="NGW14" s="9"/>
      <c r="NGX14" s="9"/>
      <c r="NGY14" s="9"/>
      <c r="NGZ14" s="9"/>
      <c r="NHA14" s="9"/>
      <c r="NHB14" s="9"/>
      <c r="NHC14" s="9"/>
      <c r="NHD14" s="9"/>
      <c r="NHE14" s="9"/>
      <c r="NHF14" s="38"/>
      <c r="NHG14" s="39"/>
      <c r="NHH14" s="9"/>
      <c r="NHI14" s="9"/>
      <c r="NHJ14" s="9"/>
      <c r="NHK14" s="9"/>
      <c r="NHL14" s="9"/>
      <c r="NHM14" s="9"/>
      <c r="NHN14" s="9"/>
      <c r="NHO14" s="9"/>
      <c r="NHP14" s="9"/>
      <c r="NHQ14" s="38"/>
      <c r="NHR14" s="39"/>
      <c r="NHS14" s="9"/>
      <c r="NHT14" s="9"/>
      <c r="NHU14" s="9"/>
      <c r="NHV14" s="9"/>
      <c r="NHW14" s="9"/>
      <c r="NHX14" s="9"/>
      <c r="NHY14" s="9"/>
      <c r="NHZ14" s="9"/>
      <c r="NIA14" s="9"/>
      <c r="NIB14" s="38"/>
      <c r="NIC14" s="39"/>
      <c r="NID14" s="9"/>
      <c r="NIE14" s="9"/>
      <c r="NIF14" s="9"/>
      <c r="NIG14" s="9"/>
      <c r="NIH14" s="9"/>
      <c r="NII14" s="9"/>
      <c r="NIJ14" s="9"/>
      <c r="NIK14" s="9"/>
      <c r="NIL14" s="9"/>
      <c r="NIM14" s="38"/>
      <c r="NIN14" s="39"/>
      <c r="NIO14" s="9"/>
      <c r="NIP14" s="9"/>
      <c r="NIQ14" s="9"/>
      <c r="NIR14" s="9"/>
      <c r="NIS14" s="9"/>
      <c r="NIT14" s="9"/>
      <c r="NIU14" s="9"/>
      <c r="NIV14" s="9"/>
      <c r="NIW14" s="9"/>
      <c r="NIX14" s="38"/>
      <c r="NIY14" s="39"/>
      <c r="NIZ14" s="9"/>
      <c r="NJA14" s="9"/>
      <c r="NJB14" s="9"/>
      <c r="NJC14" s="9"/>
      <c r="NJD14" s="9"/>
      <c r="NJE14" s="9"/>
      <c r="NJF14" s="9"/>
      <c r="NJG14" s="9"/>
      <c r="NJH14" s="9"/>
      <c r="NJI14" s="38"/>
      <c r="NJJ14" s="39"/>
      <c r="NJK14" s="9"/>
      <c r="NJL14" s="9"/>
      <c r="NJM14" s="9"/>
      <c r="NJN14" s="9"/>
      <c r="NJO14" s="9"/>
      <c r="NJP14" s="9"/>
      <c r="NJQ14" s="9"/>
      <c r="NJR14" s="9"/>
      <c r="NJS14" s="9"/>
      <c r="NJT14" s="38"/>
      <c r="NJU14" s="39"/>
      <c r="NJV14" s="9"/>
      <c r="NJW14" s="9"/>
      <c r="NJX14" s="9"/>
      <c r="NJY14" s="9"/>
      <c r="NJZ14" s="9"/>
      <c r="NKA14" s="9"/>
      <c r="NKB14" s="9"/>
      <c r="NKC14" s="9"/>
      <c r="NKD14" s="9"/>
      <c r="NKE14" s="38"/>
      <c r="NKF14" s="39"/>
      <c r="NKG14" s="9"/>
      <c r="NKH14" s="9"/>
      <c r="NKI14" s="9"/>
      <c r="NKJ14" s="9"/>
      <c r="NKK14" s="9"/>
      <c r="NKL14" s="9"/>
      <c r="NKM14" s="9"/>
      <c r="NKN14" s="9"/>
      <c r="NKO14" s="9"/>
      <c r="NKP14" s="38"/>
      <c r="NKQ14" s="39"/>
      <c r="NKR14" s="9"/>
      <c r="NKS14" s="9"/>
      <c r="NKT14" s="9"/>
      <c r="NKU14" s="9"/>
      <c r="NKV14" s="9"/>
      <c r="NKW14" s="9"/>
      <c r="NKX14" s="9"/>
      <c r="NKY14" s="9"/>
      <c r="NKZ14" s="9"/>
      <c r="NLA14" s="38"/>
      <c r="NLB14" s="39"/>
      <c r="NLC14" s="9"/>
      <c r="NLD14" s="9"/>
      <c r="NLE14" s="9"/>
      <c r="NLF14" s="9"/>
      <c r="NLG14" s="9"/>
      <c r="NLH14" s="9"/>
      <c r="NLI14" s="9"/>
      <c r="NLJ14" s="9"/>
      <c r="NLK14" s="9"/>
      <c r="NLL14" s="38"/>
      <c r="NLM14" s="39"/>
      <c r="NLN14" s="9"/>
      <c r="NLO14" s="9"/>
      <c r="NLP14" s="9"/>
      <c r="NLQ14" s="9"/>
      <c r="NLR14" s="9"/>
      <c r="NLS14" s="9"/>
      <c r="NLT14" s="9"/>
      <c r="NLU14" s="9"/>
      <c r="NLV14" s="9"/>
      <c r="NLW14" s="38"/>
      <c r="NLX14" s="39"/>
      <c r="NLY14" s="9"/>
      <c r="NLZ14" s="9"/>
      <c r="NMA14" s="9"/>
      <c r="NMB14" s="9"/>
      <c r="NMC14" s="9"/>
      <c r="NMD14" s="9"/>
      <c r="NME14" s="9"/>
      <c r="NMF14" s="9"/>
      <c r="NMG14" s="9"/>
      <c r="NMH14" s="38"/>
      <c r="NMI14" s="39"/>
      <c r="NMJ14" s="9"/>
      <c r="NMK14" s="9"/>
      <c r="NML14" s="9"/>
      <c r="NMM14" s="9"/>
      <c r="NMN14" s="9"/>
      <c r="NMO14" s="9"/>
      <c r="NMP14" s="9"/>
      <c r="NMQ14" s="9"/>
      <c r="NMR14" s="9"/>
      <c r="NMS14" s="38"/>
      <c r="NMT14" s="39"/>
      <c r="NMU14" s="9"/>
      <c r="NMV14" s="9"/>
      <c r="NMW14" s="9"/>
      <c r="NMX14" s="9"/>
      <c r="NMY14" s="9"/>
      <c r="NMZ14" s="9"/>
      <c r="NNA14" s="9"/>
      <c r="NNB14" s="9"/>
      <c r="NNC14" s="9"/>
      <c r="NND14" s="38"/>
      <c r="NNE14" s="39"/>
      <c r="NNF14" s="9"/>
      <c r="NNG14" s="9"/>
      <c r="NNH14" s="9"/>
      <c r="NNI14" s="9"/>
      <c r="NNJ14" s="9"/>
      <c r="NNK14" s="9"/>
      <c r="NNL14" s="9"/>
      <c r="NNM14" s="9"/>
      <c r="NNN14" s="9"/>
      <c r="NNO14" s="38"/>
      <c r="NNP14" s="39"/>
      <c r="NNQ14" s="9"/>
      <c r="NNR14" s="9"/>
      <c r="NNS14" s="9"/>
      <c r="NNT14" s="9"/>
      <c r="NNU14" s="9"/>
      <c r="NNV14" s="9"/>
      <c r="NNW14" s="9"/>
      <c r="NNX14" s="9"/>
      <c r="NNY14" s="9"/>
      <c r="NNZ14" s="38"/>
      <c r="NOA14" s="39"/>
      <c r="NOB14" s="9"/>
      <c r="NOC14" s="9"/>
      <c r="NOD14" s="9"/>
      <c r="NOE14" s="9"/>
      <c r="NOF14" s="9"/>
      <c r="NOG14" s="9"/>
      <c r="NOH14" s="9"/>
      <c r="NOI14" s="9"/>
      <c r="NOJ14" s="9"/>
      <c r="NOK14" s="38"/>
      <c r="NOL14" s="39"/>
      <c r="NOM14" s="9"/>
      <c r="NON14" s="9"/>
      <c r="NOO14" s="9"/>
      <c r="NOP14" s="9"/>
      <c r="NOQ14" s="9"/>
      <c r="NOR14" s="9"/>
      <c r="NOS14" s="9"/>
      <c r="NOT14" s="9"/>
      <c r="NOU14" s="9"/>
      <c r="NOV14" s="38"/>
      <c r="NOW14" s="39"/>
      <c r="NOX14" s="9"/>
      <c r="NOY14" s="9"/>
      <c r="NOZ14" s="9"/>
      <c r="NPA14" s="9"/>
      <c r="NPB14" s="9"/>
      <c r="NPC14" s="9"/>
      <c r="NPD14" s="9"/>
      <c r="NPE14" s="9"/>
      <c r="NPF14" s="9"/>
      <c r="NPG14" s="38"/>
      <c r="NPH14" s="39"/>
      <c r="NPI14" s="9"/>
      <c r="NPJ14" s="9"/>
      <c r="NPK14" s="9"/>
      <c r="NPL14" s="9"/>
      <c r="NPM14" s="9"/>
      <c r="NPN14" s="9"/>
      <c r="NPO14" s="9"/>
      <c r="NPP14" s="9"/>
      <c r="NPQ14" s="9"/>
      <c r="NPR14" s="38"/>
      <c r="NPS14" s="39"/>
      <c r="NPT14" s="9"/>
      <c r="NPU14" s="9"/>
      <c r="NPV14" s="9"/>
      <c r="NPW14" s="9"/>
      <c r="NPX14" s="9"/>
      <c r="NPY14" s="9"/>
      <c r="NPZ14" s="9"/>
      <c r="NQA14" s="9"/>
      <c r="NQB14" s="9"/>
      <c r="NQC14" s="38"/>
      <c r="NQD14" s="39"/>
      <c r="NQE14" s="9"/>
      <c r="NQF14" s="9"/>
      <c r="NQG14" s="9"/>
      <c r="NQH14" s="9"/>
      <c r="NQI14" s="9"/>
      <c r="NQJ14" s="9"/>
      <c r="NQK14" s="9"/>
      <c r="NQL14" s="9"/>
      <c r="NQM14" s="9"/>
      <c r="NQN14" s="38"/>
      <c r="NQO14" s="39"/>
      <c r="NQP14" s="9"/>
      <c r="NQQ14" s="9"/>
      <c r="NQR14" s="9"/>
      <c r="NQS14" s="9"/>
      <c r="NQT14" s="9"/>
      <c r="NQU14" s="9"/>
      <c r="NQV14" s="9"/>
      <c r="NQW14" s="9"/>
      <c r="NQX14" s="9"/>
      <c r="NQY14" s="38"/>
      <c r="NQZ14" s="39"/>
      <c r="NRA14" s="9"/>
      <c r="NRB14" s="9"/>
      <c r="NRC14" s="9"/>
      <c r="NRD14" s="9"/>
      <c r="NRE14" s="9"/>
      <c r="NRF14" s="9"/>
      <c r="NRG14" s="9"/>
      <c r="NRH14" s="9"/>
      <c r="NRI14" s="9"/>
      <c r="NRJ14" s="38"/>
      <c r="NRK14" s="39"/>
      <c r="NRL14" s="9"/>
      <c r="NRM14" s="9"/>
      <c r="NRN14" s="9"/>
      <c r="NRO14" s="9"/>
      <c r="NRP14" s="9"/>
      <c r="NRQ14" s="9"/>
      <c r="NRR14" s="9"/>
      <c r="NRS14" s="9"/>
      <c r="NRT14" s="9"/>
      <c r="NRU14" s="38"/>
      <c r="NRV14" s="39"/>
      <c r="NRW14" s="9"/>
      <c r="NRX14" s="9"/>
      <c r="NRY14" s="9"/>
      <c r="NRZ14" s="9"/>
      <c r="NSA14" s="9"/>
      <c r="NSB14" s="9"/>
      <c r="NSC14" s="9"/>
      <c r="NSD14" s="9"/>
      <c r="NSE14" s="9"/>
      <c r="NSF14" s="38"/>
      <c r="NSG14" s="39"/>
      <c r="NSH14" s="9"/>
      <c r="NSI14" s="9"/>
      <c r="NSJ14" s="9"/>
      <c r="NSK14" s="9"/>
      <c r="NSL14" s="9"/>
      <c r="NSM14" s="9"/>
      <c r="NSN14" s="9"/>
      <c r="NSO14" s="9"/>
      <c r="NSP14" s="9"/>
      <c r="NSQ14" s="38"/>
      <c r="NSR14" s="39"/>
      <c r="NSS14" s="9"/>
      <c r="NST14" s="9"/>
      <c r="NSU14" s="9"/>
      <c r="NSV14" s="9"/>
      <c r="NSW14" s="9"/>
      <c r="NSX14" s="9"/>
      <c r="NSY14" s="9"/>
      <c r="NSZ14" s="9"/>
      <c r="NTA14" s="9"/>
      <c r="NTB14" s="38"/>
      <c r="NTC14" s="39"/>
      <c r="NTD14" s="9"/>
      <c r="NTE14" s="9"/>
      <c r="NTF14" s="9"/>
      <c r="NTG14" s="9"/>
      <c r="NTH14" s="9"/>
      <c r="NTI14" s="9"/>
      <c r="NTJ14" s="9"/>
      <c r="NTK14" s="9"/>
      <c r="NTL14" s="9"/>
      <c r="NTM14" s="38"/>
      <c r="NTN14" s="39"/>
      <c r="NTO14" s="9"/>
      <c r="NTP14" s="9"/>
      <c r="NTQ14" s="9"/>
      <c r="NTR14" s="9"/>
      <c r="NTS14" s="9"/>
      <c r="NTT14" s="9"/>
      <c r="NTU14" s="9"/>
      <c r="NTV14" s="9"/>
      <c r="NTW14" s="9"/>
      <c r="NTX14" s="38"/>
      <c r="NTY14" s="39"/>
      <c r="NTZ14" s="9"/>
      <c r="NUA14" s="9"/>
      <c r="NUB14" s="9"/>
      <c r="NUC14" s="9"/>
      <c r="NUD14" s="9"/>
      <c r="NUE14" s="9"/>
      <c r="NUF14" s="9"/>
      <c r="NUG14" s="9"/>
      <c r="NUH14" s="9"/>
      <c r="NUI14" s="38"/>
      <c r="NUJ14" s="39"/>
      <c r="NUK14" s="9"/>
      <c r="NUL14" s="9"/>
      <c r="NUM14" s="9"/>
      <c r="NUN14" s="9"/>
      <c r="NUO14" s="9"/>
      <c r="NUP14" s="9"/>
      <c r="NUQ14" s="9"/>
      <c r="NUR14" s="9"/>
      <c r="NUS14" s="9"/>
      <c r="NUT14" s="38"/>
      <c r="NUU14" s="39"/>
      <c r="NUV14" s="9"/>
      <c r="NUW14" s="9"/>
      <c r="NUX14" s="9"/>
      <c r="NUY14" s="9"/>
      <c r="NUZ14" s="9"/>
      <c r="NVA14" s="9"/>
      <c r="NVB14" s="9"/>
      <c r="NVC14" s="9"/>
      <c r="NVD14" s="9"/>
      <c r="NVE14" s="38"/>
      <c r="NVF14" s="39"/>
      <c r="NVG14" s="9"/>
      <c r="NVH14" s="9"/>
      <c r="NVI14" s="9"/>
      <c r="NVJ14" s="9"/>
      <c r="NVK14" s="9"/>
      <c r="NVL14" s="9"/>
      <c r="NVM14" s="9"/>
      <c r="NVN14" s="9"/>
      <c r="NVO14" s="9"/>
      <c r="NVP14" s="38"/>
      <c r="NVQ14" s="39"/>
      <c r="NVR14" s="9"/>
      <c r="NVS14" s="9"/>
      <c r="NVT14" s="9"/>
      <c r="NVU14" s="9"/>
      <c r="NVV14" s="9"/>
      <c r="NVW14" s="9"/>
      <c r="NVX14" s="9"/>
      <c r="NVY14" s="9"/>
      <c r="NVZ14" s="9"/>
      <c r="NWA14" s="38"/>
      <c r="NWB14" s="39"/>
      <c r="NWC14" s="9"/>
      <c r="NWD14" s="9"/>
      <c r="NWE14" s="9"/>
      <c r="NWF14" s="9"/>
      <c r="NWG14" s="9"/>
      <c r="NWH14" s="9"/>
      <c r="NWI14" s="9"/>
      <c r="NWJ14" s="9"/>
      <c r="NWK14" s="9"/>
      <c r="NWL14" s="38"/>
      <c r="NWM14" s="39"/>
      <c r="NWN14" s="9"/>
      <c r="NWO14" s="9"/>
      <c r="NWP14" s="9"/>
      <c r="NWQ14" s="9"/>
      <c r="NWR14" s="9"/>
      <c r="NWS14" s="9"/>
      <c r="NWT14" s="9"/>
      <c r="NWU14" s="9"/>
      <c r="NWV14" s="9"/>
      <c r="NWW14" s="38"/>
      <c r="NWX14" s="39"/>
      <c r="NWY14" s="9"/>
      <c r="NWZ14" s="9"/>
      <c r="NXA14" s="9"/>
      <c r="NXB14" s="9"/>
      <c r="NXC14" s="9"/>
      <c r="NXD14" s="9"/>
      <c r="NXE14" s="9"/>
      <c r="NXF14" s="9"/>
      <c r="NXG14" s="9"/>
      <c r="NXH14" s="38"/>
      <c r="NXI14" s="39"/>
      <c r="NXJ14" s="9"/>
      <c r="NXK14" s="9"/>
      <c r="NXL14" s="9"/>
      <c r="NXM14" s="9"/>
      <c r="NXN14" s="9"/>
      <c r="NXO14" s="9"/>
      <c r="NXP14" s="9"/>
      <c r="NXQ14" s="9"/>
      <c r="NXR14" s="9"/>
      <c r="NXS14" s="38"/>
      <c r="NXT14" s="39"/>
      <c r="NXU14" s="9"/>
      <c r="NXV14" s="9"/>
      <c r="NXW14" s="9"/>
      <c r="NXX14" s="9"/>
      <c r="NXY14" s="9"/>
      <c r="NXZ14" s="9"/>
      <c r="NYA14" s="9"/>
      <c r="NYB14" s="9"/>
      <c r="NYC14" s="9"/>
      <c r="NYD14" s="38"/>
      <c r="NYE14" s="39"/>
      <c r="NYF14" s="9"/>
      <c r="NYG14" s="9"/>
      <c r="NYH14" s="9"/>
      <c r="NYI14" s="9"/>
      <c r="NYJ14" s="9"/>
      <c r="NYK14" s="9"/>
      <c r="NYL14" s="9"/>
      <c r="NYM14" s="9"/>
      <c r="NYN14" s="9"/>
      <c r="NYO14" s="38"/>
      <c r="NYP14" s="39"/>
      <c r="NYQ14" s="9"/>
      <c r="NYR14" s="9"/>
      <c r="NYS14" s="9"/>
      <c r="NYT14" s="9"/>
      <c r="NYU14" s="9"/>
      <c r="NYV14" s="9"/>
      <c r="NYW14" s="9"/>
      <c r="NYX14" s="9"/>
      <c r="NYY14" s="9"/>
      <c r="NYZ14" s="38"/>
      <c r="NZA14" s="39"/>
      <c r="NZB14" s="9"/>
      <c r="NZC14" s="9"/>
      <c r="NZD14" s="9"/>
      <c r="NZE14" s="9"/>
      <c r="NZF14" s="9"/>
      <c r="NZG14" s="9"/>
      <c r="NZH14" s="9"/>
      <c r="NZI14" s="9"/>
      <c r="NZJ14" s="9"/>
      <c r="NZK14" s="38"/>
      <c r="NZL14" s="39"/>
      <c r="NZM14" s="9"/>
      <c r="NZN14" s="9"/>
      <c r="NZO14" s="9"/>
      <c r="NZP14" s="9"/>
      <c r="NZQ14" s="9"/>
      <c r="NZR14" s="9"/>
      <c r="NZS14" s="9"/>
      <c r="NZT14" s="9"/>
      <c r="NZU14" s="9"/>
      <c r="NZV14" s="38"/>
      <c r="NZW14" s="39"/>
      <c r="NZX14" s="9"/>
      <c r="NZY14" s="9"/>
      <c r="NZZ14" s="9"/>
      <c r="OAA14" s="9"/>
      <c r="OAB14" s="9"/>
      <c r="OAC14" s="9"/>
      <c r="OAD14" s="9"/>
      <c r="OAE14" s="9"/>
      <c r="OAF14" s="9"/>
      <c r="OAG14" s="38"/>
      <c r="OAH14" s="39"/>
      <c r="OAI14" s="9"/>
      <c r="OAJ14" s="9"/>
      <c r="OAK14" s="9"/>
      <c r="OAL14" s="9"/>
      <c r="OAM14" s="9"/>
      <c r="OAN14" s="9"/>
      <c r="OAO14" s="9"/>
      <c r="OAP14" s="9"/>
      <c r="OAQ14" s="9"/>
      <c r="OAR14" s="38"/>
      <c r="OAS14" s="39"/>
      <c r="OAT14" s="9"/>
      <c r="OAU14" s="9"/>
      <c r="OAV14" s="9"/>
      <c r="OAW14" s="9"/>
      <c r="OAX14" s="9"/>
      <c r="OAY14" s="9"/>
      <c r="OAZ14" s="9"/>
      <c r="OBA14" s="9"/>
      <c r="OBB14" s="9"/>
      <c r="OBC14" s="38"/>
      <c r="OBD14" s="39"/>
      <c r="OBE14" s="9"/>
      <c r="OBF14" s="9"/>
      <c r="OBG14" s="9"/>
      <c r="OBH14" s="9"/>
      <c r="OBI14" s="9"/>
      <c r="OBJ14" s="9"/>
      <c r="OBK14" s="9"/>
      <c r="OBL14" s="9"/>
      <c r="OBM14" s="9"/>
      <c r="OBN14" s="38"/>
      <c r="OBO14" s="39"/>
      <c r="OBP14" s="9"/>
      <c r="OBQ14" s="9"/>
      <c r="OBR14" s="9"/>
      <c r="OBS14" s="9"/>
      <c r="OBT14" s="9"/>
      <c r="OBU14" s="9"/>
      <c r="OBV14" s="9"/>
      <c r="OBW14" s="9"/>
      <c r="OBX14" s="9"/>
      <c r="OBY14" s="38"/>
      <c r="OBZ14" s="39"/>
      <c r="OCA14" s="9"/>
      <c r="OCB14" s="9"/>
      <c r="OCC14" s="9"/>
      <c r="OCD14" s="9"/>
      <c r="OCE14" s="9"/>
      <c r="OCF14" s="9"/>
      <c r="OCG14" s="9"/>
      <c r="OCH14" s="9"/>
      <c r="OCI14" s="9"/>
      <c r="OCJ14" s="38"/>
      <c r="OCK14" s="39"/>
      <c r="OCL14" s="9"/>
      <c r="OCM14" s="9"/>
      <c r="OCN14" s="9"/>
      <c r="OCO14" s="9"/>
      <c r="OCP14" s="9"/>
      <c r="OCQ14" s="9"/>
      <c r="OCR14" s="9"/>
      <c r="OCS14" s="9"/>
      <c r="OCT14" s="9"/>
      <c r="OCU14" s="38"/>
      <c r="OCV14" s="39"/>
      <c r="OCW14" s="9"/>
      <c r="OCX14" s="9"/>
      <c r="OCY14" s="9"/>
      <c r="OCZ14" s="9"/>
      <c r="ODA14" s="9"/>
      <c r="ODB14" s="9"/>
      <c r="ODC14" s="9"/>
      <c r="ODD14" s="9"/>
      <c r="ODE14" s="9"/>
      <c r="ODF14" s="38"/>
      <c r="ODG14" s="39"/>
      <c r="ODH14" s="9"/>
      <c r="ODI14" s="9"/>
      <c r="ODJ14" s="9"/>
      <c r="ODK14" s="9"/>
      <c r="ODL14" s="9"/>
      <c r="ODM14" s="9"/>
      <c r="ODN14" s="9"/>
      <c r="ODO14" s="9"/>
      <c r="ODP14" s="9"/>
      <c r="ODQ14" s="38"/>
      <c r="ODR14" s="39"/>
      <c r="ODS14" s="9"/>
      <c r="ODT14" s="9"/>
      <c r="ODU14" s="9"/>
      <c r="ODV14" s="9"/>
      <c r="ODW14" s="9"/>
      <c r="ODX14" s="9"/>
      <c r="ODY14" s="9"/>
      <c r="ODZ14" s="9"/>
      <c r="OEA14" s="9"/>
      <c r="OEB14" s="38"/>
      <c r="OEC14" s="39"/>
      <c r="OED14" s="9"/>
      <c r="OEE14" s="9"/>
      <c r="OEF14" s="9"/>
      <c r="OEG14" s="9"/>
      <c r="OEH14" s="9"/>
      <c r="OEI14" s="9"/>
      <c r="OEJ14" s="9"/>
      <c r="OEK14" s="9"/>
      <c r="OEL14" s="9"/>
      <c r="OEM14" s="38"/>
      <c r="OEN14" s="39"/>
      <c r="OEO14" s="9"/>
      <c r="OEP14" s="9"/>
      <c r="OEQ14" s="9"/>
      <c r="OER14" s="9"/>
      <c r="OES14" s="9"/>
      <c r="OET14" s="9"/>
      <c r="OEU14" s="9"/>
      <c r="OEV14" s="9"/>
      <c r="OEW14" s="9"/>
      <c r="OEX14" s="38"/>
      <c r="OEY14" s="39"/>
      <c r="OEZ14" s="9"/>
      <c r="OFA14" s="9"/>
      <c r="OFB14" s="9"/>
      <c r="OFC14" s="9"/>
      <c r="OFD14" s="9"/>
      <c r="OFE14" s="9"/>
      <c r="OFF14" s="9"/>
      <c r="OFG14" s="9"/>
      <c r="OFH14" s="9"/>
      <c r="OFI14" s="38"/>
      <c r="OFJ14" s="39"/>
      <c r="OFK14" s="9"/>
      <c r="OFL14" s="9"/>
      <c r="OFM14" s="9"/>
      <c r="OFN14" s="9"/>
      <c r="OFO14" s="9"/>
      <c r="OFP14" s="9"/>
      <c r="OFQ14" s="9"/>
      <c r="OFR14" s="9"/>
      <c r="OFS14" s="9"/>
      <c r="OFT14" s="38"/>
      <c r="OFU14" s="39"/>
      <c r="OFV14" s="9"/>
      <c r="OFW14" s="9"/>
      <c r="OFX14" s="9"/>
      <c r="OFY14" s="9"/>
      <c r="OFZ14" s="9"/>
      <c r="OGA14" s="9"/>
      <c r="OGB14" s="9"/>
      <c r="OGC14" s="9"/>
      <c r="OGD14" s="9"/>
      <c r="OGE14" s="38"/>
      <c r="OGF14" s="39"/>
      <c r="OGG14" s="9"/>
      <c r="OGH14" s="9"/>
      <c r="OGI14" s="9"/>
      <c r="OGJ14" s="9"/>
      <c r="OGK14" s="9"/>
      <c r="OGL14" s="9"/>
      <c r="OGM14" s="9"/>
      <c r="OGN14" s="9"/>
      <c r="OGO14" s="9"/>
      <c r="OGP14" s="38"/>
      <c r="OGQ14" s="39"/>
      <c r="OGR14" s="9"/>
      <c r="OGS14" s="9"/>
      <c r="OGT14" s="9"/>
      <c r="OGU14" s="9"/>
      <c r="OGV14" s="9"/>
      <c r="OGW14" s="9"/>
      <c r="OGX14" s="9"/>
      <c r="OGY14" s="9"/>
      <c r="OGZ14" s="9"/>
      <c r="OHA14" s="38"/>
      <c r="OHB14" s="39"/>
      <c r="OHC14" s="9"/>
      <c r="OHD14" s="9"/>
      <c r="OHE14" s="9"/>
      <c r="OHF14" s="9"/>
      <c r="OHG14" s="9"/>
      <c r="OHH14" s="9"/>
      <c r="OHI14" s="9"/>
      <c r="OHJ14" s="9"/>
      <c r="OHK14" s="9"/>
      <c r="OHL14" s="38"/>
      <c r="OHM14" s="39"/>
      <c r="OHN14" s="9"/>
      <c r="OHO14" s="9"/>
      <c r="OHP14" s="9"/>
      <c r="OHQ14" s="9"/>
      <c r="OHR14" s="9"/>
      <c r="OHS14" s="9"/>
      <c r="OHT14" s="9"/>
      <c r="OHU14" s="9"/>
      <c r="OHV14" s="9"/>
      <c r="OHW14" s="38"/>
      <c r="OHX14" s="39"/>
      <c r="OHY14" s="9"/>
      <c r="OHZ14" s="9"/>
      <c r="OIA14" s="9"/>
      <c r="OIB14" s="9"/>
      <c r="OIC14" s="9"/>
      <c r="OID14" s="9"/>
      <c r="OIE14" s="9"/>
      <c r="OIF14" s="9"/>
      <c r="OIG14" s="9"/>
      <c r="OIH14" s="38"/>
      <c r="OII14" s="39"/>
      <c r="OIJ14" s="9"/>
      <c r="OIK14" s="9"/>
      <c r="OIL14" s="9"/>
      <c r="OIM14" s="9"/>
      <c r="OIN14" s="9"/>
      <c r="OIO14" s="9"/>
      <c r="OIP14" s="9"/>
      <c r="OIQ14" s="9"/>
      <c r="OIR14" s="9"/>
      <c r="OIS14" s="38"/>
      <c r="OIT14" s="39"/>
      <c r="OIU14" s="9"/>
      <c r="OIV14" s="9"/>
      <c r="OIW14" s="9"/>
      <c r="OIX14" s="9"/>
      <c r="OIY14" s="9"/>
      <c r="OIZ14" s="9"/>
      <c r="OJA14" s="9"/>
      <c r="OJB14" s="9"/>
      <c r="OJC14" s="9"/>
      <c r="OJD14" s="38"/>
      <c r="OJE14" s="39"/>
      <c r="OJF14" s="9"/>
      <c r="OJG14" s="9"/>
      <c r="OJH14" s="9"/>
      <c r="OJI14" s="9"/>
      <c r="OJJ14" s="9"/>
      <c r="OJK14" s="9"/>
      <c r="OJL14" s="9"/>
      <c r="OJM14" s="9"/>
      <c r="OJN14" s="9"/>
      <c r="OJO14" s="38"/>
      <c r="OJP14" s="39"/>
      <c r="OJQ14" s="9"/>
      <c r="OJR14" s="9"/>
      <c r="OJS14" s="9"/>
      <c r="OJT14" s="9"/>
      <c r="OJU14" s="9"/>
      <c r="OJV14" s="9"/>
      <c r="OJW14" s="9"/>
      <c r="OJX14" s="9"/>
      <c r="OJY14" s="9"/>
      <c r="OJZ14" s="38"/>
      <c r="OKA14" s="39"/>
      <c r="OKB14" s="9"/>
      <c r="OKC14" s="9"/>
      <c r="OKD14" s="9"/>
      <c r="OKE14" s="9"/>
      <c r="OKF14" s="9"/>
      <c r="OKG14" s="9"/>
      <c r="OKH14" s="9"/>
      <c r="OKI14" s="9"/>
      <c r="OKJ14" s="9"/>
      <c r="OKK14" s="38"/>
      <c r="OKL14" s="39"/>
      <c r="OKM14" s="9"/>
      <c r="OKN14" s="9"/>
      <c r="OKO14" s="9"/>
      <c r="OKP14" s="9"/>
      <c r="OKQ14" s="9"/>
      <c r="OKR14" s="9"/>
      <c r="OKS14" s="9"/>
      <c r="OKT14" s="9"/>
      <c r="OKU14" s="9"/>
      <c r="OKV14" s="38"/>
      <c r="OKW14" s="39"/>
      <c r="OKX14" s="9"/>
      <c r="OKY14" s="9"/>
      <c r="OKZ14" s="9"/>
      <c r="OLA14" s="9"/>
      <c r="OLB14" s="9"/>
      <c r="OLC14" s="9"/>
      <c r="OLD14" s="9"/>
      <c r="OLE14" s="9"/>
      <c r="OLF14" s="9"/>
      <c r="OLG14" s="38"/>
      <c r="OLH14" s="39"/>
      <c r="OLI14" s="9"/>
      <c r="OLJ14" s="9"/>
      <c r="OLK14" s="9"/>
      <c r="OLL14" s="9"/>
      <c r="OLM14" s="9"/>
      <c r="OLN14" s="9"/>
      <c r="OLO14" s="9"/>
      <c r="OLP14" s="9"/>
      <c r="OLQ14" s="9"/>
      <c r="OLR14" s="38"/>
      <c r="OLS14" s="39"/>
      <c r="OLT14" s="9"/>
      <c r="OLU14" s="9"/>
      <c r="OLV14" s="9"/>
      <c r="OLW14" s="9"/>
      <c r="OLX14" s="9"/>
      <c r="OLY14" s="9"/>
      <c r="OLZ14" s="9"/>
      <c r="OMA14" s="9"/>
      <c r="OMB14" s="9"/>
      <c r="OMC14" s="38"/>
      <c r="OMD14" s="39"/>
      <c r="OME14" s="9"/>
      <c r="OMF14" s="9"/>
      <c r="OMG14" s="9"/>
      <c r="OMH14" s="9"/>
      <c r="OMI14" s="9"/>
      <c r="OMJ14" s="9"/>
      <c r="OMK14" s="9"/>
      <c r="OML14" s="9"/>
      <c r="OMM14" s="9"/>
      <c r="OMN14" s="38"/>
      <c r="OMO14" s="39"/>
      <c r="OMP14" s="9"/>
      <c r="OMQ14" s="9"/>
      <c r="OMR14" s="9"/>
      <c r="OMS14" s="9"/>
      <c r="OMT14" s="9"/>
      <c r="OMU14" s="9"/>
      <c r="OMV14" s="9"/>
      <c r="OMW14" s="9"/>
      <c r="OMX14" s="9"/>
      <c r="OMY14" s="38"/>
      <c r="OMZ14" s="39"/>
      <c r="ONA14" s="9"/>
      <c r="ONB14" s="9"/>
      <c r="ONC14" s="9"/>
      <c r="OND14" s="9"/>
      <c r="ONE14" s="9"/>
      <c r="ONF14" s="9"/>
      <c r="ONG14" s="9"/>
      <c r="ONH14" s="9"/>
      <c r="ONI14" s="9"/>
      <c r="ONJ14" s="38"/>
      <c r="ONK14" s="39"/>
      <c r="ONL14" s="9"/>
      <c r="ONM14" s="9"/>
      <c r="ONN14" s="9"/>
      <c r="ONO14" s="9"/>
      <c r="ONP14" s="9"/>
      <c r="ONQ14" s="9"/>
      <c r="ONR14" s="9"/>
      <c r="ONS14" s="9"/>
      <c r="ONT14" s="9"/>
      <c r="ONU14" s="38"/>
      <c r="ONV14" s="39"/>
      <c r="ONW14" s="9"/>
      <c r="ONX14" s="9"/>
      <c r="ONY14" s="9"/>
      <c r="ONZ14" s="9"/>
      <c r="OOA14" s="9"/>
      <c r="OOB14" s="9"/>
      <c r="OOC14" s="9"/>
      <c r="OOD14" s="9"/>
      <c r="OOE14" s="9"/>
      <c r="OOF14" s="38"/>
      <c r="OOG14" s="39"/>
      <c r="OOH14" s="9"/>
      <c r="OOI14" s="9"/>
      <c r="OOJ14" s="9"/>
      <c r="OOK14" s="9"/>
      <c r="OOL14" s="9"/>
      <c r="OOM14" s="9"/>
      <c r="OON14" s="9"/>
      <c r="OOO14" s="9"/>
      <c r="OOP14" s="9"/>
      <c r="OOQ14" s="38"/>
      <c r="OOR14" s="39"/>
      <c r="OOS14" s="9"/>
      <c r="OOT14" s="9"/>
      <c r="OOU14" s="9"/>
      <c r="OOV14" s="9"/>
      <c r="OOW14" s="9"/>
      <c r="OOX14" s="9"/>
      <c r="OOY14" s="9"/>
      <c r="OOZ14" s="9"/>
      <c r="OPA14" s="9"/>
      <c r="OPB14" s="38"/>
      <c r="OPC14" s="39"/>
      <c r="OPD14" s="9"/>
      <c r="OPE14" s="9"/>
      <c r="OPF14" s="9"/>
      <c r="OPG14" s="9"/>
      <c r="OPH14" s="9"/>
      <c r="OPI14" s="9"/>
      <c r="OPJ14" s="9"/>
      <c r="OPK14" s="9"/>
      <c r="OPL14" s="9"/>
      <c r="OPM14" s="38"/>
      <c r="OPN14" s="39"/>
      <c r="OPO14" s="9"/>
      <c r="OPP14" s="9"/>
      <c r="OPQ14" s="9"/>
      <c r="OPR14" s="9"/>
      <c r="OPS14" s="9"/>
      <c r="OPT14" s="9"/>
      <c r="OPU14" s="9"/>
      <c r="OPV14" s="9"/>
      <c r="OPW14" s="9"/>
      <c r="OPX14" s="38"/>
      <c r="OPY14" s="39"/>
      <c r="OPZ14" s="9"/>
      <c r="OQA14" s="9"/>
      <c r="OQB14" s="9"/>
      <c r="OQC14" s="9"/>
      <c r="OQD14" s="9"/>
      <c r="OQE14" s="9"/>
      <c r="OQF14" s="9"/>
      <c r="OQG14" s="9"/>
      <c r="OQH14" s="9"/>
      <c r="OQI14" s="38"/>
      <c r="OQJ14" s="39"/>
      <c r="OQK14" s="9"/>
      <c r="OQL14" s="9"/>
      <c r="OQM14" s="9"/>
      <c r="OQN14" s="9"/>
      <c r="OQO14" s="9"/>
      <c r="OQP14" s="9"/>
      <c r="OQQ14" s="9"/>
      <c r="OQR14" s="9"/>
      <c r="OQS14" s="9"/>
      <c r="OQT14" s="38"/>
      <c r="OQU14" s="39"/>
      <c r="OQV14" s="9"/>
      <c r="OQW14" s="9"/>
      <c r="OQX14" s="9"/>
      <c r="OQY14" s="9"/>
      <c r="OQZ14" s="9"/>
      <c r="ORA14" s="9"/>
      <c r="ORB14" s="9"/>
      <c r="ORC14" s="9"/>
      <c r="ORD14" s="9"/>
      <c r="ORE14" s="38"/>
      <c r="ORF14" s="39"/>
      <c r="ORG14" s="9"/>
      <c r="ORH14" s="9"/>
      <c r="ORI14" s="9"/>
      <c r="ORJ14" s="9"/>
      <c r="ORK14" s="9"/>
      <c r="ORL14" s="9"/>
      <c r="ORM14" s="9"/>
      <c r="ORN14" s="9"/>
      <c r="ORO14" s="9"/>
      <c r="ORP14" s="38"/>
      <c r="ORQ14" s="39"/>
      <c r="ORR14" s="9"/>
      <c r="ORS14" s="9"/>
      <c r="ORT14" s="9"/>
      <c r="ORU14" s="9"/>
      <c r="ORV14" s="9"/>
      <c r="ORW14" s="9"/>
      <c r="ORX14" s="9"/>
      <c r="ORY14" s="9"/>
      <c r="ORZ14" s="9"/>
      <c r="OSA14" s="38"/>
      <c r="OSB14" s="39"/>
      <c r="OSC14" s="9"/>
      <c r="OSD14" s="9"/>
      <c r="OSE14" s="9"/>
      <c r="OSF14" s="9"/>
      <c r="OSG14" s="9"/>
      <c r="OSH14" s="9"/>
      <c r="OSI14" s="9"/>
      <c r="OSJ14" s="9"/>
      <c r="OSK14" s="9"/>
      <c r="OSL14" s="38"/>
      <c r="OSM14" s="39"/>
      <c r="OSN14" s="9"/>
      <c r="OSO14" s="9"/>
      <c r="OSP14" s="9"/>
      <c r="OSQ14" s="9"/>
      <c r="OSR14" s="9"/>
      <c r="OSS14" s="9"/>
      <c r="OST14" s="9"/>
      <c r="OSU14" s="9"/>
      <c r="OSV14" s="9"/>
      <c r="OSW14" s="38"/>
      <c r="OSX14" s="39"/>
      <c r="OSY14" s="9"/>
      <c r="OSZ14" s="9"/>
      <c r="OTA14" s="9"/>
      <c r="OTB14" s="9"/>
      <c r="OTC14" s="9"/>
      <c r="OTD14" s="9"/>
      <c r="OTE14" s="9"/>
      <c r="OTF14" s="9"/>
      <c r="OTG14" s="9"/>
      <c r="OTH14" s="38"/>
      <c r="OTI14" s="39"/>
      <c r="OTJ14" s="9"/>
      <c r="OTK14" s="9"/>
      <c r="OTL14" s="9"/>
      <c r="OTM14" s="9"/>
      <c r="OTN14" s="9"/>
      <c r="OTO14" s="9"/>
      <c r="OTP14" s="9"/>
      <c r="OTQ14" s="9"/>
      <c r="OTR14" s="9"/>
      <c r="OTS14" s="38"/>
      <c r="OTT14" s="39"/>
      <c r="OTU14" s="9"/>
      <c r="OTV14" s="9"/>
      <c r="OTW14" s="9"/>
      <c r="OTX14" s="9"/>
      <c r="OTY14" s="9"/>
      <c r="OTZ14" s="9"/>
      <c r="OUA14" s="9"/>
      <c r="OUB14" s="9"/>
      <c r="OUC14" s="9"/>
      <c r="OUD14" s="38"/>
      <c r="OUE14" s="39"/>
      <c r="OUF14" s="9"/>
      <c r="OUG14" s="9"/>
      <c r="OUH14" s="9"/>
      <c r="OUI14" s="9"/>
      <c r="OUJ14" s="9"/>
      <c r="OUK14" s="9"/>
      <c r="OUL14" s="9"/>
      <c r="OUM14" s="9"/>
      <c r="OUN14" s="9"/>
      <c r="OUO14" s="38"/>
      <c r="OUP14" s="39"/>
      <c r="OUQ14" s="9"/>
      <c r="OUR14" s="9"/>
      <c r="OUS14" s="9"/>
      <c r="OUT14" s="9"/>
      <c r="OUU14" s="9"/>
      <c r="OUV14" s="9"/>
      <c r="OUW14" s="9"/>
      <c r="OUX14" s="9"/>
      <c r="OUY14" s="9"/>
      <c r="OUZ14" s="38"/>
      <c r="OVA14" s="39"/>
      <c r="OVB14" s="9"/>
      <c r="OVC14" s="9"/>
      <c r="OVD14" s="9"/>
      <c r="OVE14" s="9"/>
      <c r="OVF14" s="9"/>
      <c r="OVG14" s="9"/>
      <c r="OVH14" s="9"/>
      <c r="OVI14" s="9"/>
      <c r="OVJ14" s="9"/>
      <c r="OVK14" s="38"/>
      <c r="OVL14" s="39"/>
      <c r="OVM14" s="9"/>
      <c r="OVN14" s="9"/>
      <c r="OVO14" s="9"/>
      <c r="OVP14" s="9"/>
      <c r="OVQ14" s="9"/>
      <c r="OVR14" s="9"/>
      <c r="OVS14" s="9"/>
      <c r="OVT14" s="9"/>
      <c r="OVU14" s="9"/>
      <c r="OVV14" s="38"/>
      <c r="OVW14" s="39"/>
      <c r="OVX14" s="9"/>
      <c r="OVY14" s="9"/>
      <c r="OVZ14" s="9"/>
      <c r="OWA14" s="9"/>
      <c r="OWB14" s="9"/>
      <c r="OWC14" s="9"/>
      <c r="OWD14" s="9"/>
      <c r="OWE14" s="9"/>
      <c r="OWF14" s="9"/>
      <c r="OWG14" s="38"/>
      <c r="OWH14" s="39"/>
      <c r="OWI14" s="9"/>
      <c r="OWJ14" s="9"/>
      <c r="OWK14" s="9"/>
      <c r="OWL14" s="9"/>
      <c r="OWM14" s="9"/>
      <c r="OWN14" s="9"/>
      <c r="OWO14" s="9"/>
      <c r="OWP14" s="9"/>
      <c r="OWQ14" s="9"/>
      <c r="OWR14" s="38"/>
      <c r="OWS14" s="39"/>
      <c r="OWT14" s="9"/>
      <c r="OWU14" s="9"/>
      <c r="OWV14" s="9"/>
      <c r="OWW14" s="9"/>
      <c r="OWX14" s="9"/>
      <c r="OWY14" s="9"/>
      <c r="OWZ14" s="9"/>
      <c r="OXA14" s="9"/>
      <c r="OXB14" s="9"/>
      <c r="OXC14" s="38"/>
      <c r="OXD14" s="39"/>
      <c r="OXE14" s="9"/>
      <c r="OXF14" s="9"/>
      <c r="OXG14" s="9"/>
      <c r="OXH14" s="9"/>
      <c r="OXI14" s="9"/>
      <c r="OXJ14" s="9"/>
      <c r="OXK14" s="9"/>
      <c r="OXL14" s="9"/>
      <c r="OXM14" s="9"/>
      <c r="OXN14" s="38"/>
      <c r="OXO14" s="39"/>
      <c r="OXP14" s="9"/>
      <c r="OXQ14" s="9"/>
      <c r="OXR14" s="9"/>
      <c r="OXS14" s="9"/>
      <c r="OXT14" s="9"/>
      <c r="OXU14" s="9"/>
      <c r="OXV14" s="9"/>
      <c r="OXW14" s="9"/>
      <c r="OXX14" s="9"/>
      <c r="OXY14" s="38"/>
      <c r="OXZ14" s="39"/>
      <c r="OYA14" s="9"/>
      <c r="OYB14" s="9"/>
      <c r="OYC14" s="9"/>
      <c r="OYD14" s="9"/>
      <c r="OYE14" s="9"/>
      <c r="OYF14" s="9"/>
      <c r="OYG14" s="9"/>
      <c r="OYH14" s="9"/>
      <c r="OYI14" s="9"/>
      <c r="OYJ14" s="38"/>
      <c r="OYK14" s="39"/>
      <c r="OYL14" s="9"/>
      <c r="OYM14" s="9"/>
      <c r="OYN14" s="9"/>
      <c r="OYO14" s="9"/>
      <c r="OYP14" s="9"/>
      <c r="OYQ14" s="9"/>
      <c r="OYR14" s="9"/>
      <c r="OYS14" s="9"/>
      <c r="OYT14" s="9"/>
      <c r="OYU14" s="38"/>
      <c r="OYV14" s="39"/>
      <c r="OYW14" s="9"/>
      <c r="OYX14" s="9"/>
      <c r="OYY14" s="9"/>
      <c r="OYZ14" s="9"/>
      <c r="OZA14" s="9"/>
      <c r="OZB14" s="9"/>
      <c r="OZC14" s="9"/>
      <c r="OZD14" s="9"/>
      <c r="OZE14" s="9"/>
      <c r="OZF14" s="38"/>
      <c r="OZG14" s="39"/>
      <c r="OZH14" s="9"/>
      <c r="OZI14" s="9"/>
      <c r="OZJ14" s="9"/>
      <c r="OZK14" s="9"/>
      <c r="OZL14" s="9"/>
      <c r="OZM14" s="9"/>
      <c r="OZN14" s="9"/>
      <c r="OZO14" s="9"/>
      <c r="OZP14" s="9"/>
      <c r="OZQ14" s="38"/>
      <c r="OZR14" s="39"/>
      <c r="OZS14" s="9"/>
      <c r="OZT14" s="9"/>
      <c r="OZU14" s="9"/>
      <c r="OZV14" s="9"/>
      <c r="OZW14" s="9"/>
      <c r="OZX14" s="9"/>
      <c r="OZY14" s="9"/>
      <c r="OZZ14" s="9"/>
      <c r="PAA14" s="9"/>
      <c r="PAB14" s="38"/>
      <c r="PAC14" s="39"/>
      <c r="PAD14" s="9"/>
      <c r="PAE14" s="9"/>
      <c r="PAF14" s="9"/>
      <c r="PAG14" s="9"/>
      <c r="PAH14" s="9"/>
      <c r="PAI14" s="9"/>
      <c r="PAJ14" s="9"/>
      <c r="PAK14" s="9"/>
      <c r="PAL14" s="9"/>
      <c r="PAM14" s="38"/>
      <c r="PAN14" s="39"/>
      <c r="PAO14" s="9"/>
      <c r="PAP14" s="9"/>
      <c r="PAQ14" s="9"/>
      <c r="PAR14" s="9"/>
      <c r="PAS14" s="9"/>
      <c r="PAT14" s="9"/>
      <c r="PAU14" s="9"/>
      <c r="PAV14" s="9"/>
      <c r="PAW14" s="9"/>
      <c r="PAX14" s="38"/>
      <c r="PAY14" s="39"/>
      <c r="PAZ14" s="9"/>
      <c r="PBA14" s="9"/>
      <c r="PBB14" s="9"/>
      <c r="PBC14" s="9"/>
      <c r="PBD14" s="9"/>
      <c r="PBE14" s="9"/>
      <c r="PBF14" s="9"/>
      <c r="PBG14" s="9"/>
      <c r="PBH14" s="9"/>
      <c r="PBI14" s="38"/>
      <c r="PBJ14" s="39"/>
      <c r="PBK14" s="9"/>
      <c r="PBL14" s="9"/>
      <c r="PBM14" s="9"/>
      <c r="PBN14" s="9"/>
      <c r="PBO14" s="9"/>
      <c r="PBP14" s="9"/>
      <c r="PBQ14" s="9"/>
      <c r="PBR14" s="9"/>
      <c r="PBS14" s="9"/>
      <c r="PBT14" s="38"/>
      <c r="PBU14" s="39"/>
      <c r="PBV14" s="9"/>
      <c r="PBW14" s="9"/>
      <c r="PBX14" s="9"/>
      <c r="PBY14" s="9"/>
      <c r="PBZ14" s="9"/>
      <c r="PCA14" s="9"/>
      <c r="PCB14" s="9"/>
      <c r="PCC14" s="9"/>
      <c r="PCD14" s="9"/>
      <c r="PCE14" s="38"/>
      <c r="PCF14" s="39"/>
      <c r="PCG14" s="9"/>
      <c r="PCH14" s="9"/>
      <c r="PCI14" s="9"/>
      <c r="PCJ14" s="9"/>
      <c r="PCK14" s="9"/>
      <c r="PCL14" s="9"/>
      <c r="PCM14" s="9"/>
      <c r="PCN14" s="9"/>
      <c r="PCO14" s="9"/>
      <c r="PCP14" s="38"/>
      <c r="PCQ14" s="39"/>
      <c r="PCR14" s="9"/>
      <c r="PCS14" s="9"/>
      <c r="PCT14" s="9"/>
      <c r="PCU14" s="9"/>
      <c r="PCV14" s="9"/>
      <c r="PCW14" s="9"/>
      <c r="PCX14" s="9"/>
      <c r="PCY14" s="9"/>
      <c r="PCZ14" s="9"/>
      <c r="PDA14" s="38"/>
      <c r="PDB14" s="39"/>
      <c r="PDC14" s="9"/>
      <c r="PDD14" s="9"/>
      <c r="PDE14" s="9"/>
      <c r="PDF14" s="9"/>
      <c r="PDG14" s="9"/>
      <c r="PDH14" s="9"/>
      <c r="PDI14" s="9"/>
      <c r="PDJ14" s="9"/>
      <c r="PDK14" s="9"/>
      <c r="PDL14" s="38"/>
      <c r="PDM14" s="39"/>
      <c r="PDN14" s="9"/>
      <c r="PDO14" s="9"/>
      <c r="PDP14" s="9"/>
      <c r="PDQ14" s="9"/>
      <c r="PDR14" s="9"/>
      <c r="PDS14" s="9"/>
      <c r="PDT14" s="9"/>
      <c r="PDU14" s="9"/>
      <c r="PDV14" s="9"/>
      <c r="PDW14" s="38"/>
      <c r="PDX14" s="39"/>
      <c r="PDY14" s="9"/>
      <c r="PDZ14" s="9"/>
      <c r="PEA14" s="9"/>
      <c r="PEB14" s="9"/>
      <c r="PEC14" s="9"/>
      <c r="PED14" s="9"/>
      <c r="PEE14" s="9"/>
      <c r="PEF14" s="9"/>
      <c r="PEG14" s="9"/>
      <c r="PEH14" s="38"/>
      <c r="PEI14" s="39"/>
      <c r="PEJ14" s="9"/>
      <c r="PEK14" s="9"/>
      <c r="PEL14" s="9"/>
      <c r="PEM14" s="9"/>
      <c r="PEN14" s="9"/>
      <c r="PEO14" s="9"/>
      <c r="PEP14" s="9"/>
      <c r="PEQ14" s="9"/>
      <c r="PER14" s="9"/>
      <c r="PES14" s="38"/>
      <c r="PET14" s="39"/>
      <c r="PEU14" s="9"/>
      <c r="PEV14" s="9"/>
      <c r="PEW14" s="9"/>
      <c r="PEX14" s="9"/>
      <c r="PEY14" s="9"/>
      <c r="PEZ14" s="9"/>
      <c r="PFA14" s="9"/>
      <c r="PFB14" s="9"/>
      <c r="PFC14" s="9"/>
      <c r="PFD14" s="38"/>
      <c r="PFE14" s="39"/>
      <c r="PFF14" s="9"/>
      <c r="PFG14" s="9"/>
      <c r="PFH14" s="9"/>
      <c r="PFI14" s="9"/>
      <c r="PFJ14" s="9"/>
      <c r="PFK14" s="9"/>
      <c r="PFL14" s="9"/>
      <c r="PFM14" s="9"/>
      <c r="PFN14" s="9"/>
      <c r="PFO14" s="38"/>
      <c r="PFP14" s="39"/>
      <c r="PFQ14" s="9"/>
      <c r="PFR14" s="9"/>
      <c r="PFS14" s="9"/>
      <c r="PFT14" s="9"/>
      <c r="PFU14" s="9"/>
      <c r="PFV14" s="9"/>
      <c r="PFW14" s="9"/>
      <c r="PFX14" s="9"/>
      <c r="PFY14" s="9"/>
      <c r="PFZ14" s="38"/>
      <c r="PGA14" s="39"/>
      <c r="PGB14" s="9"/>
      <c r="PGC14" s="9"/>
      <c r="PGD14" s="9"/>
      <c r="PGE14" s="9"/>
      <c r="PGF14" s="9"/>
      <c r="PGG14" s="9"/>
      <c r="PGH14" s="9"/>
      <c r="PGI14" s="9"/>
      <c r="PGJ14" s="9"/>
      <c r="PGK14" s="38"/>
      <c r="PGL14" s="39"/>
      <c r="PGM14" s="9"/>
      <c r="PGN14" s="9"/>
      <c r="PGO14" s="9"/>
      <c r="PGP14" s="9"/>
      <c r="PGQ14" s="9"/>
      <c r="PGR14" s="9"/>
      <c r="PGS14" s="9"/>
      <c r="PGT14" s="9"/>
      <c r="PGU14" s="9"/>
      <c r="PGV14" s="38"/>
      <c r="PGW14" s="39"/>
      <c r="PGX14" s="9"/>
      <c r="PGY14" s="9"/>
      <c r="PGZ14" s="9"/>
      <c r="PHA14" s="9"/>
      <c r="PHB14" s="9"/>
      <c r="PHC14" s="9"/>
      <c r="PHD14" s="9"/>
      <c r="PHE14" s="9"/>
      <c r="PHF14" s="9"/>
      <c r="PHG14" s="38"/>
      <c r="PHH14" s="39"/>
      <c r="PHI14" s="9"/>
      <c r="PHJ14" s="9"/>
      <c r="PHK14" s="9"/>
      <c r="PHL14" s="9"/>
      <c r="PHM14" s="9"/>
      <c r="PHN14" s="9"/>
      <c r="PHO14" s="9"/>
      <c r="PHP14" s="9"/>
      <c r="PHQ14" s="9"/>
      <c r="PHR14" s="38"/>
      <c r="PHS14" s="39"/>
      <c r="PHT14" s="9"/>
      <c r="PHU14" s="9"/>
      <c r="PHV14" s="9"/>
      <c r="PHW14" s="9"/>
      <c r="PHX14" s="9"/>
      <c r="PHY14" s="9"/>
      <c r="PHZ14" s="9"/>
      <c r="PIA14" s="9"/>
      <c r="PIB14" s="9"/>
      <c r="PIC14" s="38"/>
      <c r="PID14" s="39"/>
      <c r="PIE14" s="9"/>
      <c r="PIF14" s="9"/>
      <c r="PIG14" s="9"/>
      <c r="PIH14" s="9"/>
      <c r="PII14" s="9"/>
      <c r="PIJ14" s="9"/>
      <c r="PIK14" s="9"/>
      <c r="PIL14" s="9"/>
      <c r="PIM14" s="9"/>
      <c r="PIN14" s="38"/>
      <c r="PIO14" s="39"/>
      <c r="PIP14" s="9"/>
      <c r="PIQ14" s="9"/>
      <c r="PIR14" s="9"/>
      <c r="PIS14" s="9"/>
      <c r="PIT14" s="9"/>
      <c r="PIU14" s="9"/>
      <c r="PIV14" s="9"/>
      <c r="PIW14" s="9"/>
      <c r="PIX14" s="9"/>
      <c r="PIY14" s="38"/>
      <c r="PIZ14" s="39"/>
      <c r="PJA14" s="9"/>
      <c r="PJB14" s="9"/>
      <c r="PJC14" s="9"/>
      <c r="PJD14" s="9"/>
      <c r="PJE14" s="9"/>
      <c r="PJF14" s="9"/>
      <c r="PJG14" s="9"/>
      <c r="PJH14" s="9"/>
      <c r="PJI14" s="9"/>
      <c r="PJJ14" s="38"/>
      <c r="PJK14" s="39"/>
      <c r="PJL14" s="9"/>
      <c r="PJM14" s="9"/>
      <c r="PJN14" s="9"/>
      <c r="PJO14" s="9"/>
      <c r="PJP14" s="9"/>
      <c r="PJQ14" s="9"/>
      <c r="PJR14" s="9"/>
      <c r="PJS14" s="9"/>
      <c r="PJT14" s="9"/>
      <c r="PJU14" s="38"/>
      <c r="PJV14" s="39"/>
      <c r="PJW14" s="9"/>
      <c r="PJX14" s="9"/>
      <c r="PJY14" s="9"/>
      <c r="PJZ14" s="9"/>
      <c r="PKA14" s="9"/>
      <c r="PKB14" s="9"/>
      <c r="PKC14" s="9"/>
      <c r="PKD14" s="9"/>
      <c r="PKE14" s="9"/>
      <c r="PKF14" s="38"/>
      <c r="PKG14" s="39"/>
      <c r="PKH14" s="9"/>
      <c r="PKI14" s="9"/>
      <c r="PKJ14" s="9"/>
      <c r="PKK14" s="9"/>
      <c r="PKL14" s="9"/>
      <c r="PKM14" s="9"/>
      <c r="PKN14" s="9"/>
      <c r="PKO14" s="9"/>
      <c r="PKP14" s="9"/>
      <c r="PKQ14" s="38"/>
      <c r="PKR14" s="39"/>
      <c r="PKS14" s="9"/>
      <c r="PKT14" s="9"/>
      <c r="PKU14" s="9"/>
      <c r="PKV14" s="9"/>
      <c r="PKW14" s="9"/>
      <c r="PKX14" s="9"/>
      <c r="PKY14" s="9"/>
      <c r="PKZ14" s="9"/>
      <c r="PLA14" s="9"/>
      <c r="PLB14" s="38"/>
      <c r="PLC14" s="39"/>
      <c r="PLD14" s="9"/>
      <c r="PLE14" s="9"/>
      <c r="PLF14" s="9"/>
      <c r="PLG14" s="9"/>
      <c r="PLH14" s="9"/>
      <c r="PLI14" s="9"/>
      <c r="PLJ14" s="9"/>
      <c r="PLK14" s="9"/>
      <c r="PLL14" s="9"/>
      <c r="PLM14" s="38"/>
      <c r="PLN14" s="39"/>
      <c r="PLO14" s="9"/>
      <c r="PLP14" s="9"/>
      <c r="PLQ14" s="9"/>
      <c r="PLR14" s="9"/>
      <c r="PLS14" s="9"/>
      <c r="PLT14" s="9"/>
      <c r="PLU14" s="9"/>
      <c r="PLV14" s="9"/>
      <c r="PLW14" s="9"/>
      <c r="PLX14" s="38"/>
      <c r="PLY14" s="39"/>
      <c r="PLZ14" s="9"/>
      <c r="PMA14" s="9"/>
      <c r="PMB14" s="9"/>
      <c r="PMC14" s="9"/>
      <c r="PMD14" s="9"/>
      <c r="PME14" s="9"/>
      <c r="PMF14" s="9"/>
      <c r="PMG14" s="9"/>
      <c r="PMH14" s="9"/>
      <c r="PMI14" s="38"/>
      <c r="PMJ14" s="39"/>
      <c r="PMK14" s="9"/>
      <c r="PML14" s="9"/>
      <c r="PMM14" s="9"/>
      <c r="PMN14" s="9"/>
      <c r="PMO14" s="9"/>
      <c r="PMP14" s="9"/>
      <c r="PMQ14" s="9"/>
      <c r="PMR14" s="9"/>
      <c r="PMS14" s="9"/>
      <c r="PMT14" s="38"/>
      <c r="PMU14" s="39"/>
      <c r="PMV14" s="9"/>
      <c r="PMW14" s="9"/>
      <c r="PMX14" s="9"/>
      <c r="PMY14" s="9"/>
      <c r="PMZ14" s="9"/>
      <c r="PNA14" s="9"/>
      <c r="PNB14" s="9"/>
      <c r="PNC14" s="9"/>
      <c r="PND14" s="9"/>
      <c r="PNE14" s="38"/>
      <c r="PNF14" s="39"/>
      <c r="PNG14" s="9"/>
      <c r="PNH14" s="9"/>
      <c r="PNI14" s="9"/>
      <c r="PNJ14" s="9"/>
      <c r="PNK14" s="9"/>
      <c r="PNL14" s="9"/>
      <c r="PNM14" s="9"/>
      <c r="PNN14" s="9"/>
      <c r="PNO14" s="9"/>
      <c r="PNP14" s="38"/>
      <c r="PNQ14" s="39"/>
      <c r="PNR14" s="9"/>
      <c r="PNS14" s="9"/>
      <c r="PNT14" s="9"/>
      <c r="PNU14" s="9"/>
      <c r="PNV14" s="9"/>
      <c r="PNW14" s="9"/>
      <c r="PNX14" s="9"/>
      <c r="PNY14" s="9"/>
      <c r="PNZ14" s="9"/>
      <c r="POA14" s="38"/>
      <c r="POB14" s="39"/>
      <c r="POC14" s="9"/>
      <c r="POD14" s="9"/>
      <c r="POE14" s="9"/>
      <c r="POF14" s="9"/>
      <c r="POG14" s="9"/>
      <c r="POH14" s="9"/>
      <c r="POI14" s="9"/>
      <c r="POJ14" s="9"/>
      <c r="POK14" s="9"/>
      <c r="POL14" s="38"/>
      <c r="POM14" s="39"/>
      <c r="PON14" s="9"/>
      <c r="POO14" s="9"/>
      <c r="POP14" s="9"/>
      <c r="POQ14" s="9"/>
      <c r="POR14" s="9"/>
      <c r="POS14" s="9"/>
      <c r="POT14" s="9"/>
      <c r="POU14" s="9"/>
      <c r="POV14" s="9"/>
      <c r="POW14" s="38"/>
      <c r="POX14" s="39"/>
      <c r="POY14" s="9"/>
      <c r="POZ14" s="9"/>
      <c r="PPA14" s="9"/>
      <c r="PPB14" s="9"/>
      <c r="PPC14" s="9"/>
      <c r="PPD14" s="9"/>
      <c r="PPE14" s="9"/>
      <c r="PPF14" s="9"/>
      <c r="PPG14" s="9"/>
      <c r="PPH14" s="38"/>
      <c r="PPI14" s="39"/>
      <c r="PPJ14" s="9"/>
      <c r="PPK14" s="9"/>
      <c r="PPL14" s="9"/>
      <c r="PPM14" s="9"/>
      <c r="PPN14" s="9"/>
      <c r="PPO14" s="9"/>
      <c r="PPP14" s="9"/>
      <c r="PPQ14" s="9"/>
      <c r="PPR14" s="9"/>
      <c r="PPS14" s="38"/>
      <c r="PPT14" s="39"/>
      <c r="PPU14" s="9"/>
      <c r="PPV14" s="9"/>
      <c r="PPW14" s="9"/>
      <c r="PPX14" s="9"/>
      <c r="PPY14" s="9"/>
      <c r="PPZ14" s="9"/>
      <c r="PQA14" s="9"/>
      <c r="PQB14" s="9"/>
      <c r="PQC14" s="9"/>
      <c r="PQD14" s="38"/>
      <c r="PQE14" s="39"/>
      <c r="PQF14" s="9"/>
      <c r="PQG14" s="9"/>
      <c r="PQH14" s="9"/>
      <c r="PQI14" s="9"/>
      <c r="PQJ14" s="9"/>
      <c r="PQK14" s="9"/>
      <c r="PQL14" s="9"/>
      <c r="PQM14" s="9"/>
      <c r="PQN14" s="9"/>
      <c r="PQO14" s="38"/>
      <c r="PQP14" s="39"/>
      <c r="PQQ14" s="9"/>
      <c r="PQR14" s="9"/>
      <c r="PQS14" s="9"/>
      <c r="PQT14" s="9"/>
      <c r="PQU14" s="9"/>
      <c r="PQV14" s="9"/>
      <c r="PQW14" s="9"/>
      <c r="PQX14" s="9"/>
      <c r="PQY14" s="9"/>
      <c r="PQZ14" s="38"/>
      <c r="PRA14" s="39"/>
      <c r="PRB14" s="9"/>
      <c r="PRC14" s="9"/>
      <c r="PRD14" s="9"/>
      <c r="PRE14" s="9"/>
      <c r="PRF14" s="9"/>
      <c r="PRG14" s="9"/>
      <c r="PRH14" s="9"/>
      <c r="PRI14" s="9"/>
      <c r="PRJ14" s="9"/>
      <c r="PRK14" s="38"/>
      <c r="PRL14" s="39"/>
      <c r="PRM14" s="9"/>
      <c r="PRN14" s="9"/>
      <c r="PRO14" s="9"/>
      <c r="PRP14" s="9"/>
      <c r="PRQ14" s="9"/>
      <c r="PRR14" s="9"/>
      <c r="PRS14" s="9"/>
      <c r="PRT14" s="9"/>
      <c r="PRU14" s="9"/>
      <c r="PRV14" s="38"/>
      <c r="PRW14" s="39"/>
      <c r="PRX14" s="9"/>
      <c r="PRY14" s="9"/>
      <c r="PRZ14" s="9"/>
      <c r="PSA14" s="9"/>
      <c r="PSB14" s="9"/>
      <c r="PSC14" s="9"/>
      <c r="PSD14" s="9"/>
      <c r="PSE14" s="9"/>
      <c r="PSF14" s="9"/>
      <c r="PSG14" s="38"/>
      <c r="PSH14" s="39"/>
      <c r="PSI14" s="9"/>
      <c r="PSJ14" s="9"/>
      <c r="PSK14" s="9"/>
      <c r="PSL14" s="9"/>
      <c r="PSM14" s="9"/>
      <c r="PSN14" s="9"/>
      <c r="PSO14" s="9"/>
      <c r="PSP14" s="9"/>
      <c r="PSQ14" s="9"/>
      <c r="PSR14" s="38"/>
      <c r="PSS14" s="39"/>
      <c r="PST14" s="9"/>
      <c r="PSU14" s="9"/>
      <c r="PSV14" s="9"/>
      <c r="PSW14" s="9"/>
      <c r="PSX14" s="9"/>
      <c r="PSY14" s="9"/>
      <c r="PSZ14" s="9"/>
      <c r="PTA14" s="9"/>
      <c r="PTB14" s="9"/>
      <c r="PTC14" s="38"/>
      <c r="PTD14" s="39"/>
      <c r="PTE14" s="9"/>
      <c r="PTF14" s="9"/>
      <c r="PTG14" s="9"/>
      <c r="PTH14" s="9"/>
      <c r="PTI14" s="9"/>
      <c r="PTJ14" s="9"/>
      <c r="PTK14" s="9"/>
      <c r="PTL14" s="9"/>
      <c r="PTM14" s="9"/>
      <c r="PTN14" s="38"/>
      <c r="PTO14" s="39"/>
      <c r="PTP14" s="9"/>
      <c r="PTQ14" s="9"/>
      <c r="PTR14" s="9"/>
      <c r="PTS14" s="9"/>
      <c r="PTT14" s="9"/>
      <c r="PTU14" s="9"/>
      <c r="PTV14" s="9"/>
      <c r="PTW14" s="9"/>
      <c r="PTX14" s="9"/>
      <c r="PTY14" s="38"/>
      <c r="PTZ14" s="39"/>
      <c r="PUA14" s="9"/>
      <c r="PUB14" s="9"/>
      <c r="PUC14" s="9"/>
      <c r="PUD14" s="9"/>
      <c r="PUE14" s="9"/>
      <c r="PUF14" s="9"/>
      <c r="PUG14" s="9"/>
      <c r="PUH14" s="9"/>
      <c r="PUI14" s="9"/>
      <c r="PUJ14" s="38"/>
      <c r="PUK14" s="39"/>
      <c r="PUL14" s="9"/>
      <c r="PUM14" s="9"/>
      <c r="PUN14" s="9"/>
      <c r="PUO14" s="9"/>
      <c r="PUP14" s="9"/>
      <c r="PUQ14" s="9"/>
      <c r="PUR14" s="9"/>
      <c r="PUS14" s="9"/>
      <c r="PUT14" s="9"/>
      <c r="PUU14" s="38"/>
      <c r="PUV14" s="39"/>
      <c r="PUW14" s="9"/>
      <c r="PUX14" s="9"/>
      <c r="PUY14" s="9"/>
      <c r="PUZ14" s="9"/>
      <c r="PVA14" s="9"/>
      <c r="PVB14" s="9"/>
      <c r="PVC14" s="9"/>
      <c r="PVD14" s="9"/>
      <c r="PVE14" s="9"/>
      <c r="PVF14" s="38"/>
      <c r="PVG14" s="39"/>
      <c r="PVH14" s="9"/>
      <c r="PVI14" s="9"/>
      <c r="PVJ14" s="9"/>
      <c r="PVK14" s="9"/>
      <c r="PVL14" s="9"/>
      <c r="PVM14" s="9"/>
      <c r="PVN14" s="9"/>
      <c r="PVO14" s="9"/>
      <c r="PVP14" s="9"/>
      <c r="PVQ14" s="38"/>
      <c r="PVR14" s="39"/>
      <c r="PVS14" s="9"/>
      <c r="PVT14" s="9"/>
      <c r="PVU14" s="9"/>
      <c r="PVV14" s="9"/>
      <c r="PVW14" s="9"/>
      <c r="PVX14" s="9"/>
      <c r="PVY14" s="9"/>
      <c r="PVZ14" s="9"/>
      <c r="PWA14" s="9"/>
      <c r="PWB14" s="38"/>
      <c r="PWC14" s="39"/>
      <c r="PWD14" s="9"/>
      <c r="PWE14" s="9"/>
      <c r="PWF14" s="9"/>
      <c r="PWG14" s="9"/>
      <c r="PWH14" s="9"/>
      <c r="PWI14" s="9"/>
      <c r="PWJ14" s="9"/>
      <c r="PWK14" s="9"/>
      <c r="PWL14" s="9"/>
      <c r="PWM14" s="38"/>
      <c r="PWN14" s="39"/>
      <c r="PWO14" s="9"/>
      <c r="PWP14" s="9"/>
      <c r="PWQ14" s="9"/>
      <c r="PWR14" s="9"/>
      <c r="PWS14" s="9"/>
      <c r="PWT14" s="9"/>
      <c r="PWU14" s="9"/>
      <c r="PWV14" s="9"/>
      <c r="PWW14" s="9"/>
      <c r="PWX14" s="38"/>
      <c r="PWY14" s="39"/>
      <c r="PWZ14" s="9"/>
      <c r="PXA14" s="9"/>
      <c r="PXB14" s="9"/>
      <c r="PXC14" s="9"/>
      <c r="PXD14" s="9"/>
      <c r="PXE14" s="9"/>
      <c r="PXF14" s="9"/>
      <c r="PXG14" s="9"/>
      <c r="PXH14" s="9"/>
      <c r="PXI14" s="38"/>
      <c r="PXJ14" s="39"/>
      <c r="PXK14" s="9"/>
      <c r="PXL14" s="9"/>
      <c r="PXM14" s="9"/>
      <c r="PXN14" s="9"/>
      <c r="PXO14" s="9"/>
      <c r="PXP14" s="9"/>
      <c r="PXQ14" s="9"/>
      <c r="PXR14" s="9"/>
      <c r="PXS14" s="9"/>
      <c r="PXT14" s="38"/>
      <c r="PXU14" s="39"/>
      <c r="PXV14" s="9"/>
      <c r="PXW14" s="9"/>
      <c r="PXX14" s="9"/>
      <c r="PXY14" s="9"/>
      <c r="PXZ14" s="9"/>
      <c r="PYA14" s="9"/>
      <c r="PYB14" s="9"/>
      <c r="PYC14" s="9"/>
      <c r="PYD14" s="9"/>
      <c r="PYE14" s="38"/>
      <c r="PYF14" s="39"/>
      <c r="PYG14" s="9"/>
      <c r="PYH14" s="9"/>
      <c r="PYI14" s="9"/>
      <c r="PYJ14" s="9"/>
      <c r="PYK14" s="9"/>
      <c r="PYL14" s="9"/>
      <c r="PYM14" s="9"/>
      <c r="PYN14" s="9"/>
      <c r="PYO14" s="9"/>
      <c r="PYP14" s="38"/>
      <c r="PYQ14" s="39"/>
      <c r="PYR14" s="9"/>
      <c r="PYS14" s="9"/>
      <c r="PYT14" s="9"/>
      <c r="PYU14" s="9"/>
      <c r="PYV14" s="9"/>
      <c r="PYW14" s="9"/>
      <c r="PYX14" s="9"/>
      <c r="PYY14" s="9"/>
      <c r="PYZ14" s="9"/>
      <c r="PZA14" s="38"/>
      <c r="PZB14" s="39"/>
      <c r="PZC14" s="9"/>
      <c r="PZD14" s="9"/>
      <c r="PZE14" s="9"/>
      <c r="PZF14" s="9"/>
      <c r="PZG14" s="9"/>
      <c r="PZH14" s="9"/>
      <c r="PZI14" s="9"/>
      <c r="PZJ14" s="9"/>
      <c r="PZK14" s="9"/>
      <c r="PZL14" s="38"/>
      <c r="PZM14" s="39"/>
      <c r="PZN14" s="9"/>
      <c r="PZO14" s="9"/>
      <c r="PZP14" s="9"/>
      <c r="PZQ14" s="9"/>
      <c r="PZR14" s="9"/>
      <c r="PZS14" s="9"/>
      <c r="PZT14" s="9"/>
      <c r="PZU14" s="9"/>
      <c r="PZV14" s="9"/>
      <c r="PZW14" s="38"/>
      <c r="PZX14" s="39"/>
      <c r="PZY14" s="9"/>
      <c r="PZZ14" s="9"/>
      <c r="QAA14" s="9"/>
      <c r="QAB14" s="9"/>
      <c r="QAC14" s="9"/>
      <c r="QAD14" s="9"/>
      <c r="QAE14" s="9"/>
      <c r="QAF14" s="9"/>
      <c r="QAG14" s="9"/>
      <c r="QAH14" s="38"/>
      <c r="QAI14" s="39"/>
      <c r="QAJ14" s="9"/>
      <c r="QAK14" s="9"/>
      <c r="QAL14" s="9"/>
      <c r="QAM14" s="9"/>
      <c r="QAN14" s="9"/>
      <c r="QAO14" s="9"/>
      <c r="QAP14" s="9"/>
      <c r="QAQ14" s="9"/>
      <c r="QAR14" s="9"/>
      <c r="QAS14" s="38"/>
      <c r="QAT14" s="39"/>
      <c r="QAU14" s="9"/>
      <c r="QAV14" s="9"/>
      <c r="QAW14" s="9"/>
      <c r="QAX14" s="9"/>
      <c r="QAY14" s="9"/>
      <c r="QAZ14" s="9"/>
      <c r="QBA14" s="9"/>
      <c r="QBB14" s="9"/>
      <c r="QBC14" s="9"/>
      <c r="QBD14" s="38"/>
      <c r="QBE14" s="39"/>
      <c r="QBF14" s="9"/>
      <c r="QBG14" s="9"/>
      <c r="QBH14" s="9"/>
      <c r="QBI14" s="9"/>
      <c r="QBJ14" s="9"/>
      <c r="QBK14" s="9"/>
      <c r="QBL14" s="9"/>
      <c r="QBM14" s="9"/>
      <c r="QBN14" s="9"/>
      <c r="QBO14" s="38"/>
      <c r="QBP14" s="39"/>
      <c r="QBQ14" s="9"/>
      <c r="QBR14" s="9"/>
      <c r="QBS14" s="9"/>
      <c r="QBT14" s="9"/>
      <c r="QBU14" s="9"/>
      <c r="QBV14" s="9"/>
      <c r="QBW14" s="9"/>
      <c r="QBX14" s="9"/>
      <c r="QBY14" s="9"/>
      <c r="QBZ14" s="38"/>
      <c r="QCA14" s="39"/>
      <c r="QCB14" s="9"/>
      <c r="QCC14" s="9"/>
      <c r="QCD14" s="9"/>
      <c r="QCE14" s="9"/>
      <c r="QCF14" s="9"/>
      <c r="QCG14" s="9"/>
      <c r="QCH14" s="9"/>
      <c r="QCI14" s="9"/>
      <c r="QCJ14" s="9"/>
      <c r="QCK14" s="38"/>
      <c r="QCL14" s="39"/>
      <c r="QCM14" s="9"/>
      <c r="QCN14" s="9"/>
      <c r="QCO14" s="9"/>
      <c r="QCP14" s="9"/>
      <c r="QCQ14" s="9"/>
      <c r="QCR14" s="9"/>
      <c r="QCS14" s="9"/>
      <c r="QCT14" s="9"/>
      <c r="QCU14" s="9"/>
      <c r="QCV14" s="38"/>
      <c r="QCW14" s="39"/>
      <c r="QCX14" s="9"/>
      <c r="QCY14" s="9"/>
      <c r="QCZ14" s="9"/>
      <c r="QDA14" s="9"/>
      <c r="QDB14" s="9"/>
      <c r="QDC14" s="9"/>
      <c r="QDD14" s="9"/>
      <c r="QDE14" s="9"/>
      <c r="QDF14" s="9"/>
      <c r="QDG14" s="38"/>
      <c r="QDH14" s="39"/>
      <c r="QDI14" s="9"/>
      <c r="QDJ14" s="9"/>
      <c r="QDK14" s="9"/>
      <c r="QDL14" s="9"/>
      <c r="QDM14" s="9"/>
      <c r="QDN14" s="9"/>
      <c r="QDO14" s="9"/>
      <c r="QDP14" s="9"/>
      <c r="QDQ14" s="9"/>
      <c r="QDR14" s="38"/>
      <c r="QDS14" s="39"/>
      <c r="QDT14" s="9"/>
      <c r="QDU14" s="9"/>
      <c r="QDV14" s="9"/>
      <c r="QDW14" s="9"/>
      <c r="QDX14" s="9"/>
      <c r="QDY14" s="9"/>
      <c r="QDZ14" s="9"/>
      <c r="QEA14" s="9"/>
      <c r="QEB14" s="9"/>
      <c r="QEC14" s="38"/>
      <c r="QED14" s="39"/>
      <c r="QEE14" s="9"/>
      <c r="QEF14" s="9"/>
      <c r="QEG14" s="9"/>
      <c r="QEH14" s="9"/>
      <c r="QEI14" s="9"/>
      <c r="QEJ14" s="9"/>
      <c r="QEK14" s="9"/>
      <c r="QEL14" s="9"/>
      <c r="QEM14" s="9"/>
      <c r="QEN14" s="38"/>
      <c r="QEO14" s="39"/>
      <c r="QEP14" s="9"/>
      <c r="QEQ14" s="9"/>
      <c r="QER14" s="9"/>
      <c r="QES14" s="9"/>
      <c r="QET14" s="9"/>
      <c r="QEU14" s="9"/>
      <c r="QEV14" s="9"/>
      <c r="QEW14" s="9"/>
      <c r="QEX14" s="9"/>
      <c r="QEY14" s="38"/>
      <c r="QEZ14" s="39"/>
      <c r="QFA14" s="9"/>
      <c r="QFB14" s="9"/>
      <c r="QFC14" s="9"/>
      <c r="QFD14" s="9"/>
      <c r="QFE14" s="9"/>
      <c r="QFF14" s="9"/>
      <c r="QFG14" s="9"/>
      <c r="QFH14" s="9"/>
      <c r="QFI14" s="9"/>
      <c r="QFJ14" s="38"/>
      <c r="QFK14" s="39"/>
      <c r="QFL14" s="9"/>
      <c r="QFM14" s="9"/>
      <c r="QFN14" s="9"/>
      <c r="QFO14" s="9"/>
      <c r="QFP14" s="9"/>
      <c r="QFQ14" s="9"/>
      <c r="QFR14" s="9"/>
      <c r="QFS14" s="9"/>
      <c r="QFT14" s="9"/>
      <c r="QFU14" s="38"/>
      <c r="QFV14" s="39"/>
      <c r="QFW14" s="9"/>
      <c r="QFX14" s="9"/>
      <c r="QFY14" s="9"/>
      <c r="QFZ14" s="9"/>
      <c r="QGA14" s="9"/>
      <c r="QGB14" s="9"/>
      <c r="QGC14" s="9"/>
      <c r="QGD14" s="9"/>
      <c r="QGE14" s="9"/>
      <c r="QGF14" s="38"/>
      <c r="QGG14" s="39"/>
      <c r="QGH14" s="9"/>
      <c r="QGI14" s="9"/>
      <c r="QGJ14" s="9"/>
      <c r="QGK14" s="9"/>
      <c r="QGL14" s="9"/>
      <c r="QGM14" s="9"/>
      <c r="QGN14" s="9"/>
      <c r="QGO14" s="9"/>
      <c r="QGP14" s="9"/>
      <c r="QGQ14" s="38"/>
      <c r="QGR14" s="39"/>
      <c r="QGS14" s="9"/>
      <c r="QGT14" s="9"/>
      <c r="QGU14" s="9"/>
      <c r="QGV14" s="9"/>
      <c r="QGW14" s="9"/>
      <c r="QGX14" s="9"/>
      <c r="QGY14" s="9"/>
      <c r="QGZ14" s="9"/>
      <c r="QHA14" s="9"/>
      <c r="QHB14" s="38"/>
      <c r="QHC14" s="39"/>
      <c r="QHD14" s="9"/>
      <c r="QHE14" s="9"/>
      <c r="QHF14" s="9"/>
      <c r="QHG14" s="9"/>
      <c r="QHH14" s="9"/>
      <c r="QHI14" s="9"/>
      <c r="QHJ14" s="9"/>
      <c r="QHK14" s="9"/>
      <c r="QHL14" s="9"/>
      <c r="QHM14" s="38"/>
      <c r="QHN14" s="39"/>
      <c r="QHO14" s="9"/>
      <c r="QHP14" s="9"/>
      <c r="QHQ14" s="9"/>
      <c r="QHR14" s="9"/>
      <c r="QHS14" s="9"/>
      <c r="QHT14" s="9"/>
      <c r="QHU14" s="9"/>
      <c r="QHV14" s="9"/>
      <c r="QHW14" s="9"/>
      <c r="QHX14" s="38"/>
      <c r="QHY14" s="39"/>
      <c r="QHZ14" s="9"/>
      <c r="QIA14" s="9"/>
      <c r="QIB14" s="9"/>
      <c r="QIC14" s="9"/>
      <c r="QID14" s="9"/>
      <c r="QIE14" s="9"/>
      <c r="QIF14" s="9"/>
      <c r="QIG14" s="9"/>
      <c r="QIH14" s="9"/>
      <c r="QII14" s="38"/>
      <c r="QIJ14" s="39"/>
      <c r="QIK14" s="9"/>
      <c r="QIL14" s="9"/>
      <c r="QIM14" s="9"/>
      <c r="QIN14" s="9"/>
      <c r="QIO14" s="9"/>
      <c r="QIP14" s="9"/>
      <c r="QIQ14" s="9"/>
      <c r="QIR14" s="9"/>
      <c r="QIS14" s="9"/>
      <c r="QIT14" s="38"/>
      <c r="QIU14" s="39"/>
      <c r="QIV14" s="9"/>
      <c r="QIW14" s="9"/>
      <c r="QIX14" s="9"/>
      <c r="QIY14" s="9"/>
      <c r="QIZ14" s="9"/>
      <c r="QJA14" s="9"/>
      <c r="QJB14" s="9"/>
      <c r="QJC14" s="9"/>
      <c r="QJD14" s="9"/>
      <c r="QJE14" s="38"/>
      <c r="QJF14" s="39"/>
      <c r="QJG14" s="9"/>
      <c r="QJH14" s="9"/>
      <c r="QJI14" s="9"/>
      <c r="QJJ14" s="9"/>
      <c r="QJK14" s="9"/>
      <c r="QJL14" s="9"/>
      <c r="QJM14" s="9"/>
      <c r="QJN14" s="9"/>
      <c r="QJO14" s="9"/>
      <c r="QJP14" s="38"/>
      <c r="QJQ14" s="39"/>
      <c r="QJR14" s="9"/>
      <c r="QJS14" s="9"/>
      <c r="QJT14" s="9"/>
      <c r="QJU14" s="9"/>
      <c r="QJV14" s="9"/>
      <c r="QJW14" s="9"/>
      <c r="QJX14" s="9"/>
      <c r="QJY14" s="9"/>
      <c r="QJZ14" s="9"/>
      <c r="QKA14" s="38"/>
      <c r="QKB14" s="39"/>
      <c r="QKC14" s="9"/>
      <c r="QKD14" s="9"/>
      <c r="QKE14" s="9"/>
      <c r="QKF14" s="9"/>
      <c r="QKG14" s="9"/>
      <c r="QKH14" s="9"/>
      <c r="QKI14" s="9"/>
      <c r="QKJ14" s="9"/>
      <c r="QKK14" s="9"/>
      <c r="QKL14" s="38"/>
      <c r="QKM14" s="39"/>
      <c r="QKN14" s="9"/>
      <c r="QKO14" s="9"/>
      <c r="QKP14" s="9"/>
      <c r="QKQ14" s="9"/>
      <c r="QKR14" s="9"/>
      <c r="QKS14" s="9"/>
      <c r="QKT14" s="9"/>
      <c r="QKU14" s="9"/>
      <c r="QKV14" s="9"/>
      <c r="QKW14" s="38"/>
      <c r="QKX14" s="39"/>
      <c r="QKY14" s="9"/>
      <c r="QKZ14" s="9"/>
      <c r="QLA14" s="9"/>
      <c r="QLB14" s="9"/>
      <c r="QLC14" s="9"/>
      <c r="QLD14" s="9"/>
      <c r="QLE14" s="9"/>
      <c r="QLF14" s="9"/>
      <c r="QLG14" s="9"/>
      <c r="QLH14" s="38"/>
      <c r="QLI14" s="39"/>
      <c r="QLJ14" s="9"/>
      <c r="QLK14" s="9"/>
      <c r="QLL14" s="9"/>
      <c r="QLM14" s="9"/>
      <c r="QLN14" s="9"/>
      <c r="QLO14" s="9"/>
      <c r="QLP14" s="9"/>
      <c r="QLQ14" s="9"/>
      <c r="QLR14" s="9"/>
      <c r="QLS14" s="38"/>
      <c r="QLT14" s="39"/>
      <c r="QLU14" s="9"/>
      <c r="QLV14" s="9"/>
      <c r="QLW14" s="9"/>
      <c r="QLX14" s="9"/>
      <c r="QLY14" s="9"/>
      <c r="QLZ14" s="9"/>
      <c r="QMA14" s="9"/>
      <c r="QMB14" s="9"/>
      <c r="QMC14" s="9"/>
      <c r="QMD14" s="38"/>
      <c r="QME14" s="39"/>
      <c r="QMF14" s="9"/>
      <c r="QMG14" s="9"/>
      <c r="QMH14" s="9"/>
      <c r="QMI14" s="9"/>
      <c r="QMJ14" s="9"/>
      <c r="QMK14" s="9"/>
      <c r="QML14" s="9"/>
      <c r="QMM14" s="9"/>
      <c r="QMN14" s="9"/>
      <c r="QMO14" s="38"/>
      <c r="QMP14" s="39"/>
      <c r="QMQ14" s="9"/>
      <c r="QMR14" s="9"/>
      <c r="QMS14" s="9"/>
      <c r="QMT14" s="9"/>
      <c r="QMU14" s="9"/>
      <c r="QMV14" s="9"/>
      <c r="QMW14" s="9"/>
      <c r="QMX14" s="9"/>
      <c r="QMY14" s="9"/>
      <c r="QMZ14" s="38"/>
      <c r="QNA14" s="39"/>
      <c r="QNB14" s="9"/>
      <c r="QNC14" s="9"/>
      <c r="QND14" s="9"/>
      <c r="QNE14" s="9"/>
      <c r="QNF14" s="9"/>
      <c r="QNG14" s="9"/>
      <c r="QNH14" s="9"/>
      <c r="QNI14" s="9"/>
      <c r="QNJ14" s="9"/>
      <c r="QNK14" s="38"/>
      <c r="QNL14" s="39"/>
      <c r="QNM14" s="9"/>
      <c r="QNN14" s="9"/>
      <c r="QNO14" s="9"/>
      <c r="QNP14" s="9"/>
      <c r="QNQ14" s="9"/>
      <c r="QNR14" s="9"/>
      <c r="QNS14" s="9"/>
      <c r="QNT14" s="9"/>
      <c r="QNU14" s="9"/>
      <c r="QNV14" s="38"/>
      <c r="QNW14" s="39"/>
      <c r="QNX14" s="9"/>
      <c r="QNY14" s="9"/>
      <c r="QNZ14" s="9"/>
      <c r="QOA14" s="9"/>
      <c r="QOB14" s="9"/>
      <c r="QOC14" s="9"/>
      <c r="QOD14" s="9"/>
      <c r="QOE14" s="9"/>
      <c r="QOF14" s="9"/>
      <c r="QOG14" s="38"/>
      <c r="QOH14" s="39"/>
      <c r="QOI14" s="9"/>
      <c r="QOJ14" s="9"/>
      <c r="QOK14" s="9"/>
      <c r="QOL14" s="9"/>
      <c r="QOM14" s="9"/>
      <c r="QON14" s="9"/>
      <c r="QOO14" s="9"/>
      <c r="QOP14" s="9"/>
      <c r="QOQ14" s="9"/>
      <c r="QOR14" s="38"/>
      <c r="QOS14" s="39"/>
      <c r="QOT14" s="9"/>
      <c r="QOU14" s="9"/>
      <c r="QOV14" s="9"/>
      <c r="QOW14" s="9"/>
      <c r="QOX14" s="9"/>
      <c r="QOY14" s="9"/>
      <c r="QOZ14" s="9"/>
      <c r="QPA14" s="9"/>
      <c r="QPB14" s="9"/>
      <c r="QPC14" s="38"/>
      <c r="QPD14" s="39"/>
      <c r="QPE14" s="9"/>
      <c r="QPF14" s="9"/>
      <c r="QPG14" s="9"/>
      <c r="QPH14" s="9"/>
      <c r="QPI14" s="9"/>
      <c r="QPJ14" s="9"/>
      <c r="QPK14" s="9"/>
      <c r="QPL14" s="9"/>
      <c r="QPM14" s="9"/>
      <c r="QPN14" s="38"/>
      <c r="QPO14" s="39"/>
      <c r="QPP14" s="9"/>
      <c r="QPQ14" s="9"/>
      <c r="QPR14" s="9"/>
      <c r="QPS14" s="9"/>
      <c r="QPT14" s="9"/>
      <c r="QPU14" s="9"/>
      <c r="QPV14" s="9"/>
      <c r="QPW14" s="9"/>
      <c r="QPX14" s="9"/>
      <c r="QPY14" s="38"/>
      <c r="QPZ14" s="39"/>
      <c r="QQA14" s="9"/>
      <c r="QQB14" s="9"/>
      <c r="QQC14" s="9"/>
      <c r="QQD14" s="9"/>
      <c r="QQE14" s="9"/>
      <c r="QQF14" s="9"/>
      <c r="QQG14" s="9"/>
      <c r="QQH14" s="9"/>
      <c r="QQI14" s="9"/>
      <c r="QQJ14" s="38"/>
      <c r="QQK14" s="39"/>
      <c r="QQL14" s="9"/>
      <c r="QQM14" s="9"/>
      <c r="QQN14" s="9"/>
      <c r="QQO14" s="9"/>
      <c r="QQP14" s="9"/>
      <c r="QQQ14" s="9"/>
      <c r="QQR14" s="9"/>
      <c r="QQS14" s="9"/>
      <c r="QQT14" s="9"/>
      <c r="QQU14" s="38"/>
      <c r="QQV14" s="39"/>
      <c r="QQW14" s="9"/>
      <c r="QQX14" s="9"/>
      <c r="QQY14" s="9"/>
      <c r="QQZ14" s="9"/>
      <c r="QRA14" s="9"/>
      <c r="QRB14" s="9"/>
      <c r="QRC14" s="9"/>
      <c r="QRD14" s="9"/>
      <c r="QRE14" s="9"/>
      <c r="QRF14" s="38"/>
      <c r="QRG14" s="39"/>
      <c r="QRH14" s="9"/>
      <c r="QRI14" s="9"/>
      <c r="QRJ14" s="9"/>
      <c r="QRK14" s="9"/>
      <c r="QRL14" s="9"/>
      <c r="QRM14" s="9"/>
      <c r="QRN14" s="9"/>
      <c r="QRO14" s="9"/>
      <c r="QRP14" s="9"/>
      <c r="QRQ14" s="38"/>
      <c r="QRR14" s="39"/>
      <c r="QRS14" s="9"/>
      <c r="QRT14" s="9"/>
      <c r="QRU14" s="9"/>
      <c r="QRV14" s="9"/>
      <c r="QRW14" s="9"/>
      <c r="QRX14" s="9"/>
      <c r="QRY14" s="9"/>
      <c r="QRZ14" s="9"/>
      <c r="QSA14" s="9"/>
      <c r="QSB14" s="38"/>
      <c r="QSC14" s="39"/>
      <c r="QSD14" s="9"/>
      <c r="QSE14" s="9"/>
      <c r="QSF14" s="9"/>
      <c r="QSG14" s="9"/>
      <c r="QSH14" s="9"/>
      <c r="QSI14" s="9"/>
      <c r="QSJ14" s="9"/>
      <c r="QSK14" s="9"/>
      <c r="QSL14" s="9"/>
      <c r="QSM14" s="38"/>
      <c r="QSN14" s="39"/>
      <c r="QSO14" s="9"/>
      <c r="QSP14" s="9"/>
      <c r="QSQ14" s="9"/>
      <c r="QSR14" s="9"/>
      <c r="QSS14" s="9"/>
      <c r="QST14" s="9"/>
      <c r="QSU14" s="9"/>
      <c r="QSV14" s="9"/>
      <c r="QSW14" s="9"/>
      <c r="QSX14" s="38"/>
      <c r="QSY14" s="39"/>
      <c r="QSZ14" s="9"/>
      <c r="QTA14" s="9"/>
      <c r="QTB14" s="9"/>
      <c r="QTC14" s="9"/>
      <c r="QTD14" s="9"/>
      <c r="QTE14" s="9"/>
      <c r="QTF14" s="9"/>
      <c r="QTG14" s="9"/>
      <c r="QTH14" s="9"/>
      <c r="QTI14" s="38"/>
      <c r="QTJ14" s="39"/>
      <c r="QTK14" s="9"/>
      <c r="QTL14" s="9"/>
      <c r="QTM14" s="9"/>
      <c r="QTN14" s="9"/>
      <c r="QTO14" s="9"/>
      <c r="QTP14" s="9"/>
      <c r="QTQ14" s="9"/>
      <c r="QTR14" s="9"/>
      <c r="QTS14" s="9"/>
      <c r="QTT14" s="38"/>
      <c r="QTU14" s="39"/>
      <c r="QTV14" s="9"/>
      <c r="QTW14" s="9"/>
      <c r="QTX14" s="9"/>
      <c r="QTY14" s="9"/>
      <c r="QTZ14" s="9"/>
      <c r="QUA14" s="9"/>
      <c r="QUB14" s="9"/>
      <c r="QUC14" s="9"/>
      <c r="QUD14" s="9"/>
      <c r="QUE14" s="38"/>
      <c r="QUF14" s="39"/>
      <c r="QUG14" s="9"/>
      <c r="QUH14" s="9"/>
      <c r="QUI14" s="9"/>
      <c r="QUJ14" s="9"/>
      <c r="QUK14" s="9"/>
      <c r="QUL14" s="9"/>
      <c r="QUM14" s="9"/>
      <c r="QUN14" s="9"/>
      <c r="QUO14" s="9"/>
      <c r="QUP14" s="38"/>
      <c r="QUQ14" s="39"/>
      <c r="QUR14" s="9"/>
      <c r="QUS14" s="9"/>
      <c r="QUT14" s="9"/>
      <c r="QUU14" s="9"/>
      <c r="QUV14" s="9"/>
      <c r="QUW14" s="9"/>
      <c r="QUX14" s="9"/>
      <c r="QUY14" s="9"/>
      <c r="QUZ14" s="9"/>
      <c r="QVA14" s="38"/>
      <c r="QVB14" s="39"/>
      <c r="QVC14" s="9"/>
      <c r="QVD14" s="9"/>
      <c r="QVE14" s="9"/>
      <c r="QVF14" s="9"/>
      <c r="QVG14" s="9"/>
      <c r="QVH14" s="9"/>
      <c r="QVI14" s="9"/>
      <c r="QVJ14" s="9"/>
      <c r="QVK14" s="9"/>
      <c r="QVL14" s="38"/>
      <c r="QVM14" s="39"/>
      <c r="QVN14" s="9"/>
      <c r="QVO14" s="9"/>
      <c r="QVP14" s="9"/>
      <c r="QVQ14" s="9"/>
      <c r="QVR14" s="9"/>
      <c r="QVS14" s="9"/>
      <c r="QVT14" s="9"/>
      <c r="QVU14" s="9"/>
      <c r="QVV14" s="9"/>
      <c r="QVW14" s="38"/>
      <c r="QVX14" s="39"/>
      <c r="QVY14" s="9"/>
      <c r="QVZ14" s="9"/>
      <c r="QWA14" s="9"/>
      <c r="QWB14" s="9"/>
      <c r="QWC14" s="9"/>
      <c r="QWD14" s="9"/>
      <c r="QWE14" s="9"/>
      <c r="QWF14" s="9"/>
      <c r="QWG14" s="9"/>
      <c r="QWH14" s="38"/>
      <c r="QWI14" s="39"/>
      <c r="QWJ14" s="9"/>
      <c r="QWK14" s="9"/>
      <c r="QWL14" s="9"/>
      <c r="QWM14" s="9"/>
      <c r="QWN14" s="9"/>
      <c r="QWO14" s="9"/>
      <c r="QWP14" s="9"/>
      <c r="QWQ14" s="9"/>
      <c r="QWR14" s="9"/>
      <c r="QWS14" s="38"/>
      <c r="QWT14" s="39"/>
      <c r="QWU14" s="9"/>
      <c r="QWV14" s="9"/>
      <c r="QWW14" s="9"/>
      <c r="QWX14" s="9"/>
      <c r="QWY14" s="9"/>
      <c r="QWZ14" s="9"/>
      <c r="QXA14" s="9"/>
      <c r="QXB14" s="9"/>
      <c r="QXC14" s="9"/>
      <c r="QXD14" s="38"/>
      <c r="QXE14" s="39"/>
      <c r="QXF14" s="9"/>
      <c r="QXG14" s="9"/>
      <c r="QXH14" s="9"/>
      <c r="QXI14" s="9"/>
      <c r="QXJ14" s="9"/>
      <c r="QXK14" s="9"/>
      <c r="QXL14" s="9"/>
      <c r="QXM14" s="9"/>
      <c r="QXN14" s="9"/>
      <c r="QXO14" s="38"/>
      <c r="QXP14" s="39"/>
      <c r="QXQ14" s="9"/>
      <c r="QXR14" s="9"/>
      <c r="QXS14" s="9"/>
      <c r="QXT14" s="9"/>
      <c r="QXU14" s="9"/>
      <c r="QXV14" s="9"/>
      <c r="QXW14" s="9"/>
      <c r="QXX14" s="9"/>
      <c r="QXY14" s="9"/>
      <c r="QXZ14" s="38"/>
      <c r="QYA14" s="39"/>
      <c r="QYB14" s="9"/>
      <c r="QYC14" s="9"/>
      <c r="QYD14" s="9"/>
      <c r="QYE14" s="9"/>
      <c r="QYF14" s="9"/>
      <c r="QYG14" s="9"/>
      <c r="QYH14" s="9"/>
      <c r="QYI14" s="9"/>
      <c r="QYJ14" s="9"/>
      <c r="QYK14" s="38"/>
      <c r="QYL14" s="39"/>
      <c r="QYM14" s="9"/>
      <c r="QYN14" s="9"/>
      <c r="QYO14" s="9"/>
      <c r="QYP14" s="9"/>
      <c r="QYQ14" s="9"/>
      <c r="QYR14" s="9"/>
      <c r="QYS14" s="9"/>
      <c r="QYT14" s="9"/>
      <c r="QYU14" s="9"/>
      <c r="QYV14" s="38"/>
      <c r="QYW14" s="39"/>
      <c r="QYX14" s="9"/>
      <c r="QYY14" s="9"/>
      <c r="QYZ14" s="9"/>
      <c r="QZA14" s="9"/>
      <c r="QZB14" s="9"/>
      <c r="QZC14" s="9"/>
      <c r="QZD14" s="9"/>
      <c r="QZE14" s="9"/>
      <c r="QZF14" s="9"/>
      <c r="QZG14" s="38"/>
      <c r="QZH14" s="39"/>
      <c r="QZI14" s="9"/>
      <c r="QZJ14" s="9"/>
      <c r="QZK14" s="9"/>
      <c r="QZL14" s="9"/>
      <c r="QZM14" s="9"/>
      <c r="QZN14" s="9"/>
      <c r="QZO14" s="9"/>
      <c r="QZP14" s="9"/>
      <c r="QZQ14" s="9"/>
      <c r="QZR14" s="38"/>
      <c r="QZS14" s="39"/>
      <c r="QZT14" s="9"/>
      <c r="QZU14" s="9"/>
      <c r="QZV14" s="9"/>
      <c r="QZW14" s="9"/>
      <c r="QZX14" s="9"/>
      <c r="QZY14" s="9"/>
      <c r="QZZ14" s="9"/>
      <c r="RAA14" s="9"/>
      <c r="RAB14" s="9"/>
      <c r="RAC14" s="38"/>
      <c r="RAD14" s="39"/>
      <c r="RAE14" s="9"/>
      <c r="RAF14" s="9"/>
      <c r="RAG14" s="9"/>
      <c r="RAH14" s="9"/>
      <c r="RAI14" s="9"/>
      <c r="RAJ14" s="9"/>
      <c r="RAK14" s="9"/>
      <c r="RAL14" s="9"/>
      <c r="RAM14" s="9"/>
      <c r="RAN14" s="38"/>
      <c r="RAO14" s="39"/>
      <c r="RAP14" s="9"/>
      <c r="RAQ14" s="9"/>
      <c r="RAR14" s="9"/>
      <c r="RAS14" s="9"/>
      <c r="RAT14" s="9"/>
      <c r="RAU14" s="9"/>
      <c r="RAV14" s="9"/>
      <c r="RAW14" s="9"/>
      <c r="RAX14" s="9"/>
      <c r="RAY14" s="38"/>
      <c r="RAZ14" s="39"/>
      <c r="RBA14" s="9"/>
      <c r="RBB14" s="9"/>
      <c r="RBC14" s="9"/>
      <c r="RBD14" s="9"/>
      <c r="RBE14" s="9"/>
      <c r="RBF14" s="9"/>
      <c r="RBG14" s="9"/>
      <c r="RBH14" s="9"/>
      <c r="RBI14" s="9"/>
      <c r="RBJ14" s="38"/>
      <c r="RBK14" s="39"/>
      <c r="RBL14" s="9"/>
      <c r="RBM14" s="9"/>
      <c r="RBN14" s="9"/>
      <c r="RBO14" s="9"/>
      <c r="RBP14" s="9"/>
      <c r="RBQ14" s="9"/>
      <c r="RBR14" s="9"/>
      <c r="RBS14" s="9"/>
      <c r="RBT14" s="9"/>
      <c r="RBU14" s="38"/>
      <c r="RBV14" s="39"/>
      <c r="RBW14" s="9"/>
      <c r="RBX14" s="9"/>
      <c r="RBY14" s="9"/>
      <c r="RBZ14" s="9"/>
      <c r="RCA14" s="9"/>
      <c r="RCB14" s="9"/>
      <c r="RCC14" s="9"/>
      <c r="RCD14" s="9"/>
      <c r="RCE14" s="9"/>
      <c r="RCF14" s="38"/>
      <c r="RCG14" s="39"/>
      <c r="RCH14" s="9"/>
      <c r="RCI14" s="9"/>
      <c r="RCJ14" s="9"/>
      <c r="RCK14" s="9"/>
      <c r="RCL14" s="9"/>
      <c r="RCM14" s="9"/>
      <c r="RCN14" s="9"/>
      <c r="RCO14" s="9"/>
      <c r="RCP14" s="9"/>
      <c r="RCQ14" s="38"/>
      <c r="RCR14" s="39"/>
      <c r="RCS14" s="9"/>
      <c r="RCT14" s="9"/>
      <c r="RCU14" s="9"/>
      <c r="RCV14" s="9"/>
      <c r="RCW14" s="9"/>
      <c r="RCX14" s="9"/>
      <c r="RCY14" s="9"/>
      <c r="RCZ14" s="9"/>
      <c r="RDA14" s="9"/>
      <c r="RDB14" s="38"/>
      <c r="RDC14" s="39"/>
      <c r="RDD14" s="9"/>
      <c r="RDE14" s="9"/>
      <c r="RDF14" s="9"/>
      <c r="RDG14" s="9"/>
      <c r="RDH14" s="9"/>
      <c r="RDI14" s="9"/>
      <c r="RDJ14" s="9"/>
      <c r="RDK14" s="9"/>
      <c r="RDL14" s="9"/>
      <c r="RDM14" s="38"/>
      <c r="RDN14" s="39"/>
      <c r="RDO14" s="9"/>
      <c r="RDP14" s="9"/>
      <c r="RDQ14" s="9"/>
      <c r="RDR14" s="9"/>
      <c r="RDS14" s="9"/>
      <c r="RDT14" s="9"/>
      <c r="RDU14" s="9"/>
      <c r="RDV14" s="9"/>
      <c r="RDW14" s="9"/>
      <c r="RDX14" s="38"/>
      <c r="RDY14" s="39"/>
      <c r="RDZ14" s="9"/>
      <c r="REA14" s="9"/>
      <c r="REB14" s="9"/>
      <c r="REC14" s="9"/>
      <c r="RED14" s="9"/>
      <c r="REE14" s="9"/>
      <c r="REF14" s="9"/>
      <c r="REG14" s="9"/>
      <c r="REH14" s="9"/>
      <c r="REI14" s="38"/>
      <c r="REJ14" s="39"/>
      <c r="REK14" s="9"/>
      <c r="REL14" s="9"/>
      <c r="REM14" s="9"/>
      <c r="REN14" s="9"/>
      <c r="REO14" s="9"/>
      <c r="REP14" s="9"/>
      <c r="REQ14" s="9"/>
      <c r="RER14" s="9"/>
      <c r="RES14" s="9"/>
      <c r="RET14" s="38"/>
      <c r="REU14" s="39"/>
      <c r="REV14" s="9"/>
      <c r="REW14" s="9"/>
      <c r="REX14" s="9"/>
      <c r="REY14" s="9"/>
      <c r="REZ14" s="9"/>
      <c r="RFA14" s="9"/>
      <c r="RFB14" s="9"/>
      <c r="RFC14" s="9"/>
      <c r="RFD14" s="9"/>
      <c r="RFE14" s="38"/>
      <c r="RFF14" s="39"/>
      <c r="RFG14" s="9"/>
      <c r="RFH14" s="9"/>
      <c r="RFI14" s="9"/>
      <c r="RFJ14" s="9"/>
      <c r="RFK14" s="9"/>
      <c r="RFL14" s="9"/>
      <c r="RFM14" s="9"/>
      <c r="RFN14" s="9"/>
      <c r="RFO14" s="9"/>
      <c r="RFP14" s="38"/>
      <c r="RFQ14" s="39"/>
      <c r="RFR14" s="9"/>
      <c r="RFS14" s="9"/>
      <c r="RFT14" s="9"/>
      <c r="RFU14" s="9"/>
      <c r="RFV14" s="9"/>
      <c r="RFW14" s="9"/>
      <c r="RFX14" s="9"/>
      <c r="RFY14" s="9"/>
      <c r="RFZ14" s="9"/>
      <c r="RGA14" s="38"/>
      <c r="RGB14" s="39"/>
      <c r="RGC14" s="9"/>
      <c r="RGD14" s="9"/>
      <c r="RGE14" s="9"/>
      <c r="RGF14" s="9"/>
      <c r="RGG14" s="9"/>
      <c r="RGH14" s="9"/>
      <c r="RGI14" s="9"/>
      <c r="RGJ14" s="9"/>
      <c r="RGK14" s="9"/>
      <c r="RGL14" s="38"/>
      <c r="RGM14" s="39"/>
      <c r="RGN14" s="9"/>
      <c r="RGO14" s="9"/>
      <c r="RGP14" s="9"/>
      <c r="RGQ14" s="9"/>
      <c r="RGR14" s="9"/>
      <c r="RGS14" s="9"/>
      <c r="RGT14" s="9"/>
      <c r="RGU14" s="9"/>
      <c r="RGV14" s="9"/>
      <c r="RGW14" s="38"/>
      <c r="RGX14" s="39"/>
      <c r="RGY14" s="9"/>
      <c r="RGZ14" s="9"/>
      <c r="RHA14" s="9"/>
      <c r="RHB14" s="9"/>
      <c r="RHC14" s="9"/>
      <c r="RHD14" s="9"/>
      <c r="RHE14" s="9"/>
      <c r="RHF14" s="9"/>
      <c r="RHG14" s="9"/>
      <c r="RHH14" s="38"/>
      <c r="RHI14" s="39"/>
      <c r="RHJ14" s="9"/>
      <c r="RHK14" s="9"/>
      <c r="RHL14" s="9"/>
      <c r="RHM14" s="9"/>
      <c r="RHN14" s="9"/>
      <c r="RHO14" s="9"/>
      <c r="RHP14" s="9"/>
      <c r="RHQ14" s="9"/>
      <c r="RHR14" s="9"/>
      <c r="RHS14" s="38"/>
      <c r="RHT14" s="39"/>
      <c r="RHU14" s="9"/>
      <c r="RHV14" s="9"/>
      <c r="RHW14" s="9"/>
      <c r="RHX14" s="9"/>
      <c r="RHY14" s="9"/>
      <c r="RHZ14" s="9"/>
      <c r="RIA14" s="9"/>
      <c r="RIB14" s="9"/>
      <c r="RIC14" s="9"/>
      <c r="RID14" s="38"/>
      <c r="RIE14" s="39"/>
      <c r="RIF14" s="9"/>
      <c r="RIG14" s="9"/>
      <c r="RIH14" s="9"/>
      <c r="RII14" s="9"/>
      <c r="RIJ14" s="9"/>
      <c r="RIK14" s="9"/>
      <c r="RIL14" s="9"/>
      <c r="RIM14" s="9"/>
      <c r="RIN14" s="9"/>
      <c r="RIO14" s="38"/>
      <c r="RIP14" s="39"/>
      <c r="RIQ14" s="9"/>
      <c r="RIR14" s="9"/>
      <c r="RIS14" s="9"/>
      <c r="RIT14" s="9"/>
      <c r="RIU14" s="9"/>
      <c r="RIV14" s="9"/>
      <c r="RIW14" s="9"/>
      <c r="RIX14" s="9"/>
      <c r="RIY14" s="9"/>
      <c r="RIZ14" s="38"/>
      <c r="RJA14" s="39"/>
      <c r="RJB14" s="9"/>
      <c r="RJC14" s="9"/>
      <c r="RJD14" s="9"/>
      <c r="RJE14" s="9"/>
      <c r="RJF14" s="9"/>
      <c r="RJG14" s="9"/>
      <c r="RJH14" s="9"/>
      <c r="RJI14" s="9"/>
      <c r="RJJ14" s="9"/>
      <c r="RJK14" s="38"/>
      <c r="RJL14" s="39"/>
      <c r="RJM14" s="9"/>
      <c r="RJN14" s="9"/>
      <c r="RJO14" s="9"/>
      <c r="RJP14" s="9"/>
      <c r="RJQ14" s="9"/>
      <c r="RJR14" s="9"/>
      <c r="RJS14" s="9"/>
      <c r="RJT14" s="9"/>
      <c r="RJU14" s="9"/>
      <c r="RJV14" s="38"/>
      <c r="RJW14" s="39"/>
      <c r="RJX14" s="9"/>
      <c r="RJY14" s="9"/>
      <c r="RJZ14" s="9"/>
      <c r="RKA14" s="9"/>
      <c r="RKB14" s="9"/>
      <c r="RKC14" s="9"/>
      <c r="RKD14" s="9"/>
      <c r="RKE14" s="9"/>
      <c r="RKF14" s="9"/>
      <c r="RKG14" s="38"/>
      <c r="RKH14" s="39"/>
      <c r="RKI14" s="9"/>
      <c r="RKJ14" s="9"/>
      <c r="RKK14" s="9"/>
      <c r="RKL14" s="9"/>
      <c r="RKM14" s="9"/>
      <c r="RKN14" s="9"/>
      <c r="RKO14" s="9"/>
      <c r="RKP14" s="9"/>
      <c r="RKQ14" s="9"/>
      <c r="RKR14" s="38"/>
      <c r="RKS14" s="39"/>
      <c r="RKT14" s="9"/>
      <c r="RKU14" s="9"/>
      <c r="RKV14" s="9"/>
      <c r="RKW14" s="9"/>
      <c r="RKX14" s="9"/>
      <c r="RKY14" s="9"/>
      <c r="RKZ14" s="9"/>
      <c r="RLA14" s="9"/>
      <c r="RLB14" s="9"/>
      <c r="RLC14" s="38"/>
      <c r="RLD14" s="39"/>
      <c r="RLE14" s="9"/>
      <c r="RLF14" s="9"/>
      <c r="RLG14" s="9"/>
      <c r="RLH14" s="9"/>
      <c r="RLI14" s="9"/>
      <c r="RLJ14" s="9"/>
      <c r="RLK14" s="9"/>
      <c r="RLL14" s="9"/>
      <c r="RLM14" s="9"/>
      <c r="RLN14" s="38"/>
      <c r="RLO14" s="39"/>
      <c r="RLP14" s="9"/>
      <c r="RLQ14" s="9"/>
      <c r="RLR14" s="9"/>
      <c r="RLS14" s="9"/>
      <c r="RLT14" s="9"/>
      <c r="RLU14" s="9"/>
      <c r="RLV14" s="9"/>
      <c r="RLW14" s="9"/>
      <c r="RLX14" s="9"/>
      <c r="RLY14" s="38"/>
      <c r="RLZ14" s="39"/>
      <c r="RMA14" s="9"/>
      <c r="RMB14" s="9"/>
      <c r="RMC14" s="9"/>
      <c r="RMD14" s="9"/>
      <c r="RME14" s="9"/>
      <c r="RMF14" s="9"/>
      <c r="RMG14" s="9"/>
      <c r="RMH14" s="9"/>
      <c r="RMI14" s="9"/>
      <c r="RMJ14" s="38"/>
      <c r="RMK14" s="39"/>
      <c r="RML14" s="9"/>
      <c r="RMM14" s="9"/>
      <c r="RMN14" s="9"/>
      <c r="RMO14" s="9"/>
      <c r="RMP14" s="9"/>
      <c r="RMQ14" s="9"/>
      <c r="RMR14" s="9"/>
      <c r="RMS14" s="9"/>
      <c r="RMT14" s="9"/>
      <c r="RMU14" s="38"/>
      <c r="RMV14" s="39"/>
      <c r="RMW14" s="9"/>
      <c r="RMX14" s="9"/>
      <c r="RMY14" s="9"/>
      <c r="RMZ14" s="9"/>
      <c r="RNA14" s="9"/>
      <c r="RNB14" s="9"/>
      <c r="RNC14" s="9"/>
      <c r="RND14" s="9"/>
      <c r="RNE14" s="9"/>
      <c r="RNF14" s="38"/>
      <c r="RNG14" s="39"/>
      <c r="RNH14" s="9"/>
      <c r="RNI14" s="9"/>
      <c r="RNJ14" s="9"/>
      <c r="RNK14" s="9"/>
      <c r="RNL14" s="9"/>
      <c r="RNM14" s="9"/>
      <c r="RNN14" s="9"/>
      <c r="RNO14" s="9"/>
      <c r="RNP14" s="9"/>
      <c r="RNQ14" s="38"/>
      <c r="RNR14" s="39"/>
      <c r="RNS14" s="9"/>
      <c r="RNT14" s="9"/>
      <c r="RNU14" s="9"/>
      <c r="RNV14" s="9"/>
      <c r="RNW14" s="9"/>
      <c r="RNX14" s="9"/>
      <c r="RNY14" s="9"/>
      <c r="RNZ14" s="9"/>
      <c r="ROA14" s="9"/>
      <c r="ROB14" s="38"/>
      <c r="ROC14" s="39"/>
      <c r="ROD14" s="9"/>
      <c r="ROE14" s="9"/>
      <c r="ROF14" s="9"/>
      <c r="ROG14" s="9"/>
      <c r="ROH14" s="9"/>
      <c r="ROI14" s="9"/>
      <c r="ROJ14" s="9"/>
      <c r="ROK14" s="9"/>
      <c r="ROL14" s="9"/>
      <c r="ROM14" s="38"/>
      <c r="RON14" s="39"/>
      <c r="ROO14" s="9"/>
      <c r="ROP14" s="9"/>
      <c r="ROQ14" s="9"/>
      <c r="ROR14" s="9"/>
      <c r="ROS14" s="9"/>
      <c r="ROT14" s="9"/>
      <c r="ROU14" s="9"/>
      <c r="ROV14" s="9"/>
      <c r="ROW14" s="9"/>
      <c r="ROX14" s="38"/>
      <c r="ROY14" s="39"/>
      <c r="ROZ14" s="9"/>
      <c r="RPA14" s="9"/>
      <c r="RPB14" s="9"/>
      <c r="RPC14" s="9"/>
      <c r="RPD14" s="9"/>
      <c r="RPE14" s="9"/>
      <c r="RPF14" s="9"/>
      <c r="RPG14" s="9"/>
      <c r="RPH14" s="9"/>
      <c r="RPI14" s="38"/>
      <c r="RPJ14" s="39"/>
      <c r="RPK14" s="9"/>
      <c r="RPL14" s="9"/>
      <c r="RPM14" s="9"/>
      <c r="RPN14" s="9"/>
      <c r="RPO14" s="9"/>
      <c r="RPP14" s="9"/>
      <c r="RPQ14" s="9"/>
      <c r="RPR14" s="9"/>
      <c r="RPS14" s="9"/>
      <c r="RPT14" s="38"/>
      <c r="RPU14" s="39"/>
      <c r="RPV14" s="9"/>
      <c r="RPW14" s="9"/>
      <c r="RPX14" s="9"/>
      <c r="RPY14" s="9"/>
      <c r="RPZ14" s="9"/>
      <c r="RQA14" s="9"/>
      <c r="RQB14" s="9"/>
      <c r="RQC14" s="9"/>
      <c r="RQD14" s="9"/>
      <c r="RQE14" s="38"/>
      <c r="RQF14" s="39"/>
      <c r="RQG14" s="9"/>
      <c r="RQH14" s="9"/>
      <c r="RQI14" s="9"/>
      <c r="RQJ14" s="9"/>
      <c r="RQK14" s="9"/>
      <c r="RQL14" s="9"/>
      <c r="RQM14" s="9"/>
      <c r="RQN14" s="9"/>
      <c r="RQO14" s="9"/>
      <c r="RQP14" s="38"/>
      <c r="RQQ14" s="39"/>
      <c r="RQR14" s="9"/>
      <c r="RQS14" s="9"/>
      <c r="RQT14" s="9"/>
      <c r="RQU14" s="9"/>
      <c r="RQV14" s="9"/>
      <c r="RQW14" s="9"/>
      <c r="RQX14" s="9"/>
      <c r="RQY14" s="9"/>
      <c r="RQZ14" s="9"/>
      <c r="RRA14" s="38"/>
      <c r="RRB14" s="39"/>
      <c r="RRC14" s="9"/>
      <c r="RRD14" s="9"/>
      <c r="RRE14" s="9"/>
      <c r="RRF14" s="9"/>
      <c r="RRG14" s="9"/>
      <c r="RRH14" s="9"/>
      <c r="RRI14" s="9"/>
      <c r="RRJ14" s="9"/>
      <c r="RRK14" s="9"/>
      <c r="RRL14" s="38"/>
      <c r="RRM14" s="39"/>
      <c r="RRN14" s="9"/>
      <c r="RRO14" s="9"/>
      <c r="RRP14" s="9"/>
      <c r="RRQ14" s="9"/>
      <c r="RRR14" s="9"/>
      <c r="RRS14" s="9"/>
      <c r="RRT14" s="9"/>
      <c r="RRU14" s="9"/>
      <c r="RRV14" s="9"/>
      <c r="RRW14" s="38"/>
      <c r="RRX14" s="39"/>
      <c r="RRY14" s="9"/>
      <c r="RRZ14" s="9"/>
      <c r="RSA14" s="9"/>
      <c r="RSB14" s="9"/>
      <c r="RSC14" s="9"/>
      <c r="RSD14" s="9"/>
      <c r="RSE14" s="9"/>
      <c r="RSF14" s="9"/>
      <c r="RSG14" s="9"/>
      <c r="RSH14" s="38"/>
      <c r="RSI14" s="39"/>
      <c r="RSJ14" s="9"/>
      <c r="RSK14" s="9"/>
      <c r="RSL14" s="9"/>
      <c r="RSM14" s="9"/>
      <c r="RSN14" s="9"/>
      <c r="RSO14" s="9"/>
      <c r="RSP14" s="9"/>
      <c r="RSQ14" s="9"/>
      <c r="RSR14" s="9"/>
      <c r="RSS14" s="38"/>
      <c r="RST14" s="39"/>
      <c r="RSU14" s="9"/>
      <c r="RSV14" s="9"/>
      <c r="RSW14" s="9"/>
      <c r="RSX14" s="9"/>
      <c r="RSY14" s="9"/>
      <c r="RSZ14" s="9"/>
      <c r="RTA14" s="9"/>
      <c r="RTB14" s="9"/>
      <c r="RTC14" s="9"/>
      <c r="RTD14" s="38"/>
      <c r="RTE14" s="39"/>
      <c r="RTF14" s="9"/>
      <c r="RTG14" s="9"/>
      <c r="RTH14" s="9"/>
      <c r="RTI14" s="9"/>
      <c r="RTJ14" s="9"/>
      <c r="RTK14" s="9"/>
      <c r="RTL14" s="9"/>
      <c r="RTM14" s="9"/>
      <c r="RTN14" s="9"/>
      <c r="RTO14" s="38"/>
      <c r="RTP14" s="39"/>
      <c r="RTQ14" s="9"/>
      <c r="RTR14" s="9"/>
      <c r="RTS14" s="9"/>
      <c r="RTT14" s="9"/>
      <c r="RTU14" s="9"/>
      <c r="RTV14" s="9"/>
      <c r="RTW14" s="9"/>
      <c r="RTX14" s="9"/>
      <c r="RTY14" s="9"/>
      <c r="RTZ14" s="38"/>
      <c r="RUA14" s="39"/>
      <c r="RUB14" s="9"/>
      <c r="RUC14" s="9"/>
      <c r="RUD14" s="9"/>
      <c r="RUE14" s="9"/>
      <c r="RUF14" s="9"/>
      <c r="RUG14" s="9"/>
      <c r="RUH14" s="9"/>
      <c r="RUI14" s="9"/>
      <c r="RUJ14" s="9"/>
      <c r="RUK14" s="38"/>
      <c r="RUL14" s="39"/>
      <c r="RUM14" s="9"/>
      <c r="RUN14" s="9"/>
      <c r="RUO14" s="9"/>
      <c r="RUP14" s="9"/>
      <c r="RUQ14" s="9"/>
      <c r="RUR14" s="9"/>
      <c r="RUS14" s="9"/>
      <c r="RUT14" s="9"/>
      <c r="RUU14" s="9"/>
      <c r="RUV14" s="38"/>
      <c r="RUW14" s="39"/>
      <c r="RUX14" s="9"/>
      <c r="RUY14" s="9"/>
      <c r="RUZ14" s="9"/>
      <c r="RVA14" s="9"/>
      <c r="RVB14" s="9"/>
      <c r="RVC14" s="9"/>
      <c r="RVD14" s="9"/>
      <c r="RVE14" s="9"/>
      <c r="RVF14" s="9"/>
      <c r="RVG14" s="38"/>
      <c r="RVH14" s="39"/>
      <c r="RVI14" s="9"/>
      <c r="RVJ14" s="9"/>
      <c r="RVK14" s="9"/>
      <c r="RVL14" s="9"/>
      <c r="RVM14" s="9"/>
      <c r="RVN14" s="9"/>
      <c r="RVO14" s="9"/>
      <c r="RVP14" s="9"/>
      <c r="RVQ14" s="9"/>
      <c r="RVR14" s="38"/>
      <c r="RVS14" s="39"/>
      <c r="RVT14" s="9"/>
      <c r="RVU14" s="9"/>
      <c r="RVV14" s="9"/>
      <c r="RVW14" s="9"/>
      <c r="RVX14" s="9"/>
      <c r="RVY14" s="9"/>
      <c r="RVZ14" s="9"/>
      <c r="RWA14" s="9"/>
      <c r="RWB14" s="9"/>
      <c r="RWC14" s="38"/>
      <c r="RWD14" s="39"/>
      <c r="RWE14" s="9"/>
      <c r="RWF14" s="9"/>
      <c r="RWG14" s="9"/>
      <c r="RWH14" s="9"/>
      <c r="RWI14" s="9"/>
      <c r="RWJ14" s="9"/>
      <c r="RWK14" s="9"/>
      <c r="RWL14" s="9"/>
      <c r="RWM14" s="9"/>
      <c r="RWN14" s="38"/>
      <c r="RWO14" s="39"/>
      <c r="RWP14" s="9"/>
      <c r="RWQ14" s="9"/>
      <c r="RWR14" s="9"/>
      <c r="RWS14" s="9"/>
      <c r="RWT14" s="9"/>
      <c r="RWU14" s="9"/>
      <c r="RWV14" s="9"/>
      <c r="RWW14" s="9"/>
      <c r="RWX14" s="9"/>
      <c r="RWY14" s="38"/>
      <c r="RWZ14" s="39"/>
      <c r="RXA14" s="9"/>
      <c r="RXB14" s="9"/>
      <c r="RXC14" s="9"/>
      <c r="RXD14" s="9"/>
      <c r="RXE14" s="9"/>
      <c r="RXF14" s="9"/>
      <c r="RXG14" s="9"/>
      <c r="RXH14" s="9"/>
      <c r="RXI14" s="9"/>
      <c r="RXJ14" s="38"/>
      <c r="RXK14" s="39"/>
      <c r="RXL14" s="9"/>
      <c r="RXM14" s="9"/>
      <c r="RXN14" s="9"/>
      <c r="RXO14" s="9"/>
      <c r="RXP14" s="9"/>
      <c r="RXQ14" s="9"/>
      <c r="RXR14" s="9"/>
      <c r="RXS14" s="9"/>
      <c r="RXT14" s="9"/>
      <c r="RXU14" s="38"/>
      <c r="RXV14" s="39"/>
      <c r="RXW14" s="9"/>
      <c r="RXX14" s="9"/>
      <c r="RXY14" s="9"/>
      <c r="RXZ14" s="9"/>
      <c r="RYA14" s="9"/>
      <c r="RYB14" s="9"/>
      <c r="RYC14" s="9"/>
      <c r="RYD14" s="9"/>
      <c r="RYE14" s="9"/>
      <c r="RYF14" s="38"/>
      <c r="RYG14" s="39"/>
      <c r="RYH14" s="9"/>
      <c r="RYI14" s="9"/>
      <c r="RYJ14" s="9"/>
      <c r="RYK14" s="9"/>
      <c r="RYL14" s="9"/>
      <c r="RYM14" s="9"/>
      <c r="RYN14" s="9"/>
      <c r="RYO14" s="9"/>
      <c r="RYP14" s="9"/>
      <c r="RYQ14" s="38"/>
      <c r="RYR14" s="39"/>
      <c r="RYS14" s="9"/>
      <c r="RYT14" s="9"/>
      <c r="RYU14" s="9"/>
      <c r="RYV14" s="9"/>
      <c r="RYW14" s="9"/>
      <c r="RYX14" s="9"/>
      <c r="RYY14" s="9"/>
      <c r="RYZ14" s="9"/>
      <c r="RZA14" s="9"/>
      <c r="RZB14" s="38"/>
      <c r="RZC14" s="39"/>
      <c r="RZD14" s="9"/>
      <c r="RZE14" s="9"/>
      <c r="RZF14" s="9"/>
      <c r="RZG14" s="9"/>
      <c r="RZH14" s="9"/>
      <c r="RZI14" s="9"/>
      <c r="RZJ14" s="9"/>
      <c r="RZK14" s="9"/>
      <c r="RZL14" s="9"/>
      <c r="RZM14" s="38"/>
      <c r="RZN14" s="39"/>
      <c r="RZO14" s="9"/>
      <c r="RZP14" s="9"/>
      <c r="RZQ14" s="9"/>
      <c r="RZR14" s="9"/>
      <c r="RZS14" s="9"/>
      <c r="RZT14" s="9"/>
      <c r="RZU14" s="9"/>
      <c r="RZV14" s="9"/>
      <c r="RZW14" s="9"/>
      <c r="RZX14" s="38"/>
      <c r="RZY14" s="39"/>
      <c r="RZZ14" s="9"/>
      <c r="SAA14" s="9"/>
      <c r="SAB14" s="9"/>
      <c r="SAC14" s="9"/>
      <c r="SAD14" s="9"/>
      <c r="SAE14" s="9"/>
      <c r="SAF14" s="9"/>
      <c r="SAG14" s="9"/>
      <c r="SAH14" s="9"/>
      <c r="SAI14" s="38"/>
      <c r="SAJ14" s="39"/>
      <c r="SAK14" s="9"/>
      <c r="SAL14" s="9"/>
      <c r="SAM14" s="9"/>
      <c r="SAN14" s="9"/>
      <c r="SAO14" s="9"/>
      <c r="SAP14" s="9"/>
      <c r="SAQ14" s="9"/>
      <c r="SAR14" s="9"/>
      <c r="SAS14" s="9"/>
      <c r="SAT14" s="38"/>
      <c r="SAU14" s="39"/>
      <c r="SAV14" s="9"/>
      <c r="SAW14" s="9"/>
      <c r="SAX14" s="9"/>
      <c r="SAY14" s="9"/>
      <c r="SAZ14" s="9"/>
      <c r="SBA14" s="9"/>
      <c r="SBB14" s="9"/>
      <c r="SBC14" s="9"/>
      <c r="SBD14" s="9"/>
      <c r="SBE14" s="38"/>
      <c r="SBF14" s="39"/>
      <c r="SBG14" s="9"/>
      <c r="SBH14" s="9"/>
      <c r="SBI14" s="9"/>
      <c r="SBJ14" s="9"/>
      <c r="SBK14" s="9"/>
      <c r="SBL14" s="9"/>
      <c r="SBM14" s="9"/>
      <c r="SBN14" s="9"/>
      <c r="SBO14" s="9"/>
      <c r="SBP14" s="38"/>
      <c r="SBQ14" s="39"/>
      <c r="SBR14" s="9"/>
      <c r="SBS14" s="9"/>
      <c r="SBT14" s="9"/>
      <c r="SBU14" s="9"/>
      <c r="SBV14" s="9"/>
      <c r="SBW14" s="9"/>
      <c r="SBX14" s="9"/>
      <c r="SBY14" s="9"/>
      <c r="SBZ14" s="9"/>
      <c r="SCA14" s="38"/>
      <c r="SCB14" s="39"/>
      <c r="SCC14" s="9"/>
      <c r="SCD14" s="9"/>
      <c r="SCE14" s="9"/>
      <c r="SCF14" s="9"/>
      <c r="SCG14" s="9"/>
      <c r="SCH14" s="9"/>
      <c r="SCI14" s="9"/>
      <c r="SCJ14" s="9"/>
      <c r="SCK14" s="9"/>
      <c r="SCL14" s="38"/>
      <c r="SCM14" s="39"/>
      <c r="SCN14" s="9"/>
      <c r="SCO14" s="9"/>
      <c r="SCP14" s="9"/>
      <c r="SCQ14" s="9"/>
      <c r="SCR14" s="9"/>
      <c r="SCS14" s="9"/>
      <c r="SCT14" s="9"/>
      <c r="SCU14" s="9"/>
      <c r="SCV14" s="9"/>
      <c r="SCW14" s="38"/>
      <c r="SCX14" s="39"/>
      <c r="SCY14" s="9"/>
      <c r="SCZ14" s="9"/>
      <c r="SDA14" s="9"/>
      <c r="SDB14" s="9"/>
      <c r="SDC14" s="9"/>
      <c r="SDD14" s="9"/>
      <c r="SDE14" s="9"/>
      <c r="SDF14" s="9"/>
      <c r="SDG14" s="9"/>
      <c r="SDH14" s="38"/>
      <c r="SDI14" s="39"/>
      <c r="SDJ14" s="9"/>
      <c r="SDK14" s="9"/>
      <c r="SDL14" s="9"/>
      <c r="SDM14" s="9"/>
      <c r="SDN14" s="9"/>
      <c r="SDO14" s="9"/>
      <c r="SDP14" s="9"/>
      <c r="SDQ14" s="9"/>
      <c r="SDR14" s="9"/>
      <c r="SDS14" s="38"/>
      <c r="SDT14" s="39"/>
      <c r="SDU14" s="9"/>
      <c r="SDV14" s="9"/>
      <c r="SDW14" s="9"/>
      <c r="SDX14" s="9"/>
      <c r="SDY14" s="9"/>
      <c r="SDZ14" s="9"/>
      <c r="SEA14" s="9"/>
      <c r="SEB14" s="9"/>
      <c r="SEC14" s="9"/>
      <c r="SED14" s="38"/>
      <c r="SEE14" s="39"/>
      <c r="SEF14" s="9"/>
      <c r="SEG14" s="9"/>
      <c r="SEH14" s="9"/>
      <c r="SEI14" s="9"/>
      <c r="SEJ14" s="9"/>
      <c r="SEK14" s="9"/>
      <c r="SEL14" s="9"/>
      <c r="SEM14" s="9"/>
      <c r="SEN14" s="9"/>
      <c r="SEO14" s="38"/>
      <c r="SEP14" s="39"/>
      <c r="SEQ14" s="9"/>
      <c r="SER14" s="9"/>
      <c r="SES14" s="9"/>
      <c r="SET14" s="9"/>
      <c r="SEU14" s="9"/>
      <c r="SEV14" s="9"/>
      <c r="SEW14" s="9"/>
      <c r="SEX14" s="9"/>
      <c r="SEY14" s="9"/>
      <c r="SEZ14" s="38"/>
      <c r="SFA14" s="39"/>
      <c r="SFB14" s="9"/>
      <c r="SFC14" s="9"/>
      <c r="SFD14" s="9"/>
      <c r="SFE14" s="9"/>
      <c r="SFF14" s="9"/>
      <c r="SFG14" s="9"/>
      <c r="SFH14" s="9"/>
      <c r="SFI14" s="9"/>
      <c r="SFJ14" s="9"/>
      <c r="SFK14" s="38"/>
      <c r="SFL14" s="39"/>
      <c r="SFM14" s="9"/>
      <c r="SFN14" s="9"/>
      <c r="SFO14" s="9"/>
      <c r="SFP14" s="9"/>
      <c r="SFQ14" s="9"/>
      <c r="SFR14" s="9"/>
      <c r="SFS14" s="9"/>
      <c r="SFT14" s="9"/>
      <c r="SFU14" s="9"/>
      <c r="SFV14" s="38"/>
      <c r="SFW14" s="39"/>
      <c r="SFX14" s="9"/>
      <c r="SFY14" s="9"/>
      <c r="SFZ14" s="9"/>
      <c r="SGA14" s="9"/>
      <c r="SGB14" s="9"/>
      <c r="SGC14" s="9"/>
      <c r="SGD14" s="9"/>
      <c r="SGE14" s="9"/>
      <c r="SGF14" s="9"/>
      <c r="SGG14" s="38"/>
      <c r="SGH14" s="39"/>
      <c r="SGI14" s="9"/>
      <c r="SGJ14" s="9"/>
      <c r="SGK14" s="9"/>
      <c r="SGL14" s="9"/>
      <c r="SGM14" s="9"/>
      <c r="SGN14" s="9"/>
      <c r="SGO14" s="9"/>
      <c r="SGP14" s="9"/>
      <c r="SGQ14" s="9"/>
      <c r="SGR14" s="38"/>
      <c r="SGS14" s="39"/>
      <c r="SGT14" s="9"/>
      <c r="SGU14" s="9"/>
      <c r="SGV14" s="9"/>
      <c r="SGW14" s="9"/>
      <c r="SGX14" s="9"/>
      <c r="SGY14" s="9"/>
      <c r="SGZ14" s="9"/>
      <c r="SHA14" s="9"/>
      <c r="SHB14" s="9"/>
      <c r="SHC14" s="38"/>
      <c r="SHD14" s="39"/>
      <c r="SHE14" s="9"/>
      <c r="SHF14" s="9"/>
      <c r="SHG14" s="9"/>
      <c r="SHH14" s="9"/>
      <c r="SHI14" s="9"/>
      <c r="SHJ14" s="9"/>
      <c r="SHK14" s="9"/>
      <c r="SHL14" s="9"/>
      <c r="SHM14" s="9"/>
      <c r="SHN14" s="38"/>
      <c r="SHO14" s="39"/>
      <c r="SHP14" s="9"/>
      <c r="SHQ14" s="9"/>
      <c r="SHR14" s="9"/>
      <c r="SHS14" s="9"/>
      <c r="SHT14" s="9"/>
      <c r="SHU14" s="9"/>
      <c r="SHV14" s="9"/>
      <c r="SHW14" s="9"/>
      <c r="SHX14" s="9"/>
      <c r="SHY14" s="38"/>
      <c r="SHZ14" s="39"/>
      <c r="SIA14" s="9"/>
      <c r="SIB14" s="9"/>
      <c r="SIC14" s="9"/>
      <c r="SID14" s="9"/>
      <c r="SIE14" s="9"/>
      <c r="SIF14" s="9"/>
      <c r="SIG14" s="9"/>
      <c r="SIH14" s="9"/>
      <c r="SII14" s="9"/>
      <c r="SIJ14" s="38"/>
      <c r="SIK14" s="39"/>
      <c r="SIL14" s="9"/>
      <c r="SIM14" s="9"/>
      <c r="SIN14" s="9"/>
      <c r="SIO14" s="9"/>
      <c r="SIP14" s="9"/>
      <c r="SIQ14" s="9"/>
      <c r="SIR14" s="9"/>
      <c r="SIS14" s="9"/>
      <c r="SIT14" s="9"/>
      <c r="SIU14" s="38"/>
      <c r="SIV14" s="39"/>
      <c r="SIW14" s="9"/>
      <c r="SIX14" s="9"/>
      <c r="SIY14" s="9"/>
      <c r="SIZ14" s="9"/>
      <c r="SJA14" s="9"/>
      <c r="SJB14" s="9"/>
      <c r="SJC14" s="9"/>
      <c r="SJD14" s="9"/>
      <c r="SJE14" s="9"/>
      <c r="SJF14" s="38"/>
      <c r="SJG14" s="39"/>
      <c r="SJH14" s="9"/>
      <c r="SJI14" s="9"/>
      <c r="SJJ14" s="9"/>
      <c r="SJK14" s="9"/>
      <c r="SJL14" s="9"/>
      <c r="SJM14" s="9"/>
      <c r="SJN14" s="9"/>
      <c r="SJO14" s="9"/>
      <c r="SJP14" s="9"/>
      <c r="SJQ14" s="38"/>
      <c r="SJR14" s="39"/>
      <c r="SJS14" s="9"/>
      <c r="SJT14" s="9"/>
      <c r="SJU14" s="9"/>
      <c r="SJV14" s="9"/>
      <c r="SJW14" s="9"/>
      <c r="SJX14" s="9"/>
      <c r="SJY14" s="9"/>
      <c r="SJZ14" s="9"/>
      <c r="SKA14" s="9"/>
      <c r="SKB14" s="38"/>
      <c r="SKC14" s="39"/>
      <c r="SKD14" s="9"/>
      <c r="SKE14" s="9"/>
      <c r="SKF14" s="9"/>
      <c r="SKG14" s="9"/>
      <c r="SKH14" s="9"/>
      <c r="SKI14" s="9"/>
      <c r="SKJ14" s="9"/>
      <c r="SKK14" s="9"/>
      <c r="SKL14" s="9"/>
      <c r="SKM14" s="38"/>
      <c r="SKN14" s="39"/>
      <c r="SKO14" s="9"/>
      <c r="SKP14" s="9"/>
      <c r="SKQ14" s="9"/>
      <c r="SKR14" s="9"/>
      <c r="SKS14" s="9"/>
      <c r="SKT14" s="9"/>
      <c r="SKU14" s="9"/>
      <c r="SKV14" s="9"/>
      <c r="SKW14" s="9"/>
      <c r="SKX14" s="38"/>
      <c r="SKY14" s="39"/>
      <c r="SKZ14" s="9"/>
      <c r="SLA14" s="9"/>
      <c r="SLB14" s="9"/>
      <c r="SLC14" s="9"/>
      <c r="SLD14" s="9"/>
      <c r="SLE14" s="9"/>
      <c r="SLF14" s="9"/>
      <c r="SLG14" s="9"/>
      <c r="SLH14" s="9"/>
      <c r="SLI14" s="38"/>
      <c r="SLJ14" s="39"/>
      <c r="SLK14" s="9"/>
      <c r="SLL14" s="9"/>
      <c r="SLM14" s="9"/>
      <c r="SLN14" s="9"/>
      <c r="SLO14" s="9"/>
      <c r="SLP14" s="9"/>
      <c r="SLQ14" s="9"/>
      <c r="SLR14" s="9"/>
      <c r="SLS14" s="9"/>
      <c r="SLT14" s="38"/>
      <c r="SLU14" s="39"/>
      <c r="SLV14" s="9"/>
      <c r="SLW14" s="9"/>
      <c r="SLX14" s="9"/>
      <c r="SLY14" s="9"/>
      <c r="SLZ14" s="9"/>
      <c r="SMA14" s="9"/>
      <c r="SMB14" s="9"/>
      <c r="SMC14" s="9"/>
      <c r="SMD14" s="9"/>
      <c r="SME14" s="38"/>
      <c r="SMF14" s="39"/>
      <c r="SMG14" s="9"/>
      <c r="SMH14" s="9"/>
      <c r="SMI14" s="9"/>
      <c r="SMJ14" s="9"/>
      <c r="SMK14" s="9"/>
      <c r="SML14" s="9"/>
      <c r="SMM14" s="9"/>
      <c r="SMN14" s="9"/>
      <c r="SMO14" s="9"/>
      <c r="SMP14" s="38"/>
      <c r="SMQ14" s="39"/>
      <c r="SMR14" s="9"/>
      <c r="SMS14" s="9"/>
      <c r="SMT14" s="9"/>
      <c r="SMU14" s="9"/>
      <c r="SMV14" s="9"/>
      <c r="SMW14" s="9"/>
      <c r="SMX14" s="9"/>
      <c r="SMY14" s="9"/>
      <c r="SMZ14" s="9"/>
      <c r="SNA14" s="38"/>
      <c r="SNB14" s="39"/>
      <c r="SNC14" s="9"/>
      <c r="SND14" s="9"/>
      <c r="SNE14" s="9"/>
      <c r="SNF14" s="9"/>
      <c r="SNG14" s="9"/>
      <c r="SNH14" s="9"/>
      <c r="SNI14" s="9"/>
      <c r="SNJ14" s="9"/>
      <c r="SNK14" s="9"/>
      <c r="SNL14" s="38"/>
      <c r="SNM14" s="39"/>
      <c r="SNN14" s="9"/>
      <c r="SNO14" s="9"/>
      <c r="SNP14" s="9"/>
      <c r="SNQ14" s="9"/>
      <c r="SNR14" s="9"/>
      <c r="SNS14" s="9"/>
      <c r="SNT14" s="9"/>
      <c r="SNU14" s="9"/>
      <c r="SNV14" s="9"/>
      <c r="SNW14" s="38"/>
      <c r="SNX14" s="39"/>
      <c r="SNY14" s="9"/>
      <c r="SNZ14" s="9"/>
      <c r="SOA14" s="9"/>
      <c r="SOB14" s="9"/>
      <c r="SOC14" s="9"/>
      <c r="SOD14" s="9"/>
      <c r="SOE14" s="9"/>
      <c r="SOF14" s="9"/>
      <c r="SOG14" s="9"/>
      <c r="SOH14" s="38"/>
      <c r="SOI14" s="39"/>
      <c r="SOJ14" s="9"/>
      <c r="SOK14" s="9"/>
      <c r="SOL14" s="9"/>
      <c r="SOM14" s="9"/>
      <c r="SON14" s="9"/>
      <c r="SOO14" s="9"/>
      <c r="SOP14" s="9"/>
      <c r="SOQ14" s="9"/>
      <c r="SOR14" s="9"/>
      <c r="SOS14" s="38"/>
      <c r="SOT14" s="39"/>
      <c r="SOU14" s="9"/>
      <c r="SOV14" s="9"/>
      <c r="SOW14" s="9"/>
      <c r="SOX14" s="9"/>
      <c r="SOY14" s="9"/>
      <c r="SOZ14" s="9"/>
      <c r="SPA14" s="9"/>
      <c r="SPB14" s="9"/>
      <c r="SPC14" s="9"/>
      <c r="SPD14" s="38"/>
      <c r="SPE14" s="39"/>
      <c r="SPF14" s="9"/>
      <c r="SPG14" s="9"/>
      <c r="SPH14" s="9"/>
      <c r="SPI14" s="9"/>
      <c r="SPJ14" s="9"/>
      <c r="SPK14" s="9"/>
      <c r="SPL14" s="9"/>
      <c r="SPM14" s="9"/>
      <c r="SPN14" s="9"/>
      <c r="SPO14" s="38"/>
      <c r="SPP14" s="39"/>
      <c r="SPQ14" s="9"/>
      <c r="SPR14" s="9"/>
      <c r="SPS14" s="9"/>
      <c r="SPT14" s="9"/>
      <c r="SPU14" s="9"/>
      <c r="SPV14" s="9"/>
      <c r="SPW14" s="9"/>
      <c r="SPX14" s="9"/>
      <c r="SPY14" s="9"/>
      <c r="SPZ14" s="38"/>
      <c r="SQA14" s="39"/>
      <c r="SQB14" s="9"/>
      <c r="SQC14" s="9"/>
      <c r="SQD14" s="9"/>
      <c r="SQE14" s="9"/>
      <c r="SQF14" s="9"/>
      <c r="SQG14" s="9"/>
      <c r="SQH14" s="9"/>
      <c r="SQI14" s="9"/>
      <c r="SQJ14" s="9"/>
      <c r="SQK14" s="38"/>
      <c r="SQL14" s="39"/>
      <c r="SQM14" s="9"/>
      <c r="SQN14" s="9"/>
      <c r="SQO14" s="9"/>
      <c r="SQP14" s="9"/>
      <c r="SQQ14" s="9"/>
      <c r="SQR14" s="9"/>
      <c r="SQS14" s="9"/>
      <c r="SQT14" s="9"/>
      <c r="SQU14" s="9"/>
      <c r="SQV14" s="38"/>
      <c r="SQW14" s="39"/>
      <c r="SQX14" s="9"/>
      <c r="SQY14" s="9"/>
      <c r="SQZ14" s="9"/>
      <c r="SRA14" s="9"/>
      <c r="SRB14" s="9"/>
      <c r="SRC14" s="9"/>
      <c r="SRD14" s="9"/>
      <c r="SRE14" s="9"/>
      <c r="SRF14" s="9"/>
      <c r="SRG14" s="38"/>
      <c r="SRH14" s="39"/>
      <c r="SRI14" s="9"/>
      <c r="SRJ14" s="9"/>
      <c r="SRK14" s="9"/>
      <c r="SRL14" s="9"/>
      <c r="SRM14" s="9"/>
      <c r="SRN14" s="9"/>
      <c r="SRO14" s="9"/>
      <c r="SRP14" s="9"/>
      <c r="SRQ14" s="9"/>
      <c r="SRR14" s="38"/>
      <c r="SRS14" s="39"/>
      <c r="SRT14" s="9"/>
      <c r="SRU14" s="9"/>
      <c r="SRV14" s="9"/>
      <c r="SRW14" s="9"/>
      <c r="SRX14" s="9"/>
      <c r="SRY14" s="9"/>
      <c r="SRZ14" s="9"/>
      <c r="SSA14" s="9"/>
      <c r="SSB14" s="9"/>
      <c r="SSC14" s="38"/>
      <c r="SSD14" s="39"/>
      <c r="SSE14" s="9"/>
      <c r="SSF14" s="9"/>
      <c r="SSG14" s="9"/>
      <c r="SSH14" s="9"/>
      <c r="SSI14" s="9"/>
      <c r="SSJ14" s="9"/>
      <c r="SSK14" s="9"/>
      <c r="SSL14" s="9"/>
      <c r="SSM14" s="9"/>
      <c r="SSN14" s="38"/>
      <c r="SSO14" s="39"/>
      <c r="SSP14" s="9"/>
      <c r="SSQ14" s="9"/>
      <c r="SSR14" s="9"/>
      <c r="SSS14" s="9"/>
      <c r="SST14" s="9"/>
      <c r="SSU14" s="9"/>
      <c r="SSV14" s="9"/>
      <c r="SSW14" s="9"/>
      <c r="SSX14" s="9"/>
      <c r="SSY14" s="38"/>
      <c r="SSZ14" s="39"/>
      <c r="STA14" s="9"/>
      <c r="STB14" s="9"/>
      <c r="STC14" s="9"/>
      <c r="STD14" s="9"/>
      <c r="STE14" s="9"/>
      <c r="STF14" s="9"/>
      <c r="STG14" s="9"/>
      <c r="STH14" s="9"/>
      <c r="STI14" s="9"/>
      <c r="STJ14" s="38"/>
      <c r="STK14" s="39"/>
      <c r="STL14" s="9"/>
      <c r="STM14" s="9"/>
      <c r="STN14" s="9"/>
      <c r="STO14" s="9"/>
      <c r="STP14" s="9"/>
      <c r="STQ14" s="9"/>
      <c r="STR14" s="9"/>
      <c r="STS14" s="9"/>
      <c r="STT14" s="9"/>
      <c r="STU14" s="38"/>
      <c r="STV14" s="39"/>
      <c r="STW14" s="9"/>
      <c r="STX14" s="9"/>
      <c r="STY14" s="9"/>
      <c r="STZ14" s="9"/>
      <c r="SUA14" s="9"/>
      <c r="SUB14" s="9"/>
      <c r="SUC14" s="9"/>
      <c r="SUD14" s="9"/>
      <c r="SUE14" s="9"/>
      <c r="SUF14" s="38"/>
      <c r="SUG14" s="39"/>
      <c r="SUH14" s="9"/>
      <c r="SUI14" s="9"/>
      <c r="SUJ14" s="9"/>
      <c r="SUK14" s="9"/>
      <c r="SUL14" s="9"/>
      <c r="SUM14" s="9"/>
      <c r="SUN14" s="9"/>
      <c r="SUO14" s="9"/>
      <c r="SUP14" s="9"/>
      <c r="SUQ14" s="38"/>
      <c r="SUR14" s="39"/>
      <c r="SUS14" s="9"/>
      <c r="SUT14" s="9"/>
      <c r="SUU14" s="9"/>
      <c r="SUV14" s="9"/>
      <c r="SUW14" s="9"/>
      <c r="SUX14" s="9"/>
      <c r="SUY14" s="9"/>
      <c r="SUZ14" s="9"/>
      <c r="SVA14" s="9"/>
      <c r="SVB14" s="38"/>
      <c r="SVC14" s="39"/>
      <c r="SVD14" s="9"/>
      <c r="SVE14" s="9"/>
      <c r="SVF14" s="9"/>
      <c r="SVG14" s="9"/>
      <c r="SVH14" s="9"/>
      <c r="SVI14" s="9"/>
      <c r="SVJ14" s="9"/>
      <c r="SVK14" s="9"/>
      <c r="SVL14" s="9"/>
      <c r="SVM14" s="38"/>
      <c r="SVN14" s="39"/>
      <c r="SVO14" s="9"/>
      <c r="SVP14" s="9"/>
      <c r="SVQ14" s="9"/>
      <c r="SVR14" s="9"/>
      <c r="SVS14" s="9"/>
      <c r="SVT14" s="9"/>
      <c r="SVU14" s="9"/>
      <c r="SVV14" s="9"/>
      <c r="SVW14" s="9"/>
      <c r="SVX14" s="38"/>
      <c r="SVY14" s="39"/>
      <c r="SVZ14" s="9"/>
      <c r="SWA14" s="9"/>
      <c r="SWB14" s="9"/>
      <c r="SWC14" s="9"/>
      <c r="SWD14" s="9"/>
      <c r="SWE14" s="9"/>
      <c r="SWF14" s="9"/>
      <c r="SWG14" s="9"/>
      <c r="SWH14" s="9"/>
      <c r="SWI14" s="38"/>
      <c r="SWJ14" s="39"/>
      <c r="SWK14" s="9"/>
      <c r="SWL14" s="9"/>
      <c r="SWM14" s="9"/>
      <c r="SWN14" s="9"/>
      <c r="SWO14" s="9"/>
      <c r="SWP14" s="9"/>
      <c r="SWQ14" s="9"/>
      <c r="SWR14" s="9"/>
      <c r="SWS14" s="9"/>
      <c r="SWT14" s="38"/>
      <c r="SWU14" s="39"/>
      <c r="SWV14" s="9"/>
      <c r="SWW14" s="9"/>
      <c r="SWX14" s="9"/>
      <c r="SWY14" s="9"/>
      <c r="SWZ14" s="9"/>
      <c r="SXA14" s="9"/>
      <c r="SXB14" s="9"/>
      <c r="SXC14" s="9"/>
      <c r="SXD14" s="9"/>
      <c r="SXE14" s="38"/>
      <c r="SXF14" s="39"/>
      <c r="SXG14" s="9"/>
      <c r="SXH14" s="9"/>
      <c r="SXI14" s="9"/>
      <c r="SXJ14" s="9"/>
      <c r="SXK14" s="9"/>
      <c r="SXL14" s="9"/>
      <c r="SXM14" s="9"/>
      <c r="SXN14" s="9"/>
      <c r="SXO14" s="9"/>
      <c r="SXP14" s="38"/>
      <c r="SXQ14" s="39"/>
      <c r="SXR14" s="9"/>
      <c r="SXS14" s="9"/>
      <c r="SXT14" s="9"/>
      <c r="SXU14" s="9"/>
      <c r="SXV14" s="9"/>
      <c r="SXW14" s="9"/>
      <c r="SXX14" s="9"/>
      <c r="SXY14" s="9"/>
      <c r="SXZ14" s="9"/>
      <c r="SYA14" s="38"/>
      <c r="SYB14" s="39"/>
      <c r="SYC14" s="9"/>
      <c r="SYD14" s="9"/>
      <c r="SYE14" s="9"/>
      <c r="SYF14" s="9"/>
      <c r="SYG14" s="9"/>
      <c r="SYH14" s="9"/>
      <c r="SYI14" s="9"/>
      <c r="SYJ14" s="9"/>
      <c r="SYK14" s="9"/>
      <c r="SYL14" s="38"/>
      <c r="SYM14" s="39"/>
      <c r="SYN14" s="9"/>
      <c r="SYO14" s="9"/>
      <c r="SYP14" s="9"/>
      <c r="SYQ14" s="9"/>
      <c r="SYR14" s="9"/>
      <c r="SYS14" s="9"/>
      <c r="SYT14" s="9"/>
      <c r="SYU14" s="9"/>
      <c r="SYV14" s="9"/>
      <c r="SYW14" s="38"/>
      <c r="SYX14" s="39"/>
      <c r="SYY14" s="9"/>
      <c r="SYZ14" s="9"/>
      <c r="SZA14" s="9"/>
      <c r="SZB14" s="9"/>
      <c r="SZC14" s="9"/>
      <c r="SZD14" s="9"/>
      <c r="SZE14" s="9"/>
      <c r="SZF14" s="9"/>
      <c r="SZG14" s="9"/>
      <c r="SZH14" s="38"/>
      <c r="SZI14" s="39"/>
      <c r="SZJ14" s="9"/>
      <c r="SZK14" s="9"/>
      <c r="SZL14" s="9"/>
      <c r="SZM14" s="9"/>
      <c r="SZN14" s="9"/>
      <c r="SZO14" s="9"/>
      <c r="SZP14" s="9"/>
      <c r="SZQ14" s="9"/>
      <c r="SZR14" s="9"/>
      <c r="SZS14" s="38"/>
      <c r="SZT14" s="39"/>
      <c r="SZU14" s="9"/>
      <c r="SZV14" s="9"/>
      <c r="SZW14" s="9"/>
      <c r="SZX14" s="9"/>
      <c r="SZY14" s="9"/>
      <c r="SZZ14" s="9"/>
      <c r="TAA14" s="9"/>
      <c r="TAB14" s="9"/>
      <c r="TAC14" s="9"/>
      <c r="TAD14" s="38"/>
      <c r="TAE14" s="39"/>
      <c r="TAF14" s="9"/>
      <c r="TAG14" s="9"/>
      <c r="TAH14" s="9"/>
      <c r="TAI14" s="9"/>
      <c r="TAJ14" s="9"/>
      <c r="TAK14" s="9"/>
      <c r="TAL14" s="9"/>
      <c r="TAM14" s="9"/>
      <c r="TAN14" s="9"/>
      <c r="TAO14" s="38"/>
      <c r="TAP14" s="39"/>
      <c r="TAQ14" s="9"/>
      <c r="TAR14" s="9"/>
      <c r="TAS14" s="9"/>
      <c r="TAT14" s="9"/>
      <c r="TAU14" s="9"/>
      <c r="TAV14" s="9"/>
      <c r="TAW14" s="9"/>
      <c r="TAX14" s="9"/>
      <c r="TAY14" s="9"/>
      <c r="TAZ14" s="38"/>
      <c r="TBA14" s="39"/>
      <c r="TBB14" s="9"/>
      <c r="TBC14" s="9"/>
      <c r="TBD14" s="9"/>
      <c r="TBE14" s="9"/>
      <c r="TBF14" s="9"/>
      <c r="TBG14" s="9"/>
      <c r="TBH14" s="9"/>
      <c r="TBI14" s="9"/>
      <c r="TBJ14" s="9"/>
      <c r="TBK14" s="38"/>
      <c r="TBL14" s="39"/>
      <c r="TBM14" s="9"/>
      <c r="TBN14" s="9"/>
      <c r="TBO14" s="9"/>
      <c r="TBP14" s="9"/>
      <c r="TBQ14" s="9"/>
      <c r="TBR14" s="9"/>
      <c r="TBS14" s="9"/>
      <c r="TBT14" s="9"/>
      <c r="TBU14" s="9"/>
      <c r="TBV14" s="38"/>
      <c r="TBW14" s="39"/>
      <c r="TBX14" s="9"/>
      <c r="TBY14" s="9"/>
      <c r="TBZ14" s="9"/>
      <c r="TCA14" s="9"/>
      <c r="TCB14" s="9"/>
      <c r="TCC14" s="9"/>
      <c r="TCD14" s="9"/>
      <c r="TCE14" s="9"/>
      <c r="TCF14" s="9"/>
      <c r="TCG14" s="38"/>
      <c r="TCH14" s="39"/>
      <c r="TCI14" s="9"/>
      <c r="TCJ14" s="9"/>
      <c r="TCK14" s="9"/>
      <c r="TCL14" s="9"/>
      <c r="TCM14" s="9"/>
      <c r="TCN14" s="9"/>
      <c r="TCO14" s="9"/>
      <c r="TCP14" s="9"/>
      <c r="TCQ14" s="9"/>
      <c r="TCR14" s="38"/>
      <c r="TCS14" s="39"/>
      <c r="TCT14" s="9"/>
      <c r="TCU14" s="9"/>
      <c r="TCV14" s="9"/>
      <c r="TCW14" s="9"/>
      <c r="TCX14" s="9"/>
      <c r="TCY14" s="9"/>
      <c r="TCZ14" s="9"/>
      <c r="TDA14" s="9"/>
      <c r="TDB14" s="9"/>
      <c r="TDC14" s="38"/>
      <c r="TDD14" s="39"/>
      <c r="TDE14" s="9"/>
      <c r="TDF14" s="9"/>
      <c r="TDG14" s="9"/>
      <c r="TDH14" s="9"/>
      <c r="TDI14" s="9"/>
      <c r="TDJ14" s="9"/>
      <c r="TDK14" s="9"/>
      <c r="TDL14" s="9"/>
      <c r="TDM14" s="9"/>
      <c r="TDN14" s="38"/>
      <c r="TDO14" s="39"/>
      <c r="TDP14" s="9"/>
      <c r="TDQ14" s="9"/>
      <c r="TDR14" s="9"/>
      <c r="TDS14" s="9"/>
      <c r="TDT14" s="9"/>
      <c r="TDU14" s="9"/>
      <c r="TDV14" s="9"/>
      <c r="TDW14" s="9"/>
      <c r="TDX14" s="9"/>
      <c r="TDY14" s="38"/>
      <c r="TDZ14" s="39"/>
      <c r="TEA14" s="9"/>
      <c r="TEB14" s="9"/>
      <c r="TEC14" s="9"/>
      <c r="TED14" s="9"/>
      <c r="TEE14" s="9"/>
      <c r="TEF14" s="9"/>
      <c r="TEG14" s="9"/>
      <c r="TEH14" s="9"/>
      <c r="TEI14" s="9"/>
      <c r="TEJ14" s="38"/>
      <c r="TEK14" s="39"/>
      <c r="TEL14" s="9"/>
      <c r="TEM14" s="9"/>
      <c r="TEN14" s="9"/>
      <c r="TEO14" s="9"/>
      <c r="TEP14" s="9"/>
      <c r="TEQ14" s="9"/>
      <c r="TER14" s="9"/>
      <c r="TES14" s="9"/>
      <c r="TET14" s="9"/>
      <c r="TEU14" s="38"/>
      <c r="TEV14" s="39"/>
      <c r="TEW14" s="9"/>
      <c r="TEX14" s="9"/>
      <c r="TEY14" s="9"/>
      <c r="TEZ14" s="9"/>
      <c r="TFA14" s="9"/>
      <c r="TFB14" s="9"/>
      <c r="TFC14" s="9"/>
      <c r="TFD14" s="9"/>
      <c r="TFE14" s="9"/>
      <c r="TFF14" s="38"/>
      <c r="TFG14" s="39"/>
      <c r="TFH14" s="9"/>
      <c r="TFI14" s="9"/>
      <c r="TFJ14" s="9"/>
      <c r="TFK14" s="9"/>
      <c r="TFL14" s="9"/>
      <c r="TFM14" s="9"/>
      <c r="TFN14" s="9"/>
      <c r="TFO14" s="9"/>
      <c r="TFP14" s="9"/>
      <c r="TFQ14" s="38"/>
      <c r="TFR14" s="39"/>
      <c r="TFS14" s="9"/>
      <c r="TFT14" s="9"/>
      <c r="TFU14" s="9"/>
      <c r="TFV14" s="9"/>
      <c r="TFW14" s="9"/>
      <c r="TFX14" s="9"/>
      <c r="TFY14" s="9"/>
      <c r="TFZ14" s="9"/>
      <c r="TGA14" s="9"/>
      <c r="TGB14" s="38"/>
      <c r="TGC14" s="39"/>
      <c r="TGD14" s="9"/>
      <c r="TGE14" s="9"/>
      <c r="TGF14" s="9"/>
      <c r="TGG14" s="9"/>
      <c r="TGH14" s="9"/>
      <c r="TGI14" s="9"/>
      <c r="TGJ14" s="9"/>
      <c r="TGK14" s="9"/>
      <c r="TGL14" s="9"/>
      <c r="TGM14" s="38"/>
      <c r="TGN14" s="39"/>
      <c r="TGO14" s="9"/>
      <c r="TGP14" s="9"/>
      <c r="TGQ14" s="9"/>
      <c r="TGR14" s="9"/>
      <c r="TGS14" s="9"/>
      <c r="TGT14" s="9"/>
      <c r="TGU14" s="9"/>
      <c r="TGV14" s="9"/>
      <c r="TGW14" s="9"/>
      <c r="TGX14" s="38"/>
      <c r="TGY14" s="39"/>
      <c r="TGZ14" s="9"/>
      <c r="THA14" s="9"/>
      <c r="THB14" s="9"/>
      <c r="THC14" s="9"/>
      <c r="THD14" s="9"/>
      <c r="THE14" s="9"/>
      <c r="THF14" s="9"/>
      <c r="THG14" s="9"/>
      <c r="THH14" s="9"/>
      <c r="THI14" s="38"/>
      <c r="THJ14" s="39"/>
      <c r="THK14" s="9"/>
      <c r="THL14" s="9"/>
      <c r="THM14" s="9"/>
      <c r="THN14" s="9"/>
      <c r="THO14" s="9"/>
      <c r="THP14" s="9"/>
      <c r="THQ14" s="9"/>
      <c r="THR14" s="9"/>
      <c r="THS14" s="9"/>
      <c r="THT14" s="38"/>
      <c r="THU14" s="39"/>
      <c r="THV14" s="9"/>
      <c r="THW14" s="9"/>
      <c r="THX14" s="9"/>
      <c r="THY14" s="9"/>
      <c r="THZ14" s="9"/>
      <c r="TIA14" s="9"/>
      <c r="TIB14" s="9"/>
      <c r="TIC14" s="9"/>
      <c r="TID14" s="9"/>
      <c r="TIE14" s="38"/>
      <c r="TIF14" s="39"/>
      <c r="TIG14" s="9"/>
      <c r="TIH14" s="9"/>
      <c r="TII14" s="9"/>
      <c r="TIJ14" s="9"/>
      <c r="TIK14" s="9"/>
      <c r="TIL14" s="9"/>
      <c r="TIM14" s="9"/>
      <c r="TIN14" s="9"/>
      <c r="TIO14" s="9"/>
      <c r="TIP14" s="38"/>
      <c r="TIQ14" s="39"/>
      <c r="TIR14" s="9"/>
      <c r="TIS14" s="9"/>
      <c r="TIT14" s="9"/>
      <c r="TIU14" s="9"/>
      <c r="TIV14" s="9"/>
      <c r="TIW14" s="9"/>
      <c r="TIX14" s="9"/>
      <c r="TIY14" s="9"/>
      <c r="TIZ14" s="9"/>
      <c r="TJA14" s="38"/>
      <c r="TJB14" s="39"/>
      <c r="TJC14" s="9"/>
      <c r="TJD14" s="9"/>
      <c r="TJE14" s="9"/>
      <c r="TJF14" s="9"/>
      <c r="TJG14" s="9"/>
      <c r="TJH14" s="9"/>
      <c r="TJI14" s="9"/>
      <c r="TJJ14" s="9"/>
      <c r="TJK14" s="9"/>
      <c r="TJL14" s="38"/>
      <c r="TJM14" s="39"/>
      <c r="TJN14" s="9"/>
      <c r="TJO14" s="9"/>
      <c r="TJP14" s="9"/>
      <c r="TJQ14" s="9"/>
      <c r="TJR14" s="9"/>
      <c r="TJS14" s="9"/>
      <c r="TJT14" s="9"/>
      <c r="TJU14" s="9"/>
      <c r="TJV14" s="9"/>
      <c r="TJW14" s="38"/>
      <c r="TJX14" s="39"/>
      <c r="TJY14" s="9"/>
      <c r="TJZ14" s="9"/>
      <c r="TKA14" s="9"/>
      <c r="TKB14" s="9"/>
      <c r="TKC14" s="9"/>
      <c r="TKD14" s="9"/>
      <c r="TKE14" s="9"/>
      <c r="TKF14" s="9"/>
      <c r="TKG14" s="9"/>
      <c r="TKH14" s="38"/>
      <c r="TKI14" s="39"/>
      <c r="TKJ14" s="9"/>
      <c r="TKK14" s="9"/>
      <c r="TKL14" s="9"/>
      <c r="TKM14" s="9"/>
      <c r="TKN14" s="9"/>
      <c r="TKO14" s="9"/>
      <c r="TKP14" s="9"/>
      <c r="TKQ14" s="9"/>
      <c r="TKR14" s="9"/>
      <c r="TKS14" s="38"/>
      <c r="TKT14" s="39"/>
      <c r="TKU14" s="9"/>
      <c r="TKV14" s="9"/>
      <c r="TKW14" s="9"/>
      <c r="TKX14" s="9"/>
      <c r="TKY14" s="9"/>
      <c r="TKZ14" s="9"/>
      <c r="TLA14" s="9"/>
      <c r="TLB14" s="9"/>
      <c r="TLC14" s="9"/>
      <c r="TLD14" s="38"/>
      <c r="TLE14" s="39"/>
      <c r="TLF14" s="9"/>
      <c r="TLG14" s="9"/>
      <c r="TLH14" s="9"/>
      <c r="TLI14" s="9"/>
      <c r="TLJ14" s="9"/>
      <c r="TLK14" s="9"/>
      <c r="TLL14" s="9"/>
      <c r="TLM14" s="9"/>
      <c r="TLN14" s="9"/>
      <c r="TLO14" s="38"/>
      <c r="TLP14" s="39"/>
      <c r="TLQ14" s="9"/>
      <c r="TLR14" s="9"/>
      <c r="TLS14" s="9"/>
      <c r="TLT14" s="9"/>
      <c r="TLU14" s="9"/>
      <c r="TLV14" s="9"/>
      <c r="TLW14" s="9"/>
      <c r="TLX14" s="9"/>
      <c r="TLY14" s="9"/>
      <c r="TLZ14" s="38"/>
      <c r="TMA14" s="39"/>
      <c r="TMB14" s="9"/>
      <c r="TMC14" s="9"/>
      <c r="TMD14" s="9"/>
      <c r="TME14" s="9"/>
      <c r="TMF14" s="9"/>
      <c r="TMG14" s="9"/>
      <c r="TMH14" s="9"/>
      <c r="TMI14" s="9"/>
      <c r="TMJ14" s="9"/>
      <c r="TMK14" s="38"/>
      <c r="TML14" s="39"/>
      <c r="TMM14" s="9"/>
      <c r="TMN14" s="9"/>
      <c r="TMO14" s="9"/>
      <c r="TMP14" s="9"/>
      <c r="TMQ14" s="9"/>
      <c r="TMR14" s="9"/>
      <c r="TMS14" s="9"/>
      <c r="TMT14" s="9"/>
      <c r="TMU14" s="9"/>
      <c r="TMV14" s="38"/>
      <c r="TMW14" s="39"/>
      <c r="TMX14" s="9"/>
      <c r="TMY14" s="9"/>
      <c r="TMZ14" s="9"/>
      <c r="TNA14" s="9"/>
      <c r="TNB14" s="9"/>
      <c r="TNC14" s="9"/>
      <c r="TND14" s="9"/>
      <c r="TNE14" s="9"/>
      <c r="TNF14" s="9"/>
      <c r="TNG14" s="38"/>
      <c r="TNH14" s="39"/>
      <c r="TNI14" s="9"/>
      <c r="TNJ14" s="9"/>
      <c r="TNK14" s="9"/>
      <c r="TNL14" s="9"/>
      <c r="TNM14" s="9"/>
      <c r="TNN14" s="9"/>
      <c r="TNO14" s="9"/>
      <c r="TNP14" s="9"/>
      <c r="TNQ14" s="9"/>
      <c r="TNR14" s="38"/>
      <c r="TNS14" s="39"/>
      <c r="TNT14" s="9"/>
      <c r="TNU14" s="9"/>
      <c r="TNV14" s="9"/>
      <c r="TNW14" s="9"/>
      <c r="TNX14" s="9"/>
      <c r="TNY14" s="9"/>
      <c r="TNZ14" s="9"/>
      <c r="TOA14" s="9"/>
      <c r="TOB14" s="9"/>
      <c r="TOC14" s="38"/>
      <c r="TOD14" s="39"/>
      <c r="TOE14" s="9"/>
      <c r="TOF14" s="9"/>
      <c r="TOG14" s="9"/>
      <c r="TOH14" s="9"/>
      <c r="TOI14" s="9"/>
      <c r="TOJ14" s="9"/>
      <c r="TOK14" s="9"/>
      <c r="TOL14" s="9"/>
      <c r="TOM14" s="9"/>
      <c r="TON14" s="38"/>
      <c r="TOO14" s="39"/>
      <c r="TOP14" s="9"/>
      <c r="TOQ14" s="9"/>
      <c r="TOR14" s="9"/>
      <c r="TOS14" s="9"/>
      <c r="TOT14" s="9"/>
      <c r="TOU14" s="9"/>
      <c r="TOV14" s="9"/>
      <c r="TOW14" s="9"/>
      <c r="TOX14" s="9"/>
      <c r="TOY14" s="38"/>
      <c r="TOZ14" s="39"/>
      <c r="TPA14" s="9"/>
      <c r="TPB14" s="9"/>
      <c r="TPC14" s="9"/>
      <c r="TPD14" s="9"/>
      <c r="TPE14" s="9"/>
      <c r="TPF14" s="9"/>
      <c r="TPG14" s="9"/>
      <c r="TPH14" s="9"/>
      <c r="TPI14" s="9"/>
      <c r="TPJ14" s="38"/>
      <c r="TPK14" s="39"/>
      <c r="TPL14" s="9"/>
      <c r="TPM14" s="9"/>
      <c r="TPN14" s="9"/>
      <c r="TPO14" s="9"/>
      <c r="TPP14" s="9"/>
      <c r="TPQ14" s="9"/>
      <c r="TPR14" s="9"/>
      <c r="TPS14" s="9"/>
      <c r="TPT14" s="9"/>
      <c r="TPU14" s="38"/>
      <c r="TPV14" s="39"/>
      <c r="TPW14" s="9"/>
      <c r="TPX14" s="9"/>
      <c r="TPY14" s="9"/>
      <c r="TPZ14" s="9"/>
      <c r="TQA14" s="9"/>
      <c r="TQB14" s="9"/>
      <c r="TQC14" s="9"/>
      <c r="TQD14" s="9"/>
      <c r="TQE14" s="9"/>
      <c r="TQF14" s="38"/>
      <c r="TQG14" s="39"/>
      <c r="TQH14" s="9"/>
      <c r="TQI14" s="9"/>
      <c r="TQJ14" s="9"/>
      <c r="TQK14" s="9"/>
      <c r="TQL14" s="9"/>
      <c r="TQM14" s="9"/>
      <c r="TQN14" s="9"/>
      <c r="TQO14" s="9"/>
      <c r="TQP14" s="9"/>
      <c r="TQQ14" s="38"/>
      <c r="TQR14" s="39"/>
      <c r="TQS14" s="9"/>
      <c r="TQT14" s="9"/>
      <c r="TQU14" s="9"/>
      <c r="TQV14" s="9"/>
      <c r="TQW14" s="9"/>
      <c r="TQX14" s="9"/>
      <c r="TQY14" s="9"/>
      <c r="TQZ14" s="9"/>
      <c r="TRA14" s="9"/>
      <c r="TRB14" s="38"/>
      <c r="TRC14" s="39"/>
      <c r="TRD14" s="9"/>
      <c r="TRE14" s="9"/>
      <c r="TRF14" s="9"/>
      <c r="TRG14" s="9"/>
      <c r="TRH14" s="9"/>
      <c r="TRI14" s="9"/>
      <c r="TRJ14" s="9"/>
      <c r="TRK14" s="9"/>
      <c r="TRL14" s="9"/>
      <c r="TRM14" s="38"/>
      <c r="TRN14" s="39"/>
      <c r="TRO14" s="9"/>
      <c r="TRP14" s="9"/>
      <c r="TRQ14" s="9"/>
      <c r="TRR14" s="9"/>
      <c r="TRS14" s="9"/>
      <c r="TRT14" s="9"/>
      <c r="TRU14" s="9"/>
      <c r="TRV14" s="9"/>
      <c r="TRW14" s="9"/>
      <c r="TRX14" s="38"/>
      <c r="TRY14" s="39"/>
      <c r="TRZ14" s="9"/>
      <c r="TSA14" s="9"/>
      <c r="TSB14" s="9"/>
      <c r="TSC14" s="9"/>
      <c r="TSD14" s="9"/>
      <c r="TSE14" s="9"/>
      <c r="TSF14" s="9"/>
      <c r="TSG14" s="9"/>
      <c r="TSH14" s="9"/>
      <c r="TSI14" s="38"/>
      <c r="TSJ14" s="39"/>
      <c r="TSK14" s="9"/>
      <c r="TSL14" s="9"/>
      <c r="TSM14" s="9"/>
      <c r="TSN14" s="9"/>
      <c r="TSO14" s="9"/>
      <c r="TSP14" s="9"/>
      <c r="TSQ14" s="9"/>
      <c r="TSR14" s="9"/>
      <c r="TSS14" s="9"/>
      <c r="TST14" s="38"/>
      <c r="TSU14" s="39"/>
      <c r="TSV14" s="9"/>
      <c r="TSW14" s="9"/>
      <c r="TSX14" s="9"/>
      <c r="TSY14" s="9"/>
      <c r="TSZ14" s="9"/>
      <c r="TTA14" s="9"/>
      <c r="TTB14" s="9"/>
      <c r="TTC14" s="9"/>
      <c r="TTD14" s="9"/>
      <c r="TTE14" s="38"/>
      <c r="TTF14" s="39"/>
      <c r="TTG14" s="9"/>
      <c r="TTH14" s="9"/>
      <c r="TTI14" s="9"/>
      <c r="TTJ14" s="9"/>
      <c r="TTK14" s="9"/>
      <c r="TTL14" s="9"/>
      <c r="TTM14" s="9"/>
      <c r="TTN14" s="9"/>
      <c r="TTO14" s="9"/>
      <c r="TTP14" s="38"/>
      <c r="TTQ14" s="39"/>
      <c r="TTR14" s="9"/>
      <c r="TTS14" s="9"/>
      <c r="TTT14" s="9"/>
      <c r="TTU14" s="9"/>
      <c r="TTV14" s="9"/>
      <c r="TTW14" s="9"/>
      <c r="TTX14" s="9"/>
      <c r="TTY14" s="9"/>
      <c r="TTZ14" s="9"/>
      <c r="TUA14" s="38"/>
      <c r="TUB14" s="39"/>
      <c r="TUC14" s="9"/>
      <c r="TUD14" s="9"/>
      <c r="TUE14" s="9"/>
      <c r="TUF14" s="9"/>
      <c r="TUG14" s="9"/>
      <c r="TUH14" s="9"/>
      <c r="TUI14" s="9"/>
      <c r="TUJ14" s="9"/>
      <c r="TUK14" s="9"/>
      <c r="TUL14" s="38"/>
      <c r="TUM14" s="39"/>
      <c r="TUN14" s="9"/>
      <c r="TUO14" s="9"/>
      <c r="TUP14" s="9"/>
      <c r="TUQ14" s="9"/>
      <c r="TUR14" s="9"/>
      <c r="TUS14" s="9"/>
      <c r="TUT14" s="9"/>
      <c r="TUU14" s="9"/>
      <c r="TUV14" s="9"/>
      <c r="TUW14" s="38"/>
      <c r="TUX14" s="39"/>
      <c r="TUY14" s="9"/>
      <c r="TUZ14" s="9"/>
      <c r="TVA14" s="9"/>
      <c r="TVB14" s="9"/>
      <c r="TVC14" s="9"/>
      <c r="TVD14" s="9"/>
      <c r="TVE14" s="9"/>
      <c r="TVF14" s="9"/>
      <c r="TVG14" s="9"/>
      <c r="TVH14" s="38"/>
      <c r="TVI14" s="39"/>
      <c r="TVJ14" s="9"/>
      <c r="TVK14" s="9"/>
      <c r="TVL14" s="9"/>
      <c r="TVM14" s="9"/>
      <c r="TVN14" s="9"/>
      <c r="TVO14" s="9"/>
      <c r="TVP14" s="9"/>
      <c r="TVQ14" s="9"/>
      <c r="TVR14" s="9"/>
      <c r="TVS14" s="38"/>
      <c r="TVT14" s="39"/>
      <c r="TVU14" s="9"/>
      <c r="TVV14" s="9"/>
      <c r="TVW14" s="9"/>
      <c r="TVX14" s="9"/>
      <c r="TVY14" s="9"/>
      <c r="TVZ14" s="9"/>
      <c r="TWA14" s="9"/>
      <c r="TWB14" s="9"/>
      <c r="TWC14" s="9"/>
      <c r="TWD14" s="38"/>
      <c r="TWE14" s="39"/>
      <c r="TWF14" s="9"/>
      <c r="TWG14" s="9"/>
      <c r="TWH14" s="9"/>
      <c r="TWI14" s="9"/>
      <c r="TWJ14" s="9"/>
      <c r="TWK14" s="9"/>
      <c r="TWL14" s="9"/>
      <c r="TWM14" s="9"/>
      <c r="TWN14" s="9"/>
      <c r="TWO14" s="38"/>
      <c r="TWP14" s="39"/>
      <c r="TWQ14" s="9"/>
      <c r="TWR14" s="9"/>
      <c r="TWS14" s="9"/>
      <c r="TWT14" s="9"/>
      <c r="TWU14" s="9"/>
      <c r="TWV14" s="9"/>
      <c r="TWW14" s="9"/>
      <c r="TWX14" s="9"/>
      <c r="TWY14" s="9"/>
      <c r="TWZ14" s="38"/>
      <c r="TXA14" s="39"/>
      <c r="TXB14" s="9"/>
      <c r="TXC14" s="9"/>
      <c r="TXD14" s="9"/>
      <c r="TXE14" s="9"/>
      <c r="TXF14" s="9"/>
      <c r="TXG14" s="9"/>
      <c r="TXH14" s="9"/>
      <c r="TXI14" s="9"/>
      <c r="TXJ14" s="9"/>
      <c r="TXK14" s="38"/>
      <c r="TXL14" s="39"/>
      <c r="TXM14" s="9"/>
      <c r="TXN14" s="9"/>
      <c r="TXO14" s="9"/>
      <c r="TXP14" s="9"/>
      <c r="TXQ14" s="9"/>
      <c r="TXR14" s="9"/>
      <c r="TXS14" s="9"/>
      <c r="TXT14" s="9"/>
      <c r="TXU14" s="9"/>
      <c r="TXV14" s="38"/>
      <c r="TXW14" s="39"/>
      <c r="TXX14" s="9"/>
      <c r="TXY14" s="9"/>
      <c r="TXZ14" s="9"/>
      <c r="TYA14" s="9"/>
      <c r="TYB14" s="9"/>
      <c r="TYC14" s="9"/>
      <c r="TYD14" s="9"/>
      <c r="TYE14" s="9"/>
      <c r="TYF14" s="9"/>
      <c r="TYG14" s="38"/>
      <c r="TYH14" s="39"/>
      <c r="TYI14" s="9"/>
      <c r="TYJ14" s="9"/>
      <c r="TYK14" s="9"/>
      <c r="TYL14" s="9"/>
      <c r="TYM14" s="9"/>
      <c r="TYN14" s="9"/>
      <c r="TYO14" s="9"/>
      <c r="TYP14" s="9"/>
      <c r="TYQ14" s="9"/>
      <c r="TYR14" s="38"/>
      <c r="TYS14" s="39"/>
      <c r="TYT14" s="9"/>
      <c r="TYU14" s="9"/>
      <c r="TYV14" s="9"/>
      <c r="TYW14" s="9"/>
      <c r="TYX14" s="9"/>
      <c r="TYY14" s="9"/>
      <c r="TYZ14" s="9"/>
      <c r="TZA14" s="9"/>
      <c r="TZB14" s="9"/>
      <c r="TZC14" s="38"/>
      <c r="TZD14" s="39"/>
      <c r="TZE14" s="9"/>
      <c r="TZF14" s="9"/>
      <c r="TZG14" s="9"/>
      <c r="TZH14" s="9"/>
      <c r="TZI14" s="9"/>
      <c r="TZJ14" s="9"/>
      <c r="TZK14" s="9"/>
      <c r="TZL14" s="9"/>
      <c r="TZM14" s="9"/>
      <c r="TZN14" s="38"/>
      <c r="TZO14" s="39"/>
      <c r="TZP14" s="9"/>
      <c r="TZQ14" s="9"/>
      <c r="TZR14" s="9"/>
      <c r="TZS14" s="9"/>
      <c r="TZT14" s="9"/>
      <c r="TZU14" s="9"/>
      <c r="TZV14" s="9"/>
      <c r="TZW14" s="9"/>
      <c r="TZX14" s="9"/>
      <c r="TZY14" s="38"/>
      <c r="TZZ14" s="39"/>
      <c r="UAA14" s="9"/>
      <c r="UAB14" s="9"/>
      <c r="UAC14" s="9"/>
      <c r="UAD14" s="9"/>
      <c r="UAE14" s="9"/>
      <c r="UAF14" s="9"/>
      <c r="UAG14" s="9"/>
      <c r="UAH14" s="9"/>
      <c r="UAI14" s="9"/>
      <c r="UAJ14" s="38"/>
      <c r="UAK14" s="39"/>
      <c r="UAL14" s="9"/>
      <c r="UAM14" s="9"/>
      <c r="UAN14" s="9"/>
      <c r="UAO14" s="9"/>
      <c r="UAP14" s="9"/>
      <c r="UAQ14" s="9"/>
      <c r="UAR14" s="9"/>
      <c r="UAS14" s="9"/>
      <c r="UAT14" s="9"/>
      <c r="UAU14" s="38"/>
      <c r="UAV14" s="39"/>
      <c r="UAW14" s="9"/>
      <c r="UAX14" s="9"/>
      <c r="UAY14" s="9"/>
      <c r="UAZ14" s="9"/>
      <c r="UBA14" s="9"/>
      <c r="UBB14" s="9"/>
      <c r="UBC14" s="9"/>
      <c r="UBD14" s="9"/>
      <c r="UBE14" s="9"/>
      <c r="UBF14" s="38"/>
      <c r="UBG14" s="39"/>
      <c r="UBH14" s="9"/>
      <c r="UBI14" s="9"/>
      <c r="UBJ14" s="9"/>
      <c r="UBK14" s="9"/>
      <c r="UBL14" s="9"/>
      <c r="UBM14" s="9"/>
      <c r="UBN14" s="9"/>
      <c r="UBO14" s="9"/>
      <c r="UBP14" s="9"/>
      <c r="UBQ14" s="38"/>
      <c r="UBR14" s="39"/>
      <c r="UBS14" s="9"/>
      <c r="UBT14" s="9"/>
      <c r="UBU14" s="9"/>
      <c r="UBV14" s="9"/>
      <c r="UBW14" s="9"/>
      <c r="UBX14" s="9"/>
      <c r="UBY14" s="9"/>
      <c r="UBZ14" s="9"/>
      <c r="UCA14" s="9"/>
      <c r="UCB14" s="38"/>
      <c r="UCC14" s="39"/>
      <c r="UCD14" s="9"/>
      <c r="UCE14" s="9"/>
      <c r="UCF14" s="9"/>
      <c r="UCG14" s="9"/>
      <c r="UCH14" s="9"/>
      <c r="UCI14" s="9"/>
      <c r="UCJ14" s="9"/>
      <c r="UCK14" s="9"/>
      <c r="UCL14" s="9"/>
      <c r="UCM14" s="38"/>
      <c r="UCN14" s="39"/>
      <c r="UCO14" s="9"/>
      <c r="UCP14" s="9"/>
      <c r="UCQ14" s="9"/>
      <c r="UCR14" s="9"/>
      <c r="UCS14" s="9"/>
      <c r="UCT14" s="9"/>
      <c r="UCU14" s="9"/>
      <c r="UCV14" s="9"/>
      <c r="UCW14" s="9"/>
      <c r="UCX14" s="38"/>
      <c r="UCY14" s="39"/>
      <c r="UCZ14" s="9"/>
      <c r="UDA14" s="9"/>
      <c r="UDB14" s="9"/>
      <c r="UDC14" s="9"/>
      <c r="UDD14" s="9"/>
      <c r="UDE14" s="9"/>
      <c r="UDF14" s="9"/>
      <c r="UDG14" s="9"/>
      <c r="UDH14" s="9"/>
      <c r="UDI14" s="38"/>
      <c r="UDJ14" s="39"/>
      <c r="UDK14" s="9"/>
      <c r="UDL14" s="9"/>
      <c r="UDM14" s="9"/>
      <c r="UDN14" s="9"/>
      <c r="UDO14" s="9"/>
      <c r="UDP14" s="9"/>
      <c r="UDQ14" s="9"/>
      <c r="UDR14" s="9"/>
      <c r="UDS14" s="9"/>
      <c r="UDT14" s="38"/>
      <c r="UDU14" s="39"/>
      <c r="UDV14" s="9"/>
      <c r="UDW14" s="9"/>
      <c r="UDX14" s="9"/>
      <c r="UDY14" s="9"/>
      <c r="UDZ14" s="9"/>
      <c r="UEA14" s="9"/>
      <c r="UEB14" s="9"/>
      <c r="UEC14" s="9"/>
      <c r="UED14" s="9"/>
      <c r="UEE14" s="38"/>
      <c r="UEF14" s="39"/>
      <c r="UEG14" s="9"/>
      <c r="UEH14" s="9"/>
      <c r="UEI14" s="9"/>
      <c r="UEJ14" s="9"/>
      <c r="UEK14" s="9"/>
      <c r="UEL14" s="9"/>
      <c r="UEM14" s="9"/>
      <c r="UEN14" s="9"/>
      <c r="UEO14" s="9"/>
      <c r="UEP14" s="38"/>
      <c r="UEQ14" s="39"/>
      <c r="UER14" s="9"/>
      <c r="UES14" s="9"/>
      <c r="UET14" s="9"/>
      <c r="UEU14" s="9"/>
      <c r="UEV14" s="9"/>
      <c r="UEW14" s="9"/>
      <c r="UEX14" s="9"/>
      <c r="UEY14" s="9"/>
      <c r="UEZ14" s="9"/>
      <c r="UFA14" s="38"/>
      <c r="UFB14" s="39"/>
      <c r="UFC14" s="9"/>
      <c r="UFD14" s="9"/>
      <c r="UFE14" s="9"/>
      <c r="UFF14" s="9"/>
      <c r="UFG14" s="9"/>
      <c r="UFH14" s="9"/>
      <c r="UFI14" s="9"/>
      <c r="UFJ14" s="9"/>
      <c r="UFK14" s="9"/>
      <c r="UFL14" s="38"/>
      <c r="UFM14" s="39"/>
      <c r="UFN14" s="9"/>
      <c r="UFO14" s="9"/>
      <c r="UFP14" s="9"/>
      <c r="UFQ14" s="9"/>
      <c r="UFR14" s="9"/>
      <c r="UFS14" s="9"/>
      <c r="UFT14" s="9"/>
      <c r="UFU14" s="9"/>
      <c r="UFV14" s="9"/>
      <c r="UFW14" s="38"/>
      <c r="UFX14" s="39"/>
      <c r="UFY14" s="9"/>
      <c r="UFZ14" s="9"/>
      <c r="UGA14" s="9"/>
      <c r="UGB14" s="9"/>
      <c r="UGC14" s="9"/>
      <c r="UGD14" s="9"/>
      <c r="UGE14" s="9"/>
      <c r="UGF14" s="9"/>
      <c r="UGG14" s="9"/>
      <c r="UGH14" s="38"/>
      <c r="UGI14" s="39"/>
      <c r="UGJ14" s="9"/>
      <c r="UGK14" s="9"/>
      <c r="UGL14" s="9"/>
      <c r="UGM14" s="9"/>
      <c r="UGN14" s="9"/>
      <c r="UGO14" s="9"/>
      <c r="UGP14" s="9"/>
      <c r="UGQ14" s="9"/>
      <c r="UGR14" s="9"/>
      <c r="UGS14" s="38"/>
      <c r="UGT14" s="39"/>
      <c r="UGU14" s="9"/>
      <c r="UGV14" s="9"/>
      <c r="UGW14" s="9"/>
      <c r="UGX14" s="9"/>
      <c r="UGY14" s="9"/>
      <c r="UGZ14" s="9"/>
      <c r="UHA14" s="9"/>
      <c r="UHB14" s="9"/>
      <c r="UHC14" s="9"/>
      <c r="UHD14" s="38"/>
      <c r="UHE14" s="39"/>
      <c r="UHF14" s="9"/>
      <c r="UHG14" s="9"/>
      <c r="UHH14" s="9"/>
      <c r="UHI14" s="9"/>
      <c r="UHJ14" s="9"/>
      <c r="UHK14" s="9"/>
      <c r="UHL14" s="9"/>
      <c r="UHM14" s="9"/>
      <c r="UHN14" s="9"/>
      <c r="UHO14" s="38"/>
      <c r="UHP14" s="39"/>
      <c r="UHQ14" s="9"/>
      <c r="UHR14" s="9"/>
      <c r="UHS14" s="9"/>
      <c r="UHT14" s="9"/>
      <c r="UHU14" s="9"/>
      <c r="UHV14" s="9"/>
      <c r="UHW14" s="9"/>
      <c r="UHX14" s="9"/>
      <c r="UHY14" s="9"/>
      <c r="UHZ14" s="38"/>
      <c r="UIA14" s="39"/>
      <c r="UIB14" s="9"/>
      <c r="UIC14" s="9"/>
      <c r="UID14" s="9"/>
      <c r="UIE14" s="9"/>
      <c r="UIF14" s="9"/>
      <c r="UIG14" s="9"/>
      <c r="UIH14" s="9"/>
      <c r="UII14" s="9"/>
      <c r="UIJ14" s="9"/>
      <c r="UIK14" s="38"/>
      <c r="UIL14" s="39"/>
      <c r="UIM14" s="9"/>
      <c r="UIN14" s="9"/>
      <c r="UIO14" s="9"/>
      <c r="UIP14" s="9"/>
      <c r="UIQ14" s="9"/>
      <c r="UIR14" s="9"/>
      <c r="UIS14" s="9"/>
      <c r="UIT14" s="9"/>
      <c r="UIU14" s="9"/>
      <c r="UIV14" s="38"/>
      <c r="UIW14" s="39"/>
      <c r="UIX14" s="9"/>
      <c r="UIY14" s="9"/>
      <c r="UIZ14" s="9"/>
      <c r="UJA14" s="9"/>
      <c r="UJB14" s="9"/>
      <c r="UJC14" s="9"/>
      <c r="UJD14" s="9"/>
      <c r="UJE14" s="9"/>
      <c r="UJF14" s="9"/>
      <c r="UJG14" s="38"/>
      <c r="UJH14" s="39"/>
      <c r="UJI14" s="9"/>
      <c r="UJJ14" s="9"/>
      <c r="UJK14" s="9"/>
      <c r="UJL14" s="9"/>
      <c r="UJM14" s="9"/>
      <c r="UJN14" s="9"/>
      <c r="UJO14" s="9"/>
      <c r="UJP14" s="9"/>
      <c r="UJQ14" s="9"/>
      <c r="UJR14" s="38"/>
      <c r="UJS14" s="39"/>
      <c r="UJT14" s="9"/>
      <c r="UJU14" s="9"/>
      <c r="UJV14" s="9"/>
      <c r="UJW14" s="9"/>
      <c r="UJX14" s="9"/>
      <c r="UJY14" s="9"/>
      <c r="UJZ14" s="9"/>
      <c r="UKA14" s="9"/>
      <c r="UKB14" s="9"/>
      <c r="UKC14" s="38"/>
      <c r="UKD14" s="39"/>
      <c r="UKE14" s="9"/>
      <c r="UKF14" s="9"/>
      <c r="UKG14" s="9"/>
      <c r="UKH14" s="9"/>
      <c r="UKI14" s="9"/>
      <c r="UKJ14" s="9"/>
      <c r="UKK14" s="9"/>
      <c r="UKL14" s="9"/>
      <c r="UKM14" s="9"/>
      <c r="UKN14" s="38"/>
      <c r="UKO14" s="39"/>
      <c r="UKP14" s="9"/>
      <c r="UKQ14" s="9"/>
      <c r="UKR14" s="9"/>
      <c r="UKS14" s="9"/>
      <c r="UKT14" s="9"/>
      <c r="UKU14" s="9"/>
      <c r="UKV14" s="9"/>
      <c r="UKW14" s="9"/>
      <c r="UKX14" s="9"/>
      <c r="UKY14" s="38"/>
      <c r="UKZ14" s="39"/>
      <c r="ULA14" s="9"/>
      <c r="ULB14" s="9"/>
      <c r="ULC14" s="9"/>
      <c r="ULD14" s="9"/>
      <c r="ULE14" s="9"/>
      <c r="ULF14" s="9"/>
      <c r="ULG14" s="9"/>
      <c r="ULH14" s="9"/>
      <c r="ULI14" s="9"/>
      <c r="ULJ14" s="38"/>
      <c r="ULK14" s="39"/>
      <c r="ULL14" s="9"/>
      <c r="ULM14" s="9"/>
      <c r="ULN14" s="9"/>
      <c r="ULO14" s="9"/>
      <c r="ULP14" s="9"/>
      <c r="ULQ14" s="9"/>
      <c r="ULR14" s="9"/>
      <c r="ULS14" s="9"/>
      <c r="ULT14" s="9"/>
      <c r="ULU14" s="38"/>
      <c r="ULV14" s="39"/>
      <c r="ULW14" s="9"/>
      <c r="ULX14" s="9"/>
      <c r="ULY14" s="9"/>
      <c r="ULZ14" s="9"/>
      <c r="UMA14" s="9"/>
      <c r="UMB14" s="9"/>
      <c r="UMC14" s="9"/>
      <c r="UMD14" s="9"/>
      <c r="UME14" s="9"/>
      <c r="UMF14" s="38"/>
      <c r="UMG14" s="39"/>
      <c r="UMH14" s="9"/>
      <c r="UMI14" s="9"/>
      <c r="UMJ14" s="9"/>
      <c r="UMK14" s="9"/>
      <c r="UML14" s="9"/>
      <c r="UMM14" s="9"/>
      <c r="UMN14" s="9"/>
      <c r="UMO14" s="9"/>
      <c r="UMP14" s="9"/>
      <c r="UMQ14" s="38"/>
      <c r="UMR14" s="39"/>
      <c r="UMS14" s="9"/>
      <c r="UMT14" s="9"/>
      <c r="UMU14" s="9"/>
      <c r="UMV14" s="9"/>
      <c r="UMW14" s="9"/>
      <c r="UMX14" s="9"/>
      <c r="UMY14" s="9"/>
      <c r="UMZ14" s="9"/>
      <c r="UNA14" s="9"/>
      <c r="UNB14" s="38"/>
      <c r="UNC14" s="39"/>
      <c r="UND14" s="9"/>
      <c r="UNE14" s="9"/>
      <c r="UNF14" s="9"/>
      <c r="UNG14" s="9"/>
      <c r="UNH14" s="9"/>
      <c r="UNI14" s="9"/>
      <c r="UNJ14" s="9"/>
      <c r="UNK14" s="9"/>
      <c r="UNL14" s="9"/>
      <c r="UNM14" s="38"/>
      <c r="UNN14" s="39"/>
      <c r="UNO14" s="9"/>
      <c r="UNP14" s="9"/>
      <c r="UNQ14" s="9"/>
      <c r="UNR14" s="9"/>
      <c r="UNS14" s="9"/>
      <c r="UNT14" s="9"/>
      <c r="UNU14" s="9"/>
      <c r="UNV14" s="9"/>
      <c r="UNW14" s="9"/>
      <c r="UNX14" s="38"/>
      <c r="UNY14" s="39"/>
      <c r="UNZ14" s="9"/>
      <c r="UOA14" s="9"/>
      <c r="UOB14" s="9"/>
      <c r="UOC14" s="9"/>
      <c r="UOD14" s="9"/>
      <c r="UOE14" s="9"/>
      <c r="UOF14" s="9"/>
      <c r="UOG14" s="9"/>
      <c r="UOH14" s="9"/>
      <c r="UOI14" s="38"/>
      <c r="UOJ14" s="39"/>
      <c r="UOK14" s="9"/>
      <c r="UOL14" s="9"/>
      <c r="UOM14" s="9"/>
      <c r="UON14" s="9"/>
      <c r="UOO14" s="9"/>
      <c r="UOP14" s="9"/>
      <c r="UOQ14" s="9"/>
      <c r="UOR14" s="9"/>
      <c r="UOS14" s="9"/>
      <c r="UOT14" s="38"/>
      <c r="UOU14" s="39"/>
      <c r="UOV14" s="9"/>
      <c r="UOW14" s="9"/>
      <c r="UOX14" s="9"/>
      <c r="UOY14" s="9"/>
      <c r="UOZ14" s="9"/>
      <c r="UPA14" s="9"/>
      <c r="UPB14" s="9"/>
      <c r="UPC14" s="9"/>
      <c r="UPD14" s="9"/>
      <c r="UPE14" s="38"/>
      <c r="UPF14" s="39"/>
      <c r="UPG14" s="9"/>
      <c r="UPH14" s="9"/>
      <c r="UPI14" s="9"/>
      <c r="UPJ14" s="9"/>
      <c r="UPK14" s="9"/>
      <c r="UPL14" s="9"/>
      <c r="UPM14" s="9"/>
      <c r="UPN14" s="9"/>
      <c r="UPO14" s="9"/>
      <c r="UPP14" s="38"/>
      <c r="UPQ14" s="39"/>
      <c r="UPR14" s="9"/>
      <c r="UPS14" s="9"/>
      <c r="UPT14" s="9"/>
      <c r="UPU14" s="9"/>
      <c r="UPV14" s="9"/>
      <c r="UPW14" s="9"/>
      <c r="UPX14" s="9"/>
      <c r="UPY14" s="9"/>
      <c r="UPZ14" s="9"/>
      <c r="UQA14" s="38"/>
      <c r="UQB14" s="39"/>
      <c r="UQC14" s="9"/>
      <c r="UQD14" s="9"/>
      <c r="UQE14" s="9"/>
      <c r="UQF14" s="9"/>
      <c r="UQG14" s="9"/>
      <c r="UQH14" s="9"/>
      <c r="UQI14" s="9"/>
      <c r="UQJ14" s="9"/>
      <c r="UQK14" s="9"/>
      <c r="UQL14" s="38"/>
      <c r="UQM14" s="39"/>
      <c r="UQN14" s="9"/>
      <c r="UQO14" s="9"/>
      <c r="UQP14" s="9"/>
      <c r="UQQ14" s="9"/>
      <c r="UQR14" s="9"/>
      <c r="UQS14" s="9"/>
      <c r="UQT14" s="9"/>
      <c r="UQU14" s="9"/>
      <c r="UQV14" s="9"/>
      <c r="UQW14" s="38"/>
      <c r="UQX14" s="39"/>
      <c r="UQY14" s="9"/>
      <c r="UQZ14" s="9"/>
      <c r="URA14" s="9"/>
      <c r="URB14" s="9"/>
      <c r="URC14" s="9"/>
      <c r="URD14" s="9"/>
      <c r="URE14" s="9"/>
      <c r="URF14" s="9"/>
      <c r="URG14" s="9"/>
      <c r="URH14" s="38"/>
      <c r="URI14" s="39"/>
      <c r="URJ14" s="9"/>
      <c r="URK14" s="9"/>
      <c r="URL14" s="9"/>
      <c r="URM14" s="9"/>
      <c r="URN14" s="9"/>
      <c r="URO14" s="9"/>
      <c r="URP14" s="9"/>
      <c r="URQ14" s="9"/>
      <c r="URR14" s="9"/>
      <c r="URS14" s="38"/>
      <c r="URT14" s="39"/>
      <c r="URU14" s="9"/>
      <c r="URV14" s="9"/>
      <c r="URW14" s="9"/>
      <c r="URX14" s="9"/>
      <c r="URY14" s="9"/>
      <c r="URZ14" s="9"/>
      <c r="USA14" s="9"/>
      <c r="USB14" s="9"/>
      <c r="USC14" s="9"/>
      <c r="USD14" s="38"/>
      <c r="USE14" s="39"/>
      <c r="USF14" s="9"/>
      <c r="USG14" s="9"/>
      <c r="USH14" s="9"/>
      <c r="USI14" s="9"/>
      <c r="USJ14" s="9"/>
      <c r="USK14" s="9"/>
      <c r="USL14" s="9"/>
      <c r="USM14" s="9"/>
      <c r="USN14" s="9"/>
      <c r="USO14" s="38"/>
      <c r="USP14" s="39"/>
      <c r="USQ14" s="9"/>
      <c r="USR14" s="9"/>
      <c r="USS14" s="9"/>
      <c r="UST14" s="9"/>
      <c r="USU14" s="9"/>
      <c r="USV14" s="9"/>
      <c r="USW14" s="9"/>
      <c r="USX14" s="9"/>
      <c r="USY14" s="9"/>
      <c r="USZ14" s="38"/>
      <c r="UTA14" s="39"/>
      <c r="UTB14" s="9"/>
      <c r="UTC14" s="9"/>
      <c r="UTD14" s="9"/>
      <c r="UTE14" s="9"/>
      <c r="UTF14" s="9"/>
      <c r="UTG14" s="9"/>
      <c r="UTH14" s="9"/>
      <c r="UTI14" s="9"/>
      <c r="UTJ14" s="9"/>
      <c r="UTK14" s="38"/>
      <c r="UTL14" s="39"/>
      <c r="UTM14" s="9"/>
      <c r="UTN14" s="9"/>
      <c r="UTO14" s="9"/>
      <c r="UTP14" s="9"/>
      <c r="UTQ14" s="9"/>
      <c r="UTR14" s="9"/>
      <c r="UTS14" s="9"/>
      <c r="UTT14" s="9"/>
      <c r="UTU14" s="9"/>
      <c r="UTV14" s="38"/>
      <c r="UTW14" s="39"/>
      <c r="UTX14" s="9"/>
      <c r="UTY14" s="9"/>
      <c r="UTZ14" s="9"/>
      <c r="UUA14" s="9"/>
      <c r="UUB14" s="9"/>
      <c r="UUC14" s="9"/>
      <c r="UUD14" s="9"/>
      <c r="UUE14" s="9"/>
      <c r="UUF14" s="9"/>
      <c r="UUG14" s="38"/>
      <c r="UUH14" s="39"/>
      <c r="UUI14" s="9"/>
      <c r="UUJ14" s="9"/>
      <c r="UUK14" s="9"/>
      <c r="UUL14" s="9"/>
      <c r="UUM14" s="9"/>
      <c r="UUN14" s="9"/>
      <c r="UUO14" s="9"/>
      <c r="UUP14" s="9"/>
      <c r="UUQ14" s="9"/>
      <c r="UUR14" s="38"/>
      <c r="UUS14" s="39"/>
      <c r="UUT14" s="9"/>
      <c r="UUU14" s="9"/>
      <c r="UUV14" s="9"/>
      <c r="UUW14" s="9"/>
      <c r="UUX14" s="9"/>
      <c r="UUY14" s="9"/>
      <c r="UUZ14" s="9"/>
      <c r="UVA14" s="9"/>
      <c r="UVB14" s="9"/>
      <c r="UVC14" s="38"/>
      <c r="UVD14" s="39"/>
      <c r="UVE14" s="9"/>
      <c r="UVF14" s="9"/>
      <c r="UVG14" s="9"/>
      <c r="UVH14" s="9"/>
      <c r="UVI14" s="9"/>
      <c r="UVJ14" s="9"/>
      <c r="UVK14" s="9"/>
      <c r="UVL14" s="9"/>
      <c r="UVM14" s="9"/>
      <c r="UVN14" s="38"/>
      <c r="UVO14" s="39"/>
      <c r="UVP14" s="9"/>
      <c r="UVQ14" s="9"/>
      <c r="UVR14" s="9"/>
      <c r="UVS14" s="9"/>
      <c r="UVT14" s="9"/>
      <c r="UVU14" s="9"/>
      <c r="UVV14" s="9"/>
      <c r="UVW14" s="9"/>
      <c r="UVX14" s="9"/>
      <c r="UVY14" s="38"/>
      <c r="UVZ14" s="39"/>
      <c r="UWA14" s="9"/>
      <c r="UWB14" s="9"/>
      <c r="UWC14" s="9"/>
      <c r="UWD14" s="9"/>
      <c r="UWE14" s="9"/>
      <c r="UWF14" s="9"/>
      <c r="UWG14" s="9"/>
      <c r="UWH14" s="9"/>
      <c r="UWI14" s="9"/>
      <c r="UWJ14" s="38"/>
      <c r="UWK14" s="39"/>
      <c r="UWL14" s="9"/>
      <c r="UWM14" s="9"/>
      <c r="UWN14" s="9"/>
      <c r="UWO14" s="9"/>
      <c r="UWP14" s="9"/>
      <c r="UWQ14" s="9"/>
      <c r="UWR14" s="9"/>
      <c r="UWS14" s="9"/>
      <c r="UWT14" s="9"/>
      <c r="UWU14" s="38"/>
      <c r="UWV14" s="39"/>
      <c r="UWW14" s="9"/>
      <c r="UWX14" s="9"/>
      <c r="UWY14" s="9"/>
      <c r="UWZ14" s="9"/>
      <c r="UXA14" s="9"/>
      <c r="UXB14" s="9"/>
      <c r="UXC14" s="9"/>
      <c r="UXD14" s="9"/>
      <c r="UXE14" s="9"/>
      <c r="UXF14" s="38"/>
      <c r="UXG14" s="39"/>
      <c r="UXH14" s="9"/>
      <c r="UXI14" s="9"/>
      <c r="UXJ14" s="9"/>
      <c r="UXK14" s="9"/>
      <c r="UXL14" s="9"/>
      <c r="UXM14" s="9"/>
      <c r="UXN14" s="9"/>
      <c r="UXO14" s="9"/>
      <c r="UXP14" s="9"/>
      <c r="UXQ14" s="38"/>
      <c r="UXR14" s="39"/>
      <c r="UXS14" s="9"/>
      <c r="UXT14" s="9"/>
      <c r="UXU14" s="9"/>
      <c r="UXV14" s="9"/>
      <c r="UXW14" s="9"/>
      <c r="UXX14" s="9"/>
      <c r="UXY14" s="9"/>
      <c r="UXZ14" s="9"/>
      <c r="UYA14" s="9"/>
      <c r="UYB14" s="38"/>
      <c r="UYC14" s="39"/>
      <c r="UYD14" s="9"/>
      <c r="UYE14" s="9"/>
      <c r="UYF14" s="9"/>
      <c r="UYG14" s="9"/>
      <c r="UYH14" s="9"/>
      <c r="UYI14" s="9"/>
      <c r="UYJ14" s="9"/>
      <c r="UYK14" s="9"/>
      <c r="UYL14" s="9"/>
      <c r="UYM14" s="38"/>
      <c r="UYN14" s="39"/>
      <c r="UYO14" s="9"/>
      <c r="UYP14" s="9"/>
      <c r="UYQ14" s="9"/>
      <c r="UYR14" s="9"/>
      <c r="UYS14" s="9"/>
      <c r="UYT14" s="9"/>
      <c r="UYU14" s="9"/>
      <c r="UYV14" s="9"/>
      <c r="UYW14" s="9"/>
      <c r="UYX14" s="38"/>
      <c r="UYY14" s="39"/>
      <c r="UYZ14" s="9"/>
      <c r="UZA14" s="9"/>
      <c r="UZB14" s="9"/>
      <c r="UZC14" s="9"/>
      <c r="UZD14" s="9"/>
      <c r="UZE14" s="9"/>
      <c r="UZF14" s="9"/>
      <c r="UZG14" s="9"/>
      <c r="UZH14" s="9"/>
      <c r="UZI14" s="38"/>
      <c r="UZJ14" s="39"/>
      <c r="UZK14" s="9"/>
      <c r="UZL14" s="9"/>
      <c r="UZM14" s="9"/>
      <c r="UZN14" s="9"/>
      <c r="UZO14" s="9"/>
      <c r="UZP14" s="9"/>
      <c r="UZQ14" s="9"/>
      <c r="UZR14" s="9"/>
      <c r="UZS14" s="9"/>
      <c r="UZT14" s="38"/>
      <c r="UZU14" s="39"/>
      <c r="UZV14" s="9"/>
      <c r="UZW14" s="9"/>
      <c r="UZX14" s="9"/>
      <c r="UZY14" s="9"/>
      <c r="UZZ14" s="9"/>
      <c r="VAA14" s="9"/>
      <c r="VAB14" s="9"/>
      <c r="VAC14" s="9"/>
      <c r="VAD14" s="9"/>
      <c r="VAE14" s="38"/>
      <c r="VAF14" s="39"/>
      <c r="VAG14" s="9"/>
      <c r="VAH14" s="9"/>
      <c r="VAI14" s="9"/>
      <c r="VAJ14" s="9"/>
      <c r="VAK14" s="9"/>
      <c r="VAL14" s="9"/>
      <c r="VAM14" s="9"/>
      <c r="VAN14" s="9"/>
      <c r="VAO14" s="9"/>
      <c r="VAP14" s="38"/>
      <c r="VAQ14" s="39"/>
      <c r="VAR14" s="9"/>
      <c r="VAS14" s="9"/>
      <c r="VAT14" s="9"/>
      <c r="VAU14" s="9"/>
      <c r="VAV14" s="9"/>
      <c r="VAW14" s="9"/>
      <c r="VAX14" s="9"/>
      <c r="VAY14" s="9"/>
      <c r="VAZ14" s="9"/>
      <c r="VBA14" s="38"/>
      <c r="VBB14" s="39"/>
      <c r="VBC14" s="9"/>
      <c r="VBD14" s="9"/>
      <c r="VBE14" s="9"/>
      <c r="VBF14" s="9"/>
      <c r="VBG14" s="9"/>
      <c r="VBH14" s="9"/>
      <c r="VBI14" s="9"/>
      <c r="VBJ14" s="9"/>
      <c r="VBK14" s="9"/>
      <c r="VBL14" s="38"/>
      <c r="VBM14" s="39"/>
      <c r="VBN14" s="9"/>
      <c r="VBO14" s="9"/>
      <c r="VBP14" s="9"/>
      <c r="VBQ14" s="9"/>
      <c r="VBR14" s="9"/>
      <c r="VBS14" s="9"/>
      <c r="VBT14" s="9"/>
      <c r="VBU14" s="9"/>
      <c r="VBV14" s="9"/>
      <c r="VBW14" s="38"/>
      <c r="VBX14" s="39"/>
      <c r="VBY14" s="9"/>
      <c r="VBZ14" s="9"/>
      <c r="VCA14" s="9"/>
      <c r="VCB14" s="9"/>
      <c r="VCC14" s="9"/>
      <c r="VCD14" s="9"/>
      <c r="VCE14" s="9"/>
      <c r="VCF14" s="9"/>
      <c r="VCG14" s="9"/>
      <c r="VCH14" s="38"/>
      <c r="VCI14" s="39"/>
      <c r="VCJ14" s="9"/>
      <c r="VCK14" s="9"/>
      <c r="VCL14" s="9"/>
      <c r="VCM14" s="9"/>
      <c r="VCN14" s="9"/>
      <c r="VCO14" s="9"/>
      <c r="VCP14" s="9"/>
      <c r="VCQ14" s="9"/>
      <c r="VCR14" s="9"/>
      <c r="VCS14" s="38"/>
      <c r="VCT14" s="39"/>
      <c r="VCU14" s="9"/>
      <c r="VCV14" s="9"/>
      <c r="VCW14" s="9"/>
      <c r="VCX14" s="9"/>
      <c r="VCY14" s="9"/>
      <c r="VCZ14" s="9"/>
      <c r="VDA14" s="9"/>
      <c r="VDB14" s="9"/>
      <c r="VDC14" s="9"/>
      <c r="VDD14" s="38"/>
      <c r="VDE14" s="39"/>
      <c r="VDF14" s="9"/>
      <c r="VDG14" s="9"/>
      <c r="VDH14" s="9"/>
      <c r="VDI14" s="9"/>
      <c r="VDJ14" s="9"/>
      <c r="VDK14" s="9"/>
      <c r="VDL14" s="9"/>
      <c r="VDM14" s="9"/>
      <c r="VDN14" s="9"/>
      <c r="VDO14" s="38"/>
      <c r="VDP14" s="39"/>
      <c r="VDQ14" s="9"/>
      <c r="VDR14" s="9"/>
      <c r="VDS14" s="9"/>
      <c r="VDT14" s="9"/>
      <c r="VDU14" s="9"/>
      <c r="VDV14" s="9"/>
      <c r="VDW14" s="9"/>
      <c r="VDX14" s="9"/>
      <c r="VDY14" s="9"/>
      <c r="VDZ14" s="38"/>
      <c r="VEA14" s="39"/>
      <c r="VEB14" s="9"/>
      <c r="VEC14" s="9"/>
      <c r="VED14" s="9"/>
      <c r="VEE14" s="9"/>
      <c r="VEF14" s="9"/>
      <c r="VEG14" s="9"/>
      <c r="VEH14" s="9"/>
      <c r="VEI14" s="9"/>
      <c r="VEJ14" s="9"/>
      <c r="VEK14" s="38"/>
      <c r="VEL14" s="39"/>
      <c r="VEM14" s="9"/>
      <c r="VEN14" s="9"/>
      <c r="VEO14" s="9"/>
      <c r="VEP14" s="9"/>
      <c r="VEQ14" s="9"/>
      <c r="VER14" s="9"/>
      <c r="VES14" s="9"/>
      <c r="VET14" s="9"/>
      <c r="VEU14" s="9"/>
      <c r="VEV14" s="38"/>
      <c r="VEW14" s="39"/>
      <c r="VEX14" s="9"/>
      <c r="VEY14" s="9"/>
      <c r="VEZ14" s="9"/>
      <c r="VFA14" s="9"/>
      <c r="VFB14" s="9"/>
      <c r="VFC14" s="9"/>
      <c r="VFD14" s="9"/>
      <c r="VFE14" s="9"/>
      <c r="VFF14" s="9"/>
      <c r="VFG14" s="38"/>
      <c r="VFH14" s="39"/>
      <c r="VFI14" s="9"/>
      <c r="VFJ14" s="9"/>
      <c r="VFK14" s="9"/>
      <c r="VFL14" s="9"/>
      <c r="VFM14" s="9"/>
      <c r="VFN14" s="9"/>
      <c r="VFO14" s="9"/>
      <c r="VFP14" s="9"/>
      <c r="VFQ14" s="9"/>
      <c r="VFR14" s="38"/>
      <c r="VFS14" s="39"/>
      <c r="VFT14" s="9"/>
      <c r="VFU14" s="9"/>
      <c r="VFV14" s="9"/>
      <c r="VFW14" s="9"/>
      <c r="VFX14" s="9"/>
      <c r="VFY14" s="9"/>
      <c r="VFZ14" s="9"/>
      <c r="VGA14" s="9"/>
      <c r="VGB14" s="9"/>
      <c r="VGC14" s="38"/>
      <c r="VGD14" s="39"/>
      <c r="VGE14" s="9"/>
      <c r="VGF14" s="9"/>
      <c r="VGG14" s="9"/>
      <c r="VGH14" s="9"/>
      <c r="VGI14" s="9"/>
      <c r="VGJ14" s="9"/>
      <c r="VGK14" s="9"/>
      <c r="VGL14" s="9"/>
      <c r="VGM14" s="9"/>
      <c r="VGN14" s="38"/>
      <c r="VGO14" s="39"/>
      <c r="VGP14" s="9"/>
      <c r="VGQ14" s="9"/>
      <c r="VGR14" s="9"/>
      <c r="VGS14" s="9"/>
      <c r="VGT14" s="9"/>
      <c r="VGU14" s="9"/>
      <c r="VGV14" s="9"/>
      <c r="VGW14" s="9"/>
      <c r="VGX14" s="9"/>
      <c r="VGY14" s="38"/>
      <c r="VGZ14" s="39"/>
      <c r="VHA14" s="9"/>
      <c r="VHB14" s="9"/>
      <c r="VHC14" s="9"/>
      <c r="VHD14" s="9"/>
      <c r="VHE14" s="9"/>
      <c r="VHF14" s="9"/>
      <c r="VHG14" s="9"/>
      <c r="VHH14" s="9"/>
      <c r="VHI14" s="9"/>
      <c r="VHJ14" s="38"/>
      <c r="VHK14" s="39"/>
      <c r="VHL14" s="9"/>
      <c r="VHM14" s="9"/>
      <c r="VHN14" s="9"/>
      <c r="VHO14" s="9"/>
      <c r="VHP14" s="9"/>
      <c r="VHQ14" s="9"/>
      <c r="VHR14" s="9"/>
      <c r="VHS14" s="9"/>
      <c r="VHT14" s="9"/>
      <c r="VHU14" s="38"/>
      <c r="VHV14" s="39"/>
      <c r="VHW14" s="9"/>
      <c r="VHX14" s="9"/>
      <c r="VHY14" s="9"/>
      <c r="VHZ14" s="9"/>
      <c r="VIA14" s="9"/>
      <c r="VIB14" s="9"/>
      <c r="VIC14" s="9"/>
      <c r="VID14" s="9"/>
      <c r="VIE14" s="9"/>
      <c r="VIF14" s="38"/>
      <c r="VIG14" s="39"/>
      <c r="VIH14" s="9"/>
      <c r="VII14" s="9"/>
      <c r="VIJ14" s="9"/>
      <c r="VIK14" s="9"/>
      <c r="VIL14" s="9"/>
      <c r="VIM14" s="9"/>
      <c r="VIN14" s="9"/>
      <c r="VIO14" s="9"/>
      <c r="VIP14" s="9"/>
      <c r="VIQ14" s="38"/>
      <c r="VIR14" s="39"/>
      <c r="VIS14" s="9"/>
      <c r="VIT14" s="9"/>
      <c r="VIU14" s="9"/>
      <c r="VIV14" s="9"/>
      <c r="VIW14" s="9"/>
      <c r="VIX14" s="9"/>
      <c r="VIY14" s="9"/>
      <c r="VIZ14" s="9"/>
      <c r="VJA14" s="9"/>
      <c r="VJB14" s="38"/>
      <c r="VJC14" s="39"/>
      <c r="VJD14" s="9"/>
      <c r="VJE14" s="9"/>
      <c r="VJF14" s="9"/>
      <c r="VJG14" s="9"/>
      <c r="VJH14" s="9"/>
      <c r="VJI14" s="9"/>
      <c r="VJJ14" s="9"/>
      <c r="VJK14" s="9"/>
      <c r="VJL14" s="9"/>
      <c r="VJM14" s="38"/>
      <c r="VJN14" s="39"/>
      <c r="VJO14" s="9"/>
      <c r="VJP14" s="9"/>
      <c r="VJQ14" s="9"/>
      <c r="VJR14" s="9"/>
      <c r="VJS14" s="9"/>
      <c r="VJT14" s="9"/>
      <c r="VJU14" s="9"/>
      <c r="VJV14" s="9"/>
      <c r="VJW14" s="9"/>
      <c r="VJX14" s="38"/>
      <c r="VJY14" s="39"/>
      <c r="VJZ14" s="9"/>
      <c r="VKA14" s="9"/>
      <c r="VKB14" s="9"/>
      <c r="VKC14" s="9"/>
      <c r="VKD14" s="9"/>
      <c r="VKE14" s="9"/>
      <c r="VKF14" s="9"/>
      <c r="VKG14" s="9"/>
      <c r="VKH14" s="9"/>
      <c r="VKI14" s="38"/>
      <c r="VKJ14" s="39"/>
      <c r="VKK14" s="9"/>
      <c r="VKL14" s="9"/>
      <c r="VKM14" s="9"/>
      <c r="VKN14" s="9"/>
      <c r="VKO14" s="9"/>
      <c r="VKP14" s="9"/>
      <c r="VKQ14" s="9"/>
      <c r="VKR14" s="9"/>
      <c r="VKS14" s="9"/>
      <c r="VKT14" s="38"/>
      <c r="VKU14" s="39"/>
      <c r="VKV14" s="9"/>
      <c r="VKW14" s="9"/>
      <c r="VKX14" s="9"/>
      <c r="VKY14" s="9"/>
      <c r="VKZ14" s="9"/>
      <c r="VLA14" s="9"/>
      <c r="VLB14" s="9"/>
      <c r="VLC14" s="9"/>
      <c r="VLD14" s="9"/>
      <c r="VLE14" s="38"/>
      <c r="VLF14" s="39"/>
      <c r="VLG14" s="9"/>
      <c r="VLH14" s="9"/>
      <c r="VLI14" s="9"/>
      <c r="VLJ14" s="9"/>
      <c r="VLK14" s="9"/>
      <c r="VLL14" s="9"/>
      <c r="VLM14" s="9"/>
      <c r="VLN14" s="9"/>
      <c r="VLO14" s="9"/>
      <c r="VLP14" s="38"/>
      <c r="VLQ14" s="39"/>
      <c r="VLR14" s="9"/>
      <c r="VLS14" s="9"/>
      <c r="VLT14" s="9"/>
      <c r="VLU14" s="9"/>
      <c r="VLV14" s="9"/>
      <c r="VLW14" s="9"/>
      <c r="VLX14" s="9"/>
      <c r="VLY14" s="9"/>
      <c r="VLZ14" s="9"/>
      <c r="VMA14" s="38"/>
      <c r="VMB14" s="39"/>
      <c r="VMC14" s="9"/>
      <c r="VMD14" s="9"/>
      <c r="VME14" s="9"/>
      <c r="VMF14" s="9"/>
      <c r="VMG14" s="9"/>
      <c r="VMH14" s="9"/>
      <c r="VMI14" s="9"/>
      <c r="VMJ14" s="9"/>
      <c r="VMK14" s="9"/>
      <c r="VML14" s="38"/>
      <c r="VMM14" s="39"/>
      <c r="VMN14" s="9"/>
      <c r="VMO14" s="9"/>
      <c r="VMP14" s="9"/>
      <c r="VMQ14" s="9"/>
      <c r="VMR14" s="9"/>
      <c r="VMS14" s="9"/>
      <c r="VMT14" s="9"/>
      <c r="VMU14" s="9"/>
      <c r="VMV14" s="9"/>
      <c r="VMW14" s="38"/>
      <c r="VMX14" s="39"/>
      <c r="VMY14" s="9"/>
      <c r="VMZ14" s="9"/>
      <c r="VNA14" s="9"/>
      <c r="VNB14" s="9"/>
      <c r="VNC14" s="9"/>
      <c r="VND14" s="9"/>
      <c r="VNE14" s="9"/>
      <c r="VNF14" s="9"/>
      <c r="VNG14" s="9"/>
      <c r="VNH14" s="38"/>
      <c r="VNI14" s="39"/>
      <c r="VNJ14" s="9"/>
      <c r="VNK14" s="9"/>
      <c r="VNL14" s="9"/>
      <c r="VNM14" s="9"/>
      <c r="VNN14" s="9"/>
      <c r="VNO14" s="9"/>
      <c r="VNP14" s="9"/>
      <c r="VNQ14" s="9"/>
      <c r="VNR14" s="9"/>
      <c r="VNS14" s="38"/>
      <c r="VNT14" s="39"/>
      <c r="VNU14" s="9"/>
      <c r="VNV14" s="9"/>
      <c r="VNW14" s="9"/>
      <c r="VNX14" s="9"/>
      <c r="VNY14" s="9"/>
      <c r="VNZ14" s="9"/>
      <c r="VOA14" s="9"/>
      <c r="VOB14" s="9"/>
      <c r="VOC14" s="9"/>
      <c r="VOD14" s="38"/>
      <c r="VOE14" s="39"/>
      <c r="VOF14" s="9"/>
      <c r="VOG14" s="9"/>
      <c r="VOH14" s="9"/>
      <c r="VOI14" s="9"/>
      <c r="VOJ14" s="9"/>
      <c r="VOK14" s="9"/>
      <c r="VOL14" s="9"/>
      <c r="VOM14" s="9"/>
      <c r="VON14" s="9"/>
      <c r="VOO14" s="38"/>
      <c r="VOP14" s="39"/>
      <c r="VOQ14" s="9"/>
      <c r="VOR14" s="9"/>
      <c r="VOS14" s="9"/>
      <c r="VOT14" s="9"/>
      <c r="VOU14" s="9"/>
      <c r="VOV14" s="9"/>
      <c r="VOW14" s="9"/>
      <c r="VOX14" s="9"/>
      <c r="VOY14" s="9"/>
      <c r="VOZ14" s="38"/>
      <c r="VPA14" s="39"/>
      <c r="VPB14" s="9"/>
      <c r="VPC14" s="9"/>
      <c r="VPD14" s="9"/>
      <c r="VPE14" s="9"/>
      <c r="VPF14" s="9"/>
      <c r="VPG14" s="9"/>
      <c r="VPH14" s="9"/>
      <c r="VPI14" s="9"/>
      <c r="VPJ14" s="9"/>
      <c r="VPK14" s="38"/>
      <c r="VPL14" s="39"/>
      <c r="VPM14" s="9"/>
      <c r="VPN14" s="9"/>
      <c r="VPO14" s="9"/>
      <c r="VPP14" s="9"/>
      <c r="VPQ14" s="9"/>
      <c r="VPR14" s="9"/>
      <c r="VPS14" s="9"/>
      <c r="VPT14" s="9"/>
      <c r="VPU14" s="9"/>
      <c r="VPV14" s="38"/>
      <c r="VPW14" s="39"/>
      <c r="VPX14" s="9"/>
      <c r="VPY14" s="9"/>
      <c r="VPZ14" s="9"/>
      <c r="VQA14" s="9"/>
      <c r="VQB14" s="9"/>
      <c r="VQC14" s="9"/>
      <c r="VQD14" s="9"/>
      <c r="VQE14" s="9"/>
      <c r="VQF14" s="9"/>
      <c r="VQG14" s="38"/>
      <c r="VQH14" s="39"/>
      <c r="VQI14" s="9"/>
      <c r="VQJ14" s="9"/>
      <c r="VQK14" s="9"/>
      <c r="VQL14" s="9"/>
      <c r="VQM14" s="9"/>
      <c r="VQN14" s="9"/>
      <c r="VQO14" s="9"/>
      <c r="VQP14" s="9"/>
      <c r="VQQ14" s="9"/>
      <c r="VQR14" s="38"/>
      <c r="VQS14" s="39"/>
      <c r="VQT14" s="9"/>
      <c r="VQU14" s="9"/>
      <c r="VQV14" s="9"/>
      <c r="VQW14" s="9"/>
      <c r="VQX14" s="9"/>
      <c r="VQY14" s="9"/>
      <c r="VQZ14" s="9"/>
      <c r="VRA14" s="9"/>
      <c r="VRB14" s="9"/>
      <c r="VRC14" s="38"/>
      <c r="VRD14" s="39"/>
      <c r="VRE14" s="9"/>
      <c r="VRF14" s="9"/>
      <c r="VRG14" s="9"/>
      <c r="VRH14" s="9"/>
      <c r="VRI14" s="9"/>
      <c r="VRJ14" s="9"/>
      <c r="VRK14" s="9"/>
      <c r="VRL14" s="9"/>
      <c r="VRM14" s="9"/>
      <c r="VRN14" s="38"/>
      <c r="VRO14" s="39"/>
      <c r="VRP14" s="9"/>
      <c r="VRQ14" s="9"/>
      <c r="VRR14" s="9"/>
      <c r="VRS14" s="9"/>
      <c r="VRT14" s="9"/>
      <c r="VRU14" s="9"/>
      <c r="VRV14" s="9"/>
      <c r="VRW14" s="9"/>
      <c r="VRX14" s="9"/>
      <c r="VRY14" s="38"/>
      <c r="VRZ14" s="39"/>
      <c r="VSA14" s="9"/>
      <c r="VSB14" s="9"/>
      <c r="VSC14" s="9"/>
      <c r="VSD14" s="9"/>
      <c r="VSE14" s="9"/>
      <c r="VSF14" s="9"/>
      <c r="VSG14" s="9"/>
      <c r="VSH14" s="9"/>
      <c r="VSI14" s="9"/>
      <c r="VSJ14" s="38"/>
      <c r="VSK14" s="39"/>
      <c r="VSL14" s="9"/>
      <c r="VSM14" s="9"/>
      <c r="VSN14" s="9"/>
      <c r="VSO14" s="9"/>
      <c r="VSP14" s="9"/>
      <c r="VSQ14" s="9"/>
      <c r="VSR14" s="9"/>
      <c r="VSS14" s="9"/>
      <c r="VST14" s="9"/>
      <c r="VSU14" s="38"/>
      <c r="VSV14" s="39"/>
      <c r="VSW14" s="9"/>
      <c r="VSX14" s="9"/>
      <c r="VSY14" s="9"/>
      <c r="VSZ14" s="9"/>
      <c r="VTA14" s="9"/>
      <c r="VTB14" s="9"/>
      <c r="VTC14" s="9"/>
      <c r="VTD14" s="9"/>
      <c r="VTE14" s="9"/>
      <c r="VTF14" s="38"/>
      <c r="VTG14" s="39"/>
      <c r="VTH14" s="9"/>
      <c r="VTI14" s="9"/>
      <c r="VTJ14" s="9"/>
      <c r="VTK14" s="9"/>
      <c r="VTL14" s="9"/>
      <c r="VTM14" s="9"/>
      <c r="VTN14" s="9"/>
      <c r="VTO14" s="9"/>
      <c r="VTP14" s="9"/>
      <c r="VTQ14" s="38"/>
      <c r="VTR14" s="39"/>
      <c r="VTS14" s="9"/>
      <c r="VTT14" s="9"/>
      <c r="VTU14" s="9"/>
      <c r="VTV14" s="9"/>
      <c r="VTW14" s="9"/>
      <c r="VTX14" s="9"/>
      <c r="VTY14" s="9"/>
      <c r="VTZ14" s="9"/>
      <c r="VUA14" s="9"/>
      <c r="VUB14" s="38"/>
      <c r="VUC14" s="39"/>
      <c r="VUD14" s="9"/>
      <c r="VUE14" s="9"/>
      <c r="VUF14" s="9"/>
      <c r="VUG14" s="9"/>
      <c r="VUH14" s="9"/>
      <c r="VUI14" s="9"/>
      <c r="VUJ14" s="9"/>
      <c r="VUK14" s="9"/>
      <c r="VUL14" s="9"/>
      <c r="VUM14" s="38"/>
      <c r="VUN14" s="39"/>
      <c r="VUO14" s="9"/>
      <c r="VUP14" s="9"/>
      <c r="VUQ14" s="9"/>
      <c r="VUR14" s="9"/>
      <c r="VUS14" s="9"/>
      <c r="VUT14" s="9"/>
      <c r="VUU14" s="9"/>
      <c r="VUV14" s="9"/>
      <c r="VUW14" s="9"/>
      <c r="VUX14" s="38"/>
      <c r="VUY14" s="39"/>
      <c r="VUZ14" s="9"/>
      <c r="VVA14" s="9"/>
      <c r="VVB14" s="9"/>
      <c r="VVC14" s="9"/>
      <c r="VVD14" s="9"/>
      <c r="VVE14" s="9"/>
      <c r="VVF14" s="9"/>
      <c r="VVG14" s="9"/>
      <c r="VVH14" s="9"/>
      <c r="VVI14" s="38"/>
      <c r="VVJ14" s="39"/>
      <c r="VVK14" s="9"/>
      <c r="VVL14" s="9"/>
      <c r="VVM14" s="9"/>
      <c r="VVN14" s="9"/>
      <c r="VVO14" s="9"/>
      <c r="VVP14" s="9"/>
      <c r="VVQ14" s="9"/>
      <c r="VVR14" s="9"/>
      <c r="VVS14" s="9"/>
      <c r="VVT14" s="38"/>
      <c r="VVU14" s="39"/>
      <c r="VVV14" s="9"/>
      <c r="VVW14" s="9"/>
      <c r="VVX14" s="9"/>
      <c r="VVY14" s="9"/>
      <c r="VVZ14" s="9"/>
      <c r="VWA14" s="9"/>
      <c r="VWB14" s="9"/>
      <c r="VWC14" s="9"/>
      <c r="VWD14" s="9"/>
      <c r="VWE14" s="38"/>
      <c r="VWF14" s="39"/>
      <c r="VWG14" s="9"/>
      <c r="VWH14" s="9"/>
      <c r="VWI14" s="9"/>
      <c r="VWJ14" s="9"/>
      <c r="VWK14" s="9"/>
      <c r="VWL14" s="9"/>
      <c r="VWM14" s="9"/>
      <c r="VWN14" s="9"/>
      <c r="VWO14" s="9"/>
      <c r="VWP14" s="38"/>
      <c r="VWQ14" s="39"/>
      <c r="VWR14" s="9"/>
      <c r="VWS14" s="9"/>
      <c r="VWT14" s="9"/>
      <c r="VWU14" s="9"/>
      <c r="VWV14" s="9"/>
      <c r="VWW14" s="9"/>
      <c r="VWX14" s="9"/>
      <c r="VWY14" s="9"/>
      <c r="VWZ14" s="9"/>
      <c r="VXA14" s="38"/>
      <c r="VXB14" s="39"/>
      <c r="VXC14" s="9"/>
      <c r="VXD14" s="9"/>
      <c r="VXE14" s="9"/>
      <c r="VXF14" s="9"/>
      <c r="VXG14" s="9"/>
      <c r="VXH14" s="9"/>
      <c r="VXI14" s="9"/>
      <c r="VXJ14" s="9"/>
      <c r="VXK14" s="9"/>
      <c r="VXL14" s="38"/>
      <c r="VXM14" s="39"/>
      <c r="VXN14" s="9"/>
      <c r="VXO14" s="9"/>
      <c r="VXP14" s="9"/>
      <c r="VXQ14" s="9"/>
      <c r="VXR14" s="9"/>
      <c r="VXS14" s="9"/>
      <c r="VXT14" s="9"/>
      <c r="VXU14" s="9"/>
      <c r="VXV14" s="9"/>
      <c r="VXW14" s="38"/>
      <c r="VXX14" s="39"/>
      <c r="VXY14" s="9"/>
      <c r="VXZ14" s="9"/>
      <c r="VYA14" s="9"/>
      <c r="VYB14" s="9"/>
      <c r="VYC14" s="9"/>
      <c r="VYD14" s="9"/>
      <c r="VYE14" s="9"/>
      <c r="VYF14" s="9"/>
      <c r="VYG14" s="9"/>
      <c r="VYH14" s="38"/>
      <c r="VYI14" s="39"/>
      <c r="VYJ14" s="9"/>
      <c r="VYK14" s="9"/>
      <c r="VYL14" s="9"/>
      <c r="VYM14" s="9"/>
      <c r="VYN14" s="9"/>
      <c r="VYO14" s="9"/>
      <c r="VYP14" s="9"/>
      <c r="VYQ14" s="9"/>
      <c r="VYR14" s="9"/>
      <c r="VYS14" s="38"/>
      <c r="VYT14" s="39"/>
      <c r="VYU14" s="9"/>
      <c r="VYV14" s="9"/>
      <c r="VYW14" s="9"/>
      <c r="VYX14" s="9"/>
      <c r="VYY14" s="9"/>
      <c r="VYZ14" s="9"/>
      <c r="VZA14" s="9"/>
      <c r="VZB14" s="9"/>
      <c r="VZC14" s="9"/>
      <c r="VZD14" s="38"/>
      <c r="VZE14" s="39"/>
      <c r="VZF14" s="9"/>
      <c r="VZG14" s="9"/>
      <c r="VZH14" s="9"/>
      <c r="VZI14" s="9"/>
      <c r="VZJ14" s="9"/>
      <c r="VZK14" s="9"/>
      <c r="VZL14" s="9"/>
      <c r="VZM14" s="9"/>
      <c r="VZN14" s="9"/>
      <c r="VZO14" s="38"/>
      <c r="VZP14" s="39"/>
      <c r="VZQ14" s="9"/>
      <c r="VZR14" s="9"/>
      <c r="VZS14" s="9"/>
      <c r="VZT14" s="9"/>
      <c r="VZU14" s="9"/>
      <c r="VZV14" s="9"/>
      <c r="VZW14" s="9"/>
      <c r="VZX14" s="9"/>
      <c r="VZY14" s="9"/>
      <c r="VZZ14" s="38"/>
      <c r="WAA14" s="39"/>
      <c r="WAB14" s="9"/>
      <c r="WAC14" s="9"/>
      <c r="WAD14" s="9"/>
      <c r="WAE14" s="9"/>
      <c r="WAF14" s="9"/>
      <c r="WAG14" s="9"/>
      <c r="WAH14" s="9"/>
      <c r="WAI14" s="9"/>
      <c r="WAJ14" s="9"/>
      <c r="WAK14" s="38"/>
      <c r="WAL14" s="39"/>
      <c r="WAM14" s="9"/>
      <c r="WAN14" s="9"/>
      <c r="WAO14" s="9"/>
      <c r="WAP14" s="9"/>
      <c r="WAQ14" s="9"/>
      <c r="WAR14" s="9"/>
      <c r="WAS14" s="9"/>
      <c r="WAT14" s="9"/>
      <c r="WAU14" s="9"/>
      <c r="WAV14" s="38"/>
      <c r="WAW14" s="39"/>
      <c r="WAX14" s="9"/>
      <c r="WAY14" s="9"/>
      <c r="WAZ14" s="9"/>
      <c r="WBA14" s="9"/>
      <c r="WBB14" s="9"/>
      <c r="WBC14" s="9"/>
      <c r="WBD14" s="9"/>
      <c r="WBE14" s="9"/>
      <c r="WBF14" s="9"/>
      <c r="WBG14" s="38"/>
      <c r="WBH14" s="39"/>
      <c r="WBI14" s="9"/>
      <c r="WBJ14" s="9"/>
      <c r="WBK14" s="9"/>
      <c r="WBL14" s="9"/>
      <c r="WBM14" s="9"/>
      <c r="WBN14" s="9"/>
      <c r="WBO14" s="9"/>
      <c r="WBP14" s="9"/>
      <c r="WBQ14" s="9"/>
      <c r="WBR14" s="38"/>
      <c r="WBS14" s="39"/>
      <c r="WBT14" s="9"/>
      <c r="WBU14" s="9"/>
      <c r="WBV14" s="9"/>
      <c r="WBW14" s="9"/>
      <c r="WBX14" s="9"/>
      <c r="WBY14" s="9"/>
      <c r="WBZ14" s="9"/>
      <c r="WCA14" s="9"/>
      <c r="WCB14" s="9"/>
      <c r="WCC14" s="38"/>
      <c r="WCD14" s="39"/>
      <c r="WCE14" s="9"/>
      <c r="WCF14" s="9"/>
      <c r="WCG14" s="9"/>
      <c r="WCH14" s="9"/>
      <c r="WCI14" s="9"/>
      <c r="WCJ14" s="9"/>
      <c r="WCK14" s="9"/>
      <c r="WCL14" s="9"/>
      <c r="WCM14" s="9"/>
      <c r="WCN14" s="38"/>
      <c r="WCO14" s="39"/>
      <c r="WCP14" s="9"/>
      <c r="WCQ14" s="9"/>
      <c r="WCR14" s="9"/>
      <c r="WCS14" s="9"/>
      <c r="WCT14" s="9"/>
      <c r="WCU14" s="9"/>
      <c r="WCV14" s="9"/>
      <c r="WCW14" s="9"/>
      <c r="WCX14" s="9"/>
      <c r="WCY14" s="38"/>
      <c r="WCZ14" s="39"/>
      <c r="WDA14" s="9"/>
      <c r="WDB14" s="9"/>
      <c r="WDC14" s="9"/>
      <c r="WDD14" s="9"/>
      <c r="WDE14" s="9"/>
      <c r="WDF14" s="9"/>
      <c r="WDG14" s="9"/>
      <c r="WDH14" s="9"/>
      <c r="WDI14" s="9"/>
      <c r="WDJ14" s="38"/>
      <c r="WDK14" s="39"/>
      <c r="WDL14" s="9"/>
      <c r="WDM14" s="9"/>
      <c r="WDN14" s="9"/>
      <c r="WDO14" s="9"/>
      <c r="WDP14" s="9"/>
      <c r="WDQ14" s="9"/>
      <c r="WDR14" s="9"/>
      <c r="WDS14" s="9"/>
      <c r="WDT14" s="9"/>
      <c r="WDU14" s="38"/>
      <c r="WDV14" s="39"/>
      <c r="WDW14" s="9"/>
      <c r="WDX14" s="9"/>
      <c r="WDY14" s="9"/>
      <c r="WDZ14" s="9"/>
      <c r="WEA14" s="9"/>
      <c r="WEB14" s="9"/>
      <c r="WEC14" s="9"/>
      <c r="WED14" s="9"/>
      <c r="WEE14" s="9"/>
      <c r="WEF14" s="38"/>
      <c r="WEG14" s="39"/>
      <c r="WEH14" s="9"/>
      <c r="WEI14" s="9"/>
      <c r="WEJ14" s="9"/>
      <c r="WEK14" s="9"/>
      <c r="WEL14" s="9"/>
      <c r="WEM14" s="9"/>
      <c r="WEN14" s="9"/>
      <c r="WEO14" s="9"/>
      <c r="WEP14" s="9"/>
      <c r="WEQ14" s="38"/>
      <c r="WER14" s="39"/>
      <c r="WES14" s="9"/>
      <c r="WET14" s="9"/>
      <c r="WEU14" s="9"/>
      <c r="WEV14" s="9"/>
      <c r="WEW14" s="9"/>
      <c r="WEX14" s="9"/>
      <c r="WEY14" s="9"/>
      <c r="WEZ14" s="9"/>
      <c r="WFA14" s="9"/>
      <c r="WFB14" s="38"/>
      <c r="WFC14" s="39"/>
      <c r="WFD14" s="9"/>
      <c r="WFE14" s="9"/>
      <c r="WFF14" s="9"/>
      <c r="WFG14" s="9"/>
      <c r="WFH14" s="9"/>
      <c r="WFI14" s="9"/>
      <c r="WFJ14" s="9"/>
      <c r="WFK14" s="9"/>
      <c r="WFL14" s="9"/>
      <c r="WFM14" s="38"/>
      <c r="WFN14" s="39"/>
      <c r="WFO14" s="9"/>
      <c r="WFP14" s="9"/>
      <c r="WFQ14" s="9"/>
      <c r="WFR14" s="9"/>
      <c r="WFS14" s="9"/>
      <c r="WFT14" s="9"/>
      <c r="WFU14" s="9"/>
      <c r="WFV14" s="9"/>
      <c r="WFW14" s="9"/>
      <c r="WFX14" s="38"/>
      <c r="WFY14" s="39"/>
      <c r="WFZ14" s="9"/>
      <c r="WGA14" s="9"/>
      <c r="WGB14" s="9"/>
      <c r="WGC14" s="9"/>
      <c r="WGD14" s="9"/>
      <c r="WGE14" s="9"/>
      <c r="WGF14" s="9"/>
      <c r="WGG14" s="9"/>
      <c r="WGH14" s="9"/>
      <c r="WGI14" s="38"/>
      <c r="WGJ14" s="39"/>
      <c r="WGK14" s="9"/>
      <c r="WGL14" s="9"/>
      <c r="WGM14" s="9"/>
      <c r="WGN14" s="9"/>
      <c r="WGO14" s="9"/>
      <c r="WGP14" s="9"/>
      <c r="WGQ14" s="9"/>
      <c r="WGR14" s="9"/>
      <c r="WGS14" s="9"/>
      <c r="WGT14" s="38"/>
      <c r="WGU14" s="39"/>
      <c r="WGV14" s="9"/>
      <c r="WGW14" s="9"/>
      <c r="WGX14" s="9"/>
      <c r="WGY14" s="9"/>
      <c r="WGZ14" s="9"/>
      <c r="WHA14" s="9"/>
      <c r="WHB14" s="9"/>
      <c r="WHC14" s="9"/>
      <c r="WHD14" s="9"/>
      <c r="WHE14" s="38"/>
      <c r="WHF14" s="39"/>
      <c r="WHG14" s="9"/>
      <c r="WHH14" s="9"/>
      <c r="WHI14" s="9"/>
      <c r="WHJ14" s="9"/>
      <c r="WHK14" s="9"/>
      <c r="WHL14" s="9"/>
      <c r="WHM14" s="9"/>
      <c r="WHN14" s="9"/>
      <c r="WHO14" s="9"/>
      <c r="WHP14" s="38"/>
      <c r="WHQ14" s="39"/>
      <c r="WHR14" s="9"/>
      <c r="WHS14" s="9"/>
      <c r="WHT14" s="9"/>
      <c r="WHU14" s="9"/>
      <c r="WHV14" s="9"/>
      <c r="WHW14" s="9"/>
      <c r="WHX14" s="9"/>
      <c r="WHY14" s="9"/>
      <c r="WHZ14" s="9"/>
      <c r="WIA14" s="38"/>
      <c r="WIB14" s="39"/>
      <c r="WIC14" s="9"/>
      <c r="WID14" s="9"/>
      <c r="WIE14" s="9"/>
      <c r="WIF14" s="9"/>
      <c r="WIG14" s="9"/>
      <c r="WIH14" s="9"/>
      <c r="WII14" s="9"/>
      <c r="WIJ14" s="9"/>
      <c r="WIK14" s="9"/>
      <c r="WIL14" s="38"/>
      <c r="WIM14" s="39"/>
      <c r="WIN14" s="9"/>
      <c r="WIO14" s="9"/>
      <c r="WIP14" s="9"/>
      <c r="WIQ14" s="9"/>
      <c r="WIR14" s="9"/>
      <c r="WIS14" s="9"/>
      <c r="WIT14" s="9"/>
      <c r="WIU14" s="9"/>
      <c r="WIV14" s="9"/>
      <c r="WIW14" s="38"/>
      <c r="WIX14" s="39"/>
      <c r="WIY14" s="9"/>
      <c r="WIZ14" s="9"/>
      <c r="WJA14" s="9"/>
      <c r="WJB14" s="9"/>
      <c r="WJC14" s="9"/>
      <c r="WJD14" s="9"/>
      <c r="WJE14" s="9"/>
      <c r="WJF14" s="9"/>
      <c r="WJG14" s="9"/>
      <c r="WJH14" s="38"/>
      <c r="WJI14" s="39"/>
      <c r="WJJ14" s="9"/>
      <c r="WJK14" s="9"/>
      <c r="WJL14" s="9"/>
      <c r="WJM14" s="9"/>
      <c r="WJN14" s="9"/>
      <c r="WJO14" s="9"/>
      <c r="WJP14" s="9"/>
      <c r="WJQ14" s="9"/>
      <c r="WJR14" s="9"/>
      <c r="WJS14" s="38"/>
      <c r="WJT14" s="39"/>
      <c r="WJU14" s="9"/>
      <c r="WJV14" s="9"/>
      <c r="WJW14" s="9"/>
      <c r="WJX14" s="9"/>
      <c r="WJY14" s="9"/>
      <c r="WJZ14" s="9"/>
      <c r="WKA14" s="9"/>
      <c r="WKB14" s="9"/>
      <c r="WKC14" s="9"/>
      <c r="WKD14" s="38"/>
      <c r="WKE14" s="39"/>
      <c r="WKF14" s="9"/>
      <c r="WKG14" s="9"/>
      <c r="WKH14" s="9"/>
      <c r="WKI14" s="9"/>
      <c r="WKJ14" s="9"/>
      <c r="WKK14" s="9"/>
      <c r="WKL14" s="9"/>
      <c r="WKM14" s="9"/>
      <c r="WKN14" s="9"/>
      <c r="WKO14" s="38"/>
      <c r="WKP14" s="39"/>
      <c r="WKQ14" s="9"/>
      <c r="WKR14" s="9"/>
      <c r="WKS14" s="9"/>
      <c r="WKT14" s="9"/>
      <c r="WKU14" s="9"/>
      <c r="WKV14" s="9"/>
      <c r="WKW14" s="9"/>
      <c r="WKX14" s="9"/>
      <c r="WKY14" s="9"/>
      <c r="WKZ14" s="38"/>
      <c r="WLA14" s="39"/>
      <c r="WLB14" s="9"/>
      <c r="WLC14" s="9"/>
      <c r="WLD14" s="9"/>
      <c r="WLE14" s="9"/>
      <c r="WLF14" s="9"/>
      <c r="WLG14" s="9"/>
      <c r="WLH14" s="9"/>
      <c r="WLI14" s="9"/>
      <c r="WLJ14" s="9"/>
      <c r="WLK14" s="38"/>
      <c r="WLL14" s="39"/>
      <c r="WLM14" s="9"/>
      <c r="WLN14" s="9"/>
      <c r="WLO14" s="9"/>
      <c r="WLP14" s="9"/>
      <c r="WLQ14" s="9"/>
      <c r="WLR14" s="9"/>
      <c r="WLS14" s="9"/>
      <c r="WLT14" s="9"/>
      <c r="WLU14" s="9"/>
      <c r="WLV14" s="38"/>
      <c r="WLW14" s="39"/>
      <c r="WLX14" s="9"/>
      <c r="WLY14" s="9"/>
      <c r="WLZ14" s="9"/>
      <c r="WMA14" s="9"/>
      <c r="WMB14" s="9"/>
      <c r="WMC14" s="9"/>
      <c r="WMD14" s="9"/>
      <c r="WME14" s="9"/>
      <c r="WMF14" s="9"/>
      <c r="WMG14" s="38"/>
      <c r="WMH14" s="39"/>
      <c r="WMI14" s="9"/>
      <c r="WMJ14" s="9"/>
      <c r="WMK14" s="9"/>
      <c r="WML14" s="9"/>
      <c r="WMM14" s="9"/>
      <c r="WMN14" s="9"/>
      <c r="WMO14" s="9"/>
      <c r="WMP14" s="9"/>
      <c r="WMQ14" s="9"/>
      <c r="WMR14" s="38"/>
      <c r="WMS14" s="39"/>
      <c r="WMT14" s="9"/>
      <c r="WMU14" s="9"/>
      <c r="WMV14" s="9"/>
      <c r="WMW14" s="9"/>
      <c r="WMX14" s="9"/>
      <c r="WMY14" s="9"/>
      <c r="WMZ14" s="9"/>
      <c r="WNA14" s="9"/>
      <c r="WNB14" s="9"/>
      <c r="WNC14" s="38"/>
      <c r="WND14" s="39"/>
      <c r="WNE14" s="9"/>
      <c r="WNF14" s="9"/>
      <c r="WNG14" s="9"/>
      <c r="WNH14" s="9"/>
      <c r="WNI14" s="9"/>
      <c r="WNJ14" s="9"/>
      <c r="WNK14" s="9"/>
      <c r="WNL14" s="9"/>
      <c r="WNM14" s="9"/>
      <c r="WNN14" s="38"/>
      <c r="WNO14" s="39"/>
      <c r="WNP14" s="9"/>
      <c r="WNQ14" s="9"/>
      <c r="WNR14" s="9"/>
      <c r="WNS14" s="9"/>
      <c r="WNT14" s="9"/>
      <c r="WNU14" s="9"/>
      <c r="WNV14" s="9"/>
      <c r="WNW14" s="9"/>
      <c r="WNX14" s="9"/>
      <c r="WNY14" s="38"/>
      <c r="WNZ14" s="39"/>
      <c r="WOA14" s="9"/>
      <c r="WOB14" s="9"/>
      <c r="WOC14" s="9"/>
      <c r="WOD14" s="9"/>
      <c r="WOE14" s="9"/>
      <c r="WOF14" s="9"/>
      <c r="WOG14" s="9"/>
      <c r="WOH14" s="9"/>
      <c r="WOI14" s="9"/>
      <c r="WOJ14" s="38"/>
      <c r="WOK14" s="39"/>
      <c r="WOL14" s="9"/>
      <c r="WOM14" s="9"/>
      <c r="WON14" s="9"/>
      <c r="WOO14" s="9"/>
      <c r="WOP14" s="9"/>
      <c r="WOQ14" s="9"/>
      <c r="WOR14" s="9"/>
      <c r="WOS14" s="9"/>
      <c r="WOT14" s="9"/>
      <c r="WOU14" s="38"/>
      <c r="WOV14" s="39"/>
      <c r="WOW14" s="9"/>
      <c r="WOX14" s="9"/>
      <c r="WOY14" s="9"/>
      <c r="WOZ14" s="9"/>
      <c r="WPA14" s="9"/>
      <c r="WPB14" s="9"/>
      <c r="WPC14" s="9"/>
      <c r="WPD14" s="9"/>
      <c r="WPE14" s="9"/>
      <c r="WPF14" s="38"/>
      <c r="WPG14" s="39"/>
      <c r="WPH14" s="9"/>
      <c r="WPI14" s="9"/>
      <c r="WPJ14" s="9"/>
      <c r="WPK14" s="9"/>
      <c r="WPL14" s="9"/>
      <c r="WPM14" s="9"/>
      <c r="WPN14" s="9"/>
      <c r="WPO14" s="9"/>
      <c r="WPP14" s="9"/>
      <c r="WPQ14" s="38"/>
      <c r="WPR14" s="39"/>
      <c r="WPS14" s="9"/>
      <c r="WPT14" s="9"/>
      <c r="WPU14" s="9"/>
      <c r="WPV14" s="9"/>
      <c r="WPW14" s="9"/>
      <c r="WPX14" s="9"/>
      <c r="WPY14" s="9"/>
      <c r="WPZ14" s="9"/>
      <c r="WQA14" s="9"/>
      <c r="WQB14" s="38"/>
      <c r="WQC14" s="39"/>
      <c r="WQD14" s="9"/>
      <c r="WQE14" s="9"/>
      <c r="WQF14" s="9"/>
      <c r="WQG14" s="9"/>
      <c r="WQH14" s="9"/>
      <c r="WQI14" s="9"/>
      <c r="WQJ14" s="9"/>
      <c r="WQK14" s="9"/>
      <c r="WQL14" s="9"/>
      <c r="WQM14" s="38"/>
      <c r="WQN14" s="39"/>
      <c r="WQO14" s="9"/>
      <c r="WQP14" s="9"/>
      <c r="WQQ14" s="9"/>
      <c r="WQR14" s="9"/>
      <c r="WQS14" s="9"/>
      <c r="WQT14" s="9"/>
      <c r="WQU14" s="9"/>
      <c r="WQV14" s="9"/>
      <c r="WQW14" s="9"/>
      <c r="WQX14" s="38"/>
      <c r="WQY14" s="39"/>
      <c r="WQZ14" s="9"/>
      <c r="WRA14" s="9"/>
      <c r="WRB14" s="9"/>
      <c r="WRC14" s="9"/>
      <c r="WRD14" s="9"/>
      <c r="WRE14" s="9"/>
      <c r="WRF14" s="9"/>
      <c r="WRG14" s="9"/>
      <c r="WRH14" s="9"/>
      <c r="WRI14" s="38"/>
      <c r="WRJ14" s="39"/>
      <c r="WRK14" s="9"/>
      <c r="WRL14" s="9"/>
      <c r="WRM14" s="9"/>
      <c r="WRN14" s="9"/>
      <c r="WRO14" s="9"/>
      <c r="WRP14" s="9"/>
      <c r="WRQ14" s="9"/>
      <c r="WRR14" s="9"/>
      <c r="WRS14" s="9"/>
      <c r="WRT14" s="38"/>
      <c r="WRU14" s="39"/>
      <c r="WRV14" s="9"/>
      <c r="WRW14" s="9"/>
      <c r="WRX14" s="9"/>
      <c r="WRY14" s="9"/>
      <c r="WRZ14" s="9"/>
      <c r="WSA14" s="9"/>
      <c r="WSB14" s="9"/>
      <c r="WSC14" s="9"/>
      <c r="WSD14" s="9"/>
      <c r="WSE14" s="38"/>
      <c r="WSF14" s="39"/>
      <c r="WSG14" s="9"/>
      <c r="WSH14" s="9"/>
      <c r="WSI14" s="9"/>
      <c r="WSJ14" s="9"/>
      <c r="WSK14" s="9"/>
      <c r="WSL14" s="9"/>
      <c r="WSM14" s="9"/>
      <c r="WSN14" s="9"/>
      <c r="WSO14" s="9"/>
      <c r="WSP14" s="38"/>
      <c r="WSQ14" s="39"/>
      <c r="WSR14" s="9"/>
      <c r="WSS14" s="9"/>
      <c r="WST14" s="9"/>
      <c r="WSU14" s="9"/>
      <c r="WSV14" s="9"/>
      <c r="WSW14" s="9"/>
      <c r="WSX14" s="9"/>
      <c r="WSY14" s="9"/>
      <c r="WSZ14" s="9"/>
      <c r="WTA14" s="38"/>
      <c r="WTB14" s="39"/>
      <c r="WTC14" s="9"/>
      <c r="WTD14" s="9"/>
      <c r="WTE14" s="9"/>
      <c r="WTF14" s="9"/>
      <c r="WTG14" s="9"/>
      <c r="WTH14" s="9"/>
      <c r="WTI14" s="9"/>
      <c r="WTJ14" s="9"/>
      <c r="WTK14" s="9"/>
      <c r="WTL14" s="38"/>
      <c r="WTM14" s="39"/>
      <c r="WTN14" s="9"/>
      <c r="WTO14" s="9"/>
      <c r="WTP14" s="9"/>
      <c r="WTQ14" s="9"/>
      <c r="WTR14" s="9"/>
      <c r="WTS14" s="9"/>
      <c r="WTT14" s="9"/>
      <c r="WTU14" s="9"/>
      <c r="WTV14" s="9"/>
      <c r="WTW14" s="38"/>
      <c r="WTX14" s="39"/>
      <c r="WTY14" s="9"/>
      <c r="WTZ14" s="9"/>
      <c r="WUA14" s="9"/>
      <c r="WUB14" s="9"/>
      <c r="WUC14" s="9"/>
      <c r="WUD14" s="9"/>
      <c r="WUE14" s="9"/>
      <c r="WUF14" s="9"/>
      <c r="WUG14" s="9"/>
      <c r="WUH14" s="38"/>
      <c r="WUI14" s="39"/>
      <c r="WUJ14" s="9"/>
      <c r="WUK14" s="9"/>
      <c r="WUL14" s="9"/>
      <c r="WUM14" s="9"/>
      <c r="WUN14" s="9"/>
      <c r="WUO14" s="9"/>
      <c r="WUP14" s="9"/>
      <c r="WUQ14" s="9"/>
      <c r="WUR14" s="9"/>
      <c r="WUS14" s="38"/>
      <c r="WUT14" s="39"/>
      <c r="WUU14" s="9"/>
      <c r="WUV14" s="9"/>
      <c r="WUW14" s="9"/>
      <c r="WUX14" s="9"/>
      <c r="WUY14" s="9"/>
      <c r="WUZ14" s="9"/>
      <c r="WVA14" s="9"/>
      <c r="WVB14" s="9"/>
      <c r="WVC14" s="9"/>
      <c r="WVD14" s="38"/>
      <c r="WVE14" s="39"/>
      <c r="WVF14" s="9"/>
      <c r="WVG14" s="9"/>
      <c r="WVH14" s="9"/>
      <c r="WVI14" s="9"/>
      <c r="WVJ14" s="9"/>
      <c r="WVK14" s="9"/>
      <c r="WVL14" s="9"/>
      <c r="WVM14" s="9"/>
      <c r="WVN14" s="9"/>
      <c r="WVO14" s="38"/>
      <c r="WVP14" s="39"/>
      <c r="WVQ14" s="9"/>
      <c r="WVR14" s="9"/>
      <c r="WVS14" s="9"/>
      <c r="WVT14" s="9"/>
      <c r="WVU14" s="9"/>
      <c r="WVV14" s="9"/>
      <c r="WVW14" s="9"/>
      <c r="WVX14" s="9"/>
      <c r="WVY14" s="9"/>
      <c r="WVZ14" s="38"/>
      <c r="WWA14" s="39"/>
      <c r="WWB14" s="9"/>
      <c r="WWC14" s="9"/>
      <c r="WWD14" s="9"/>
      <c r="WWE14" s="9"/>
      <c r="WWF14" s="9"/>
      <c r="WWG14" s="9"/>
      <c r="WWH14" s="9"/>
      <c r="WWI14" s="9"/>
      <c r="WWJ14" s="9"/>
      <c r="WWK14" s="38"/>
      <c r="WWL14" s="39"/>
      <c r="WWM14" s="9"/>
      <c r="WWN14" s="9"/>
      <c r="WWO14" s="9"/>
      <c r="WWP14" s="9"/>
      <c r="WWQ14" s="9"/>
      <c r="WWR14" s="9"/>
      <c r="WWS14" s="9"/>
      <c r="WWT14" s="9"/>
      <c r="WWU14" s="9"/>
      <c r="WWV14" s="38"/>
      <c r="WWW14" s="39"/>
      <c r="WWX14" s="9"/>
      <c r="WWY14" s="9"/>
      <c r="WWZ14" s="9"/>
      <c r="WXA14" s="9"/>
      <c r="WXB14" s="9"/>
      <c r="WXC14" s="9"/>
      <c r="WXD14" s="9"/>
      <c r="WXE14" s="9"/>
      <c r="WXF14" s="9"/>
      <c r="WXG14" s="38"/>
      <c r="WXH14" s="39"/>
      <c r="WXI14" s="9"/>
      <c r="WXJ14" s="9"/>
      <c r="WXK14" s="9"/>
      <c r="WXL14" s="9"/>
      <c r="WXM14" s="9"/>
      <c r="WXN14" s="9"/>
      <c r="WXO14" s="9"/>
      <c r="WXP14" s="9"/>
      <c r="WXQ14" s="9"/>
      <c r="WXR14" s="38"/>
      <c r="WXS14" s="39"/>
      <c r="WXT14" s="9"/>
      <c r="WXU14" s="9"/>
      <c r="WXV14" s="9"/>
      <c r="WXW14" s="9"/>
      <c r="WXX14" s="9"/>
      <c r="WXY14" s="9"/>
      <c r="WXZ14" s="9"/>
      <c r="WYA14" s="9"/>
      <c r="WYB14" s="9"/>
      <c r="WYC14" s="38"/>
      <c r="WYD14" s="39"/>
      <c r="WYE14" s="9"/>
      <c r="WYF14" s="9"/>
      <c r="WYG14" s="9"/>
      <c r="WYH14" s="9"/>
      <c r="WYI14" s="9"/>
      <c r="WYJ14" s="9"/>
      <c r="WYK14" s="9"/>
      <c r="WYL14" s="9"/>
      <c r="WYM14" s="9"/>
      <c r="WYN14" s="38"/>
      <c r="WYO14" s="39"/>
      <c r="WYP14" s="9"/>
      <c r="WYQ14" s="9"/>
      <c r="WYR14" s="9"/>
      <c r="WYS14" s="9"/>
      <c r="WYT14" s="9"/>
      <c r="WYU14" s="9"/>
      <c r="WYV14" s="9"/>
      <c r="WYW14" s="9"/>
      <c r="WYX14" s="9"/>
      <c r="WYY14" s="38"/>
      <c r="WYZ14" s="39"/>
      <c r="WZA14" s="9"/>
      <c r="WZB14" s="9"/>
      <c r="WZC14" s="9"/>
      <c r="WZD14" s="9"/>
      <c r="WZE14" s="9"/>
      <c r="WZF14" s="9"/>
      <c r="WZG14" s="9"/>
      <c r="WZH14" s="9"/>
      <c r="WZI14" s="9"/>
      <c r="WZJ14" s="38"/>
      <c r="WZK14" s="39"/>
      <c r="WZL14" s="9"/>
      <c r="WZM14" s="9"/>
      <c r="WZN14" s="9"/>
      <c r="WZO14" s="9"/>
      <c r="WZP14" s="9"/>
      <c r="WZQ14" s="9"/>
      <c r="WZR14" s="9"/>
      <c r="WZS14" s="9"/>
      <c r="WZT14" s="9"/>
      <c r="WZU14" s="38"/>
      <c r="WZV14" s="39"/>
      <c r="WZW14" s="9"/>
      <c r="WZX14" s="9"/>
      <c r="WZY14" s="9"/>
      <c r="WZZ14" s="9"/>
      <c r="XAA14" s="9"/>
      <c r="XAB14" s="9"/>
      <c r="XAC14" s="9"/>
      <c r="XAD14" s="9"/>
      <c r="XAE14" s="9"/>
      <c r="XAF14" s="38"/>
      <c r="XAG14" s="39"/>
      <c r="XAH14" s="9"/>
      <c r="XAI14" s="9"/>
      <c r="XAJ14" s="9"/>
      <c r="XAK14" s="9"/>
      <c r="XAL14" s="9"/>
      <c r="XAM14" s="9"/>
      <c r="XAN14" s="9"/>
      <c r="XAO14" s="9"/>
      <c r="XAP14" s="9"/>
      <c r="XAQ14" s="38"/>
      <c r="XAR14" s="39"/>
      <c r="XAS14" s="9"/>
      <c r="XAT14" s="9"/>
      <c r="XAU14" s="9"/>
      <c r="XAV14" s="9"/>
      <c r="XAW14" s="9"/>
      <c r="XAX14" s="9"/>
      <c r="XAY14" s="9"/>
      <c r="XAZ14" s="9"/>
      <c r="XBA14" s="9"/>
      <c r="XBB14" s="38"/>
      <c r="XBC14" s="39"/>
      <c r="XBD14" s="9"/>
      <c r="XBE14" s="9"/>
      <c r="XBF14" s="9"/>
      <c r="XBG14" s="9"/>
      <c r="XBH14" s="9"/>
      <c r="XBI14" s="9"/>
      <c r="XBJ14" s="9"/>
      <c r="XBK14" s="9"/>
      <c r="XBL14" s="9"/>
      <c r="XBM14" s="38"/>
      <c r="XBN14" s="39"/>
      <c r="XBO14" s="9"/>
      <c r="XBP14" s="9"/>
      <c r="XBQ14" s="9"/>
      <c r="XBR14" s="9"/>
      <c r="XBS14" s="9"/>
      <c r="XBT14" s="9"/>
      <c r="XBU14" s="9"/>
      <c r="XBV14" s="9"/>
      <c r="XBW14" s="9"/>
      <c r="XBX14" s="38"/>
      <c r="XBY14" s="39"/>
      <c r="XBZ14" s="9"/>
      <c r="XCA14" s="9"/>
      <c r="XCB14" s="9"/>
      <c r="XCC14" s="9"/>
      <c r="XCD14" s="9"/>
      <c r="XCE14" s="9"/>
      <c r="XCF14" s="9"/>
      <c r="XCG14" s="9"/>
      <c r="XCH14" s="9"/>
      <c r="XCI14" s="38"/>
      <c r="XCJ14" s="39"/>
      <c r="XCK14" s="9"/>
      <c r="XCL14" s="9"/>
      <c r="XCM14" s="9"/>
      <c r="XCN14" s="9"/>
      <c r="XCO14" s="9"/>
      <c r="XCP14" s="9"/>
      <c r="XCQ14" s="9"/>
      <c r="XCR14" s="9"/>
      <c r="XCS14" s="9"/>
      <c r="XCT14" s="38"/>
      <c r="XCU14" s="39"/>
      <c r="XCV14" s="9"/>
      <c r="XCW14" s="9"/>
      <c r="XCX14" s="9"/>
      <c r="XCY14" s="9"/>
      <c r="XCZ14" s="9"/>
      <c r="XDA14" s="9"/>
      <c r="XDB14" s="9"/>
      <c r="XDC14" s="9"/>
      <c r="XDD14" s="9"/>
      <c r="XDE14" s="38"/>
      <c r="XDF14" s="39"/>
      <c r="XDG14" s="9"/>
      <c r="XDH14" s="9"/>
      <c r="XDI14" s="9"/>
      <c r="XDJ14" s="9"/>
      <c r="XDK14" s="9"/>
      <c r="XDL14" s="9"/>
      <c r="XDM14" s="9"/>
      <c r="XDN14" s="9"/>
      <c r="XDO14" s="9"/>
      <c r="XDP14" s="38"/>
      <c r="XDQ14" s="39"/>
      <c r="XDR14" s="9"/>
      <c r="XDS14" s="9"/>
      <c r="XDT14" s="9"/>
      <c r="XDU14" s="9"/>
      <c r="XDV14" s="9"/>
      <c r="XDW14" s="9"/>
      <c r="XDX14" s="9"/>
      <c r="XDY14" s="9"/>
      <c r="XDZ14" s="9"/>
      <c r="XEA14" s="38"/>
      <c r="XEB14" s="39"/>
      <c r="XEC14" s="9"/>
      <c r="XED14" s="9"/>
      <c r="XEE14" s="9"/>
      <c r="XEF14" s="9"/>
      <c r="XEG14" s="9"/>
      <c r="XEH14" s="9"/>
      <c r="XEI14" s="9"/>
      <c r="XEJ14" s="9"/>
      <c r="XEK14" s="9"/>
      <c r="XEL14" s="38"/>
      <c r="XEM14" s="39"/>
      <c r="XEN14" s="9"/>
      <c r="XEO14" s="9"/>
      <c r="XEP14" s="9"/>
      <c r="XEQ14" s="9"/>
      <c r="XER14" s="9"/>
      <c r="XES14" s="9"/>
      <c r="XET14" s="9"/>
      <c r="XEU14" s="9"/>
      <c r="XEV14" s="9"/>
      <c r="XEW14" s="38"/>
      <c r="XEX14" s="39"/>
      <c r="XEY14" s="9"/>
      <c r="XEZ14" s="9"/>
      <c r="XFA14" s="9"/>
      <c r="XFB14" s="9"/>
      <c r="XFC14" s="9"/>
      <c r="XFD14" s="9"/>
    </row>
    <row r="15" spans="1:16384" x14ac:dyDescent="0.45">
      <c r="A15" s="17" t="s">
        <v>0</v>
      </c>
      <c r="B15" s="18">
        <v>2146700</v>
      </c>
      <c r="C15" s="18">
        <v>2329406</v>
      </c>
      <c r="D15" s="18">
        <v>2746488.037</v>
      </c>
      <c r="E15" s="18">
        <v>2746488.037</v>
      </c>
      <c r="F15" s="18">
        <v>2645970</v>
      </c>
      <c r="G15" s="18">
        <v>2786099</v>
      </c>
      <c r="H15" s="54">
        <v>2981115</v>
      </c>
      <c r="I15" s="12"/>
      <c r="J15" s="19"/>
      <c r="K15" s="17"/>
      <c r="L15" s="17"/>
      <c r="R15" s="7"/>
    </row>
    <row r="16" spans="1:16384" x14ac:dyDescent="0.45">
      <c r="A16" s="17"/>
      <c r="B16" s="18"/>
      <c r="C16" s="18"/>
      <c r="D16" s="18"/>
      <c r="E16" s="18"/>
      <c r="F16" s="18"/>
      <c r="G16" s="18"/>
      <c r="H16" s="18"/>
      <c r="I16" s="12"/>
      <c r="J16" s="19"/>
      <c r="K16" s="17"/>
      <c r="L16" s="17"/>
      <c r="R16" s="7"/>
    </row>
    <row r="17" spans="1:21" x14ac:dyDescent="0.45">
      <c r="A17" s="17" t="s">
        <v>6</v>
      </c>
      <c r="B17" s="18">
        <v>1591419</v>
      </c>
      <c r="C17" s="18">
        <v>1164703</v>
      </c>
      <c r="D17" s="18">
        <v>1284491</v>
      </c>
      <c r="E17" s="18">
        <v>1138764</v>
      </c>
      <c r="F17" s="18">
        <v>1298642</v>
      </c>
      <c r="G17" s="18">
        <v>1246174</v>
      </c>
      <c r="H17" s="18">
        <v>979535</v>
      </c>
      <c r="I17" s="12"/>
      <c r="J17" s="19">
        <f>AVERAGE(C17:H17)</f>
        <v>1185384.8333333333</v>
      </c>
      <c r="K17" s="19">
        <f>'(E-1 )Exec'!B24</f>
        <v>914764.33</v>
      </c>
      <c r="L17" s="19">
        <f>J17-K17</f>
        <v>270620.5033333333</v>
      </c>
      <c r="R17" s="7"/>
    </row>
    <row r="18" spans="1:21" ht="16.5" x14ac:dyDescent="0.75">
      <c r="A18" s="17" t="s">
        <v>5</v>
      </c>
      <c r="B18" s="30">
        <v>1060946</v>
      </c>
      <c r="C18" s="30">
        <v>2329313</v>
      </c>
      <c r="D18" s="30">
        <v>1072417</v>
      </c>
      <c r="E18" s="30">
        <v>2433766</v>
      </c>
      <c r="F18" s="30">
        <v>1111307</v>
      </c>
      <c r="G18" s="30">
        <v>1539925</v>
      </c>
      <c r="H18" s="30">
        <v>2861870</v>
      </c>
      <c r="I18" s="12"/>
      <c r="J18" s="43">
        <f>AVERAGE(C18:H18)</f>
        <v>1891433</v>
      </c>
      <c r="K18" s="43">
        <f>'(E-1 )Exec'!C24</f>
        <v>2886600.33</v>
      </c>
      <c r="L18" s="43"/>
      <c r="R18" s="7"/>
    </row>
    <row r="19" spans="1:21" x14ac:dyDescent="0.45">
      <c r="A19" s="16" t="s">
        <v>1</v>
      </c>
      <c r="B19" s="31">
        <f t="shared" ref="B19:G19" si="3">SUM(B17:B18)</f>
        <v>2652365</v>
      </c>
      <c r="C19" s="31">
        <f t="shared" si="3"/>
        <v>3494016</v>
      </c>
      <c r="D19" s="31">
        <f t="shared" si="3"/>
        <v>2356908</v>
      </c>
      <c r="E19" s="31">
        <f t="shared" si="3"/>
        <v>3572530</v>
      </c>
      <c r="F19" s="31">
        <f t="shared" si="3"/>
        <v>2409949</v>
      </c>
      <c r="G19" s="31">
        <f t="shared" si="3"/>
        <v>2786099</v>
      </c>
      <c r="H19" s="31">
        <f>SUM(H17:H18)</f>
        <v>3841405</v>
      </c>
      <c r="I19" s="12"/>
      <c r="J19" s="19">
        <f>SUM(J17:J18)</f>
        <v>3076817.833333333</v>
      </c>
      <c r="K19" s="19">
        <f>SUM(K17:K18)</f>
        <v>3801364.66</v>
      </c>
      <c r="L19" s="19">
        <f>SUM(L17:L18)</f>
        <v>270620.5033333333</v>
      </c>
      <c r="R19" s="7"/>
    </row>
    <row r="20" spans="1:21" x14ac:dyDescent="0.45">
      <c r="A20" s="19"/>
      <c r="B20" s="17"/>
      <c r="C20" s="17"/>
      <c r="D20" s="17"/>
      <c r="E20" s="17"/>
      <c r="F20" s="17"/>
      <c r="G20" s="17"/>
      <c r="H20" s="17"/>
      <c r="I20" s="12"/>
      <c r="J20" s="17"/>
      <c r="K20" s="17"/>
      <c r="L20" s="17"/>
      <c r="R20" s="7"/>
    </row>
    <row r="21" spans="1:21" x14ac:dyDescent="0.45">
      <c r="A21" s="35" t="s">
        <v>34</v>
      </c>
      <c r="B21" s="34">
        <v>2013</v>
      </c>
      <c r="C21" s="34">
        <v>2014</v>
      </c>
      <c r="D21" s="34">
        <v>2015</v>
      </c>
      <c r="E21" s="34">
        <v>2016</v>
      </c>
      <c r="F21" s="34">
        <v>2017</v>
      </c>
      <c r="G21" s="34">
        <v>2018</v>
      </c>
      <c r="H21" s="34">
        <v>2018</v>
      </c>
      <c r="I21" s="12"/>
      <c r="J21" s="91" t="s">
        <v>31</v>
      </c>
      <c r="K21" s="92"/>
      <c r="L21" s="40">
        <f>L12+L19</f>
        <v>1572961.0606032009</v>
      </c>
      <c r="R21" s="7"/>
    </row>
    <row r="22" spans="1:21" x14ac:dyDescent="0.45">
      <c r="A22" s="17" t="s">
        <v>35</v>
      </c>
      <c r="B22" s="19">
        <f t="shared" ref="B22:H22" si="4">B6+B15</f>
        <v>11562311</v>
      </c>
      <c r="C22" s="19">
        <f t="shared" si="4"/>
        <v>9925078.2258999981</v>
      </c>
      <c r="D22" s="19">
        <f t="shared" si="4"/>
        <v>11147486.123233337</v>
      </c>
      <c r="E22" s="19">
        <f t="shared" si="4"/>
        <v>11514598.037</v>
      </c>
      <c r="F22" s="19">
        <f t="shared" si="4"/>
        <v>11553254.09</v>
      </c>
      <c r="G22" s="19">
        <f t="shared" si="4"/>
        <v>11725321</v>
      </c>
      <c r="H22" s="19">
        <f t="shared" si="4"/>
        <v>12541900</v>
      </c>
      <c r="I22" s="12"/>
      <c r="J22" s="17"/>
      <c r="K22" s="17"/>
      <c r="L22" s="17"/>
      <c r="R22" s="7"/>
    </row>
    <row r="23" spans="1:21" ht="14.65" thickBot="1" x14ac:dyDescent="0.5">
      <c r="A23" s="20" t="s">
        <v>36</v>
      </c>
      <c r="B23" s="32">
        <f t="shared" ref="B23:G23" si="5">B12+B19</f>
        <v>14532905.551329989</v>
      </c>
      <c r="C23" s="32">
        <f t="shared" si="5"/>
        <v>14811707.729999993</v>
      </c>
      <c r="D23" s="32">
        <f t="shared" si="5"/>
        <v>12359427.385000017</v>
      </c>
      <c r="E23" s="32">
        <f t="shared" si="5"/>
        <v>13170313.999999998</v>
      </c>
      <c r="F23" s="32">
        <f t="shared" si="5"/>
        <v>14043201.67</v>
      </c>
      <c r="G23" s="32">
        <f t="shared" si="5"/>
        <v>14116679.079226976</v>
      </c>
      <c r="H23" s="32">
        <f>H12+H19</f>
        <v>11695111</v>
      </c>
      <c r="I23" s="12"/>
      <c r="J23" s="24" t="s">
        <v>9</v>
      </c>
      <c r="K23" s="25">
        <v>0.70135000000000003</v>
      </c>
      <c r="L23" s="28"/>
    </row>
    <row r="24" spans="1:21" ht="15" thickTop="1" thickBot="1" x14ac:dyDescent="0.5">
      <c r="A24" s="20"/>
      <c r="B24" s="21"/>
      <c r="C24" s="18"/>
      <c r="D24" s="18"/>
      <c r="E24" s="22"/>
      <c r="F24" s="23"/>
      <c r="G24" s="18"/>
      <c r="H24" s="18"/>
      <c r="I24" s="12"/>
      <c r="J24" s="26" t="s">
        <v>33</v>
      </c>
      <c r="K24" s="27">
        <v>0.68249000000000004</v>
      </c>
      <c r="L24" s="90">
        <f>L21*K23*K24</f>
        <v>752920.40173799405</v>
      </c>
      <c r="M24" s="14"/>
      <c r="N24" s="14"/>
    </row>
    <row r="25" spans="1:21" s="5" customFormat="1" ht="14.65" thickTop="1" x14ac:dyDescent="0.45">
      <c r="A25" s="41"/>
      <c r="B25" s="10"/>
      <c r="C25" s="11"/>
      <c r="D25" s="11"/>
      <c r="E25" s="13"/>
      <c r="F25" s="42"/>
      <c r="G25" s="11"/>
      <c r="H25" s="11"/>
      <c r="I25" s="12"/>
      <c r="J25" s="26"/>
      <c r="K25" s="25"/>
      <c r="L25" s="29"/>
      <c r="M25" s="14"/>
      <c r="N25" s="14"/>
      <c r="O25" s="7"/>
      <c r="P25" s="7"/>
      <c r="Q25" s="7"/>
      <c r="R25" s="12"/>
      <c r="S25" s="7"/>
      <c r="T25" s="7"/>
      <c r="U25" s="7"/>
    </row>
    <row r="26" spans="1:21" s="5" customFormat="1" ht="14.65" thickBot="1" x14ac:dyDescent="0.5">
      <c r="B26" s="10"/>
      <c r="C26" s="11"/>
      <c r="D26" s="11"/>
      <c r="E26" s="13"/>
      <c r="F26" s="42"/>
      <c r="G26" s="11"/>
      <c r="H26" s="11"/>
      <c r="I26" s="12"/>
      <c r="J26" s="26" t="s">
        <v>10</v>
      </c>
      <c r="K26" s="25">
        <v>0.20549000000000001</v>
      </c>
      <c r="L26" s="28"/>
      <c r="M26" s="14"/>
      <c r="N26" s="14"/>
      <c r="O26" s="7"/>
      <c r="P26" s="7"/>
      <c r="Q26" s="7"/>
      <c r="R26" s="12"/>
      <c r="S26" s="7"/>
      <c r="T26" s="7"/>
      <c r="U26" s="7"/>
    </row>
    <row r="27" spans="1:21" s="5" customFormat="1" ht="15" thickTop="1" thickBot="1" x14ac:dyDescent="0.5">
      <c r="B27" s="10"/>
      <c r="C27" s="11"/>
      <c r="D27" s="11"/>
      <c r="E27" s="13"/>
      <c r="F27" s="42"/>
      <c r="G27" s="11"/>
      <c r="H27" s="11"/>
      <c r="I27" s="12"/>
      <c r="J27" s="26" t="s">
        <v>33</v>
      </c>
      <c r="K27" s="27">
        <v>0.67798999999999998</v>
      </c>
      <c r="L27" s="90">
        <f>L21*K26*K27</f>
        <v>219145.19465910908</v>
      </c>
      <c r="M27" s="14"/>
      <c r="N27" s="14"/>
      <c r="O27" s="7"/>
      <c r="P27" s="7"/>
      <c r="Q27" s="7"/>
      <c r="R27" s="12"/>
      <c r="S27" s="7"/>
      <c r="T27" s="7"/>
      <c r="U27" s="7"/>
    </row>
    <row r="28" spans="1:21" s="5" customFormat="1" ht="14.65" thickTop="1" x14ac:dyDescent="0.45">
      <c r="A28" s="89" t="s">
        <v>65</v>
      </c>
      <c r="B28" s="10"/>
      <c r="C28" s="11"/>
      <c r="D28" s="11"/>
      <c r="E28" s="13"/>
      <c r="F28" s="42"/>
      <c r="G28" s="11"/>
      <c r="H28" s="11"/>
      <c r="I28" s="12"/>
      <c r="J28" s="50"/>
      <c r="K28" s="51"/>
      <c r="L28" s="52"/>
      <c r="M28" s="14"/>
      <c r="N28" s="14"/>
      <c r="O28" s="7"/>
      <c r="P28" s="7"/>
      <c r="Q28" s="7"/>
      <c r="R28" s="12"/>
      <c r="S28" s="7"/>
      <c r="T28" s="7"/>
      <c r="U28" s="7"/>
    </row>
    <row r="29" spans="1:21" s="5" customFormat="1" x14ac:dyDescent="0.45">
      <c r="A29" s="88" t="s">
        <v>66</v>
      </c>
      <c r="B29" s="10"/>
      <c r="C29" s="11"/>
      <c r="D29" s="11"/>
      <c r="E29" s="13"/>
      <c r="F29" s="42"/>
      <c r="G29" s="11"/>
      <c r="H29" s="11"/>
      <c r="I29" s="12"/>
      <c r="J29" s="15"/>
      <c r="K29" s="14"/>
      <c r="L29" s="14"/>
      <c r="M29" s="14"/>
      <c r="N29" s="14"/>
      <c r="O29" s="7"/>
      <c r="P29" s="7"/>
      <c r="Q29" s="7"/>
      <c r="R29" s="12"/>
      <c r="S29" s="7"/>
      <c r="T29" s="7"/>
      <c r="U29" s="7"/>
    </row>
    <row r="30" spans="1:21" s="5" customFormat="1" x14ac:dyDescent="0.45">
      <c r="A30" s="88" t="s">
        <v>67</v>
      </c>
      <c r="B30" s="3"/>
      <c r="C30" s="4"/>
      <c r="D30" s="4"/>
      <c r="F30" s="6"/>
      <c r="G30" s="4"/>
      <c r="H30" s="4"/>
      <c r="I30" s="12"/>
      <c r="J30" s="15"/>
      <c r="K30" s="14"/>
      <c r="L30" s="14"/>
      <c r="M30" s="14"/>
      <c r="N30" s="14"/>
      <c r="O30" s="7"/>
      <c r="P30" s="7"/>
      <c r="Q30" s="7"/>
      <c r="R30" s="12"/>
      <c r="S30" s="7"/>
      <c r="T30" s="7"/>
      <c r="U30" s="7"/>
    </row>
    <row r="31" spans="1:21" s="5" customFormat="1" x14ac:dyDescent="0.45">
      <c r="A31" s="49"/>
      <c r="B31" s="3"/>
      <c r="C31" s="4"/>
      <c r="D31" s="4"/>
      <c r="F31" s="6"/>
      <c r="G31" s="4"/>
      <c r="H31" s="4"/>
      <c r="I31" s="4"/>
      <c r="J31" s="15"/>
      <c r="K31" s="14"/>
      <c r="L31" s="14"/>
      <c r="M31" s="14"/>
      <c r="N31" s="14"/>
      <c r="O31" s="7"/>
      <c r="P31" s="7"/>
      <c r="Q31" s="7"/>
      <c r="R31" s="12"/>
      <c r="S31" s="7"/>
      <c r="T31" s="7"/>
      <c r="U31" s="7"/>
    </row>
    <row r="32" spans="1:21" s="5" customFormat="1" x14ac:dyDescent="0.45">
      <c r="A32" s="8"/>
      <c r="B32" s="3"/>
      <c r="C32" s="4"/>
      <c r="D32" s="4"/>
      <c r="F32" s="6"/>
      <c r="G32" s="4"/>
      <c r="H32" s="4"/>
      <c r="I32" s="4"/>
      <c r="J32" s="15"/>
      <c r="K32" s="14"/>
      <c r="L32" s="14"/>
      <c r="M32" s="14"/>
      <c r="N32" s="14"/>
      <c r="O32" s="7"/>
      <c r="P32" s="7"/>
      <c r="Q32" s="7"/>
      <c r="R32" s="12"/>
      <c r="S32" s="7"/>
      <c r="T32" s="7"/>
      <c r="U32" s="7"/>
    </row>
    <row r="33" spans="1:21" s="5" customFormat="1" x14ac:dyDescent="0.45">
      <c r="A33" s="8"/>
      <c r="B33" s="3"/>
      <c r="C33" s="4"/>
      <c r="D33" s="4"/>
      <c r="F33" s="6"/>
      <c r="G33" s="4"/>
      <c r="H33" s="4"/>
      <c r="I33" s="4"/>
      <c r="J33" s="15"/>
      <c r="K33" s="14"/>
      <c r="L33" s="14"/>
      <c r="M33" s="14"/>
      <c r="N33" s="14"/>
      <c r="O33" s="7"/>
      <c r="P33" s="7"/>
      <c r="Q33" s="7"/>
      <c r="R33" s="12"/>
      <c r="S33" s="7"/>
      <c r="T33" s="7"/>
      <c r="U33" s="7"/>
    </row>
    <row r="34" spans="1:21" s="5" customFormat="1" x14ac:dyDescent="0.45">
      <c r="A34" s="8"/>
      <c r="B34" s="3"/>
      <c r="C34" s="4"/>
      <c r="D34" s="4"/>
      <c r="F34" s="6"/>
      <c r="G34" s="4"/>
      <c r="H34" s="4"/>
      <c r="I34" s="4"/>
      <c r="J34" s="15"/>
      <c r="K34" s="14"/>
      <c r="L34" s="14"/>
      <c r="M34" s="14"/>
      <c r="N34" s="14"/>
      <c r="O34" s="7"/>
      <c r="P34" s="7"/>
      <c r="Q34" s="7"/>
      <c r="R34" s="12"/>
      <c r="S34" s="7"/>
      <c r="T34" s="7"/>
      <c r="U34" s="7"/>
    </row>
    <row r="35" spans="1:21" s="5" customFormat="1" x14ac:dyDescent="0.45">
      <c r="A35" s="8"/>
      <c r="B35" s="3"/>
      <c r="C35" s="4"/>
      <c r="D35" s="4"/>
      <c r="F35" s="6"/>
      <c r="G35" s="4"/>
      <c r="H35" s="4"/>
      <c r="I35" s="4"/>
      <c r="K35" s="7"/>
      <c r="L35" s="7"/>
      <c r="M35" s="14"/>
      <c r="N35" s="14"/>
      <c r="O35" s="7"/>
      <c r="P35" s="7"/>
      <c r="Q35" s="7"/>
      <c r="R35" s="12"/>
      <c r="S35" s="7"/>
      <c r="T35" s="7"/>
      <c r="U35" s="7"/>
    </row>
    <row r="36" spans="1:21" s="5" customFormat="1" x14ac:dyDescent="0.45">
      <c r="A36" s="8"/>
      <c r="B36" s="3"/>
      <c r="C36" s="4"/>
      <c r="D36" s="4"/>
      <c r="F36" s="6"/>
      <c r="G36" s="4"/>
      <c r="H36" s="4"/>
      <c r="I36" s="4"/>
      <c r="J36" s="7"/>
      <c r="K36" s="7"/>
      <c r="L36" s="7"/>
      <c r="M36" s="7"/>
      <c r="N36" s="7"/>
      <c r="O36" s="7"/>
      <c r="P36" s="7"/>
      <c r="Q36" s="7"/>
      <c r="R36" s="12"/>
      <c r="S36" s="7"/>
      <c r="T36" s="7"/>
      <c r="U36" s="7"/>
    </row>
    <row r="38" spans="1:21" x14ac:dyDescent="0.45">
      <c r="J38" s="5"/>
    </row>
    <row r="39" spans="1:21" s="5" customFormat="1" x14ac:dyDescent="0.45">
      <c r="A39" s="8"/>
      <c r="B39" s="3"/>
      <c r="C39" s="4"/>
      <c r="D39" s="4"/>
      <c r="F39" s="6"/>
      <c r="G39" s="4"/>
      <c r="H39" s="4"/>
      <c r="I39" s="4"/>
      <c r="J39" s="7"/>
      <c r="K39" s="7"/>
      <c r="L39" s="7"/>
      <c r="M39" s="7"/>
      <c r="N39" s="7"/>
      <c r="O39" s="7"/>
      <c r="P39" s="7"/>
      <c r="Q39" s="7"/>
      <c r="R39" s="12"/>
      <c r="S39" s="7"/>
      <c r="T39" s="7"/>
      <c r="U39" s="7"/>
    </row>
  </sheetData>
  <mergeCells count="1">
    <mergeCell ref="J21:K21"/>
  </mergeCells>
  <pageMargins left="0.7" right="0.7" top="0.75" bottom="0.75" header="0.3" footer="0.3"/>
  <pageSetup scale="72" orientation="landscape" r:id="rId1"/>
  <headerFooter>
    <oddHeader>&amp;RAdjustment No: 2.13
 Workpaper Ref: &amp;A</oddHeader>
    <oddFooter>&amp;RDate:  &amp;D
Mgr. Review:______________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="60" zoomScaleNormal="100" workbookViewId="0">
      <selection activeCell="L27" activeCellId="1" sqref="L24 L27"/>
    </sheetView>
  </sheetViews>
  <sheetFormatPr defaultColWidth="9.140625" defaultRowHeight="12.75" customHeight="1" x14ac:dyDescent="0.45"/>
  <cols>
    <col min="1" max="1" width="32.28515625" style="57" customWidth="1"/>
    <col min="2" max="2" width="30.28515625" style="57" customWidth="1"/>
    <col min="3" max="3" width="17.5703125" style="57" customWidth="1"/>
    <col min="4" max="4" width="19" style="57" customWidth="1"/>
    <col min="5" max="5" width="15.42578125" style="57" customWidth="1"/>
    <col min="6" max="6" width="20.140625" style="57" bestFit="1" customWidth="1"/>
    <col min="7" max="7" width="12" style="57" customWidth="1"/>
    <col min="8" max="10" width="3.5703125" style="57" bestFit="1" customWidth="1"/>
    <col min="11" max="16384" width="9.140625" style="57"/>
  </cols>
  <sheetData>
    <row r="1" spans="1:6" ht="12.75" customHeight="1" x14ac:dyDescent="0.45">
      <c r="A1" s="93" t="s">
        <v>17</v>
      </c>
      <c r="B1" s="94"/>
      <c r="C1" s="94"/>
      <c r="D1" s="94"/>
    </row>
    <row r="2" spans="1:6" ht="12.75" customHeight="1" x14ac:dyDescent="0.45">
      <c r="A2" s="93" t="s">
        <v>19</v>
      </c>
      <c r="B2" s="94"/>
      <c r="C2" s="94"/>
      <c r="D2" s="94"/>
      <c r="E2" s="93" t="s">
        <v>18</v>
      </c>
      <c r="F2" s="94"/>
    </row>
    <row r="3" spans="1:6" ht="12.75" customHeight="1" x14ac:dyDescent="0.45">
      <c r="A3" s="58"/>
      <c r="B3" s="58"/>
      <c r="C3" s="58"/>
    </row>
    <row r="4" spans="1:6" ht="12.75" customHeight="1" x14ac:dyDescent="0.45">
      <c r="A4" s="58" t="s">
        <v>42</v>
      </c>
      <c r="B4" s="58"/>
      <c r="C4" s="58"/>
    </row>
    <row r="5" spans="1:6" ht="12.75" customHeight="1" x14ac:dyDescent="0.45">
      <c r="A5" s="59" t="s">
        <v>11</v>
      </c>
      <c r="B5" s="59"/>
      <c r="C5" s="59"/>
    </row>
    <row r="6" spans="1:6" ht="12.75" customHeight="1" x14ac:dyDescent="0.45">
      <c r="A6" s="59" t="s">
        <v>20</v>
      </c>
      <c r="B6" s="60" t="s">
        <v>24</v>
      </c>
      <c r="C6" s="60" t="s">
        <v>27</v>
      </c>
    </row>
    <row r="7" spans="1:6" ht="12.75" customHeight="1" x14ac:dyDescent="0.45">
      <c r="A7" s="59" t="s">
        <v>43</v>
      </c>
      <c r="B7" s="60" t="s">
        <v>23</v>
      </c>
      <c r="C7" s="60" t="s">
        <v>26</v>
      </c>
    </row>
    <row r="8" spans="1:6" ht="12.75" customHeight="1" x14ac:dyDescent="0.45">
      <c r="A8" s="59" t="s">
        <v>21</v>
      </c>
      <c r="B8" s="60" t="s">
        <v>25</v>
      </c>
      <c r="C8" s="60" t="s">
        <v>28</v>
      </c>
    </row>
    <row r="9" spans="1:6" ht="12.75" customHeight="1" x14ac:dyDescent="0.45">
      <c r="A9" s="61" t="s">
        <v>22</v>
      </c>
      <c r="B9" s="62"/>
      <c r="C9" s="62"/>
    </row>
    <row r="10" spans="1:6" ht="12.75" customHeight="1" x14ac:dyDescent="0.45">
      <c r="A10" t="s">
        <v>44</v>
      </c>
      <c r="B10" s="1">
        <v>91500</v>
      </c>
      <c r="C10" s="1">
        <v>137250</v>
      </c>
    </row>
    <row r="11" spans="1:6" ht="12.75" customHeight="1" x14ac:dyDescent="0.45">
      <c r="A11" t="s">
        <v>45</v>
      </c>
      <c r="B11" s="1">
        <v>91500</v>
      </c>
      <c r="C11" s="1">
        <v>137250</v>
      </c>
    </row>
    <row r="12" spans="1:6" ht="12.75" customHeight="1" x14ac:dyDescent="0.45">
      <c r="A12" s="68" t="s">
        <v>46</v>
      </c>
      <c r="B12" s="69">
        <v>140965</v>
      </c>
      <c r="C12" s="69">
        <v>211447</v>
      </c>
      <c r="D12" s="70"/>
    </row>
    <row r="13" spans="1:6" ht="12.75" customHeight="1" x14ac:dyDescent="0.45">
      <c r="A13" s="68" t="s">
        <v>47</v>
      </c>
      <c r="B13" s="69">
        <v>56675</v>
      </c>
      <c r="C13" s="69">
        <v>85013</v>
      </c>
      <c r="D13" s="70"/>
    </row>
    <row r="14" spans="1:6" ht="12.75" customHeight="1" x14ac:dyDescent="0.45">
      <c r="A14" s="68" t="s">
        <v>48</v>
      </c>
      <c r="B14" s="69">
        <v>95160</v>
      </c>
      <c r="C14" s="69">
        <v>142740</v>
      </c>
      <c r="D14" s="70"/>
    </row>
    <row r="15" spans="1:6" ht="12.75" customHeight="1" x14ac:dyDescent="0.45">
      <c r="A15" s="68" t="s">
        <v>49</v>
      </c>
      <c r="B15" s="69">
        <v>36545</v>
      </c>
      <c r="C15" s="69">
        <v>146180</v>
      </c>
      <c r="D15" s="70"/>
    </row>
    <row r="16" spans="1:6" ht="12.75" customHeight="1" x14ac:dyDescent="0.45">
      <c r="A16" s="68" t="s">
        <v>50</v>
      </c>
      <c r="B16" s="69">
        <v>45741</v>
      </c>
      <c r="C16" s="69">
        <v>182963</v>
      </c>
      <c r="D16" s="70"/>
    </row>
    <row r="17" spans="1:6" ht="12.75" customHeight="1" x14ac:dyDescent="0.45">
      <c r="A17" s="68" t="s">
        <v>51</v>
      </c>
      <c r="B17" s="69">
        <v>45741</v>
      </c>
      <c r="C17" s="69">
        <v>182963</v>
      </c>
      <c r="D17" s="70"/>
    </row>
    <row r="18" spans="1:6" ht="12.75" customHeight="1" x14ac:dyDescent="0.45">
      <c r="A18" s="68" t="s">
        <v>52</v>
      </c>
      <c r="B18" s="69">
        <v>45741</v>
      </c>
      <c r="C18" s="69">
        <v>182963</v>
      </c>
      <c r="D18" s="70"/>
    </row>
    <row r="19" spans="1:6" ht="12.75" customHeight="1" x14ac:dyDescent="0.45">
      <c r="A19" s="68" t="s">
        <v>53</v>
      </c>
      <c r="B19" s="69">
        <v>183622.33</v>
      </c>
      <c r="C19" s="69">
        <v>734489.33</v>
      </c>
      <c r="D19" s="70"/>
    </row>
    <row r="20" spans="1:6" ht="12.75" customHeight="1" x14ac:dyDescent="0.45">
      <c r="A20" s="68" t="s">
        <v>54</v>
      </c>
      <c r="B20" s="69">
        <v>43681</v>
      </c>
      <c r="C20" s="69">
        <v>65522</v>
      </c>
      <c r="D20" s="70"/>
    </row>
    <row r="21" spans="1:6" ht="12.75" customHeight="1" x14ac:dyDescent="0.45">
      <c r="A21" s="68" t="s">
        <v>55</v>
      </c>
      <c r="B21" s="69">
        <v>78072</v>
      </c>
      <c r="C21" s="69">
        <v>182167</v>
      </c>
      <c r="D21" s="70" t="s">
        <v>56</v>
      </c>
    </row>
    <row r="22" spans="1:6" ht="12.75" customHeight="1" x14ac:dyDescent="0.45">
      <c r="A22" s="68"/>
      <c r="B22" s="69">
        <v>-40179</v>
      </c>
      <c r="C22" s="69">
        <v>-93757</v>
      </c>
      <c r="D22" s="70"/>
    </row>
    <row r="23" spans="1:6" ht="12.75" customHeight="1" thickBot="1" x14ac:dyDescent="0.5">
      <c r="A23" s="68"/>
      <c r="B23" s="69"/>
      <c r="C23" s="69">
        <v>589410</v>
      </c>
      <c r="D23" s="70"/>
    </row>
    <row r="24" spans="1:6" ht="12.75" customHeight="1" thickTop="1" x14ac:dyDescent="0.45">
      <c r="A24" s="63" t="s">
        <v>16</v>
      </c>
      <c r="B24" s="64">
        <f>SUM(B10:B22)</f>
        <v>914764.33</v>
      </c>
      <c r="C24" s="64">
        <f>SUM(C10:C23)</f>
        <v>2886600.33</v>
      </c>
      <c r="D24" s="65">
        <f>B24+C24</f>
        <v>3801364.66</v>
      </c>
      <c r="E24" s="66"/>
    </row>
    <row r="25" spans="1:6" ht="12.75" customHeight="1" thickBot="1" x14ac:dyDescent="0.5">
      <c r="B25" s="67" t="s">
        <v>57</v>
      </c>
      <c r="F25" s="65"/>
    </row>
    <row r="26" spans="1:6" ht="12.75" customHeight="1" thickTop="1" x14ac:dyDescent="0.45">
      <c r="F26" s="65"/>
    </row>
  </sheetData>
  <mergeCells count="3">
    <mergeCell ref="A1:D1"/>
    <mergeCell ref="A2:D2"/>
    <mergeCell ref="E2:F2"/>
  </mergeCells>
  <pageMargins left="0.7" right="0.7" top="0.75" bottom="0.75" header="0.3" footer="0.3"/>
  <pageSetup scale="85" orientation="landscape" r:id="rId1"/>
  <headerFooter>
    <oddHeader>&amp;R&amp;"-,Regular"Adjustment No. &amp;U1.01&amp;U
Workpaper Ref. &amp;U&amp;A</oddHeader>
    <oddFooter>&amp;L&amp;F  &amp;RPrep by: ____________    
          Date:  &amp;U&amp;D  &amp;U         Mgr. Review:    _________</oddFooter>
  </headerFooter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0"/>
  <sheetViews>
    <sheetView view="pageBreakPreview" zoomScale="60" zoomScaleNormal="100" workbookViewId="0">
      <selection activeCell="L27" activeCellId="1" sqref="L24 L27"/>
    </sheetView>
  </sheetViews>
  <sheetFormatPr defaultColWidth="9.140625" defaultRowHeight="14.25" x14ac:dyDescent="0.45"/>
  <cols>
    <col min="1" max="1" width="31.5703125" style="57" customWidth="1"/>
    <col min="2" max="6" width="20.28515625" style="57" customWidth="1"/>
    <col min="7" max="7" width="9.42578125" style="57" customWidth="1"/>
    <col min="8" max="8" width="15.140625" style="57" customWidth="1"/>
    <col min="9" max="9" width="15.7109375" style="57" bestFit="1" customWidth="1"/>
    <col min="10" max="12" width="11.28515625" style="57" customWidth="1"/>
    <col min="13" max="13" width="17.28515625" style="57" bestFit="1" customWidth="1"/>
    <col min="14" max="16384" width="9.140625" style="57"/>
  </cols>
  <sheetData>
    <row r="1" spans="1:16383" x14ac:dyDescent="0.45">
      <c r="A1" s="57" t="s">
        <v>2</v>
      </c>
    </row>
    <row r="3" spans="1:16383" x14ac:dyDescent="0.45">
      <c r="A3" s="58" t="s">
        <v>11</v>
      </c>
      <c r="B3" s="58" t="s">
        <v>12</v>
      </c>
      <c r="C3" s="58"/>
      <c r="D3" s="58"/>
      <c r="E3" s="58"/>
      <c r="F3" s="58"/>
    </row>
    <row r="4" spans="1:16383" x14ac:dyDescent="0.45">
      <c r="A4" s="71" t="s">
        <v>13</v>
      </c>
      <c r="B4" s="71" t="s">
        <v>29</v>
      </c>
      <c r="C4" s="71" t="s">
        <v>28</v>
      </c>
      <c r="D4" s="71" t="s">
        <v>25</v>
      </c>
      <c r="E4" s="71" t="s">
        <v>30</v>
      </c>
      <c r="F4" s="71" t="s">
        <v>16</v>
      </c>
    </row>
    <row r="5" spans="1:16383" hidden="1" x14ac:dyDescent="0.45">
      <c r="A5" s="72" t="s">
        <v>44</v>
      </c>
      <c r="B5" s="73">
        <v>179943.74999999997</v>
      </c>
      <c r="C5" s="73">
        <v>7558.5099999999993</v>
      </c>
      <c r="D5" s="73">
        <v>376305.28999999986</v>
      </c>
      <c r="E5" s="73">
        <v>86279.55</v>
      </c>
      <c r="F5" s="73">
        <v>650087.09999999986</v>
      </c>
      <c r="G5" s="72"/>
      <c r="H5" s="73"/>
      <c r="I5" s="73"/>
      <c r="J5" s="73"/>
      <c r="K5" s="73"/>
      <c r="L5" s="73"/>
      <c r="M5" s="73"/>
      <c r="N5" s="72"/>
      <c r="O5" s="73"/>
      <c r="P5" s="73"/>
      <c r="Q5" s="73"/>
      <c r="R5" s="73"/>
      <c r="S5" s="73"/>
      <c r="T5" s="73"/>
      <c r="U5" s="72"/>
      <c r="V5" s="73"/>
      <c r="W5" s="73"/>
      <c r="X5" s="73"/>
      <c r="Y5" s="73"/>
      <c r="Z5" s="73"/>
      <c r="AA5" s="73"/>
      <c r="AB5" s="72"/>
      <c r="AC5" s="73"/>
      <c r="AD5" s="73"/>
      <c r="AE5" s="73"/>
      <c r="AF5" s="73"/>
      <c r="AG5" s="73"/>
      <c r="AH5" s="73"/>
      <c r="AI5" s="72"/>
      <c r="AJ5" s="73"/>
      <c r="AK5" s="73"/>
      <c r="AL5" s="73"/>
      <c r="AM5" s="73"/>
      <c r="AN5" s="73"/>
      <c r="AO5" s="73"/>
      <c r="AP5" s="72"/>
      <c r="AQ5" s="73"/>
      <c r="AR5" s="73"/>
      <c r="AS5" s="73"/>
      <c r="AT5" s="73"/>
      <c r="AU5" s="73"/>
      <c r="AV5" s="73"/>
      <c r="AW5" s="72"/>
      <c r="AX5" s="73"/>
      <c r="AY5" s="73"/>
      <c r="AZ5" s="73"/>
      <c r="BA5" s="73"/>
      <c r="BB5" s="73"/>
      <c r="BC5" s="73"/>
      <c r="BD5" s="72"/>
      <c r="BE5" s="73"/>
      <c r="BF5" s="73"/>
      <c r="BG5" s="73"/>
      <c r="BH5" s="73"/>
      <c r="BI5" s="73"/>
      <c r="BJ5" s="73"/>
      <c r="BK5" s="72"/>
      <c r="BL5" s="73"/>
      <c r="BM5" s="73"/>
      <c r="BN5" s="73"/>
      <c r="BO5" s="73"/>
      <c r="BP5" s="73"/>
      <c r="BQ5" s="73"/>
      <c r="BR5" s="72"/>
      <c r="BS5" s="73"/>
      <c r="BT5" s="73"/>
      <c r="BU5" s="73"/>
      <c r="BV5" s="73"/>
      <c r="BW5" s="73"/>
      <c r="BX5" s="73"/>
      <c r="BY5" s="72"/>
      <c r="BZ5" s="73"/>
      <c r="CA5" s="73"/>
      <c r="CB5" s="73"/>
      <c r="CC5" s="73"/>
      <c r="CD5" s="73"/>
      <c r="CE5" s="73"/>
      <c r="CF5" s="72"/>
      <c r="CG5" s="73"/>
      <c r="CH5" s="73"/>
      <c r="CI5" s="73"/>
      <c r="CJ5" s="73"/>
      <c r="CK5" s="73"/>
      <c r="CL5" s="73"/>
      <c r="CM5" s="72"/>
      <c r="CN5" s="73"/>
      <c r="CO5" s="73"/>
      <c r="CP5" s="73"/>
      <c r="CQ5" s="73"/>
      <c r="CR5" s="73"/>
      <c r="CS5" s="73"/>
      <c r="CT5" s="72"/>
      <c r="CU5" s="73"/>
      <c r="CV5" s="73"/>
      <c r="CW5" s="73"/>
      <c r="CX5" s="73"/>
      <c r="CY5" s="73"/>
      <c r="CZ5" s="73"/>
      <c r="DA5" s="72"/>
      <c r="DB5" s="73"/>
      <c r="DC5" s="73"/>
      <c r="DD5" s="73"/>
      <c r="DE5" s="73"/>
      <c r="DF5" s="73"/>
      <c r="DG5" s="73"/>
      <c r="DH5" s="72"/>
      <c r="DI5" s="73"/>
      <c r="DJ5" s="73"/>
      <c r="DK5" s="73"/>
      <c r="DL5" s="73"/>
      <c r="DM5" s="73"/>
      <c r="DN5" s="73"/>
      <c r="DO5" s="72"/>
      <c r="DP5" s="73"/>
      <c r="DQ5" s="73"/>
      <c r="DR5" s="73"/>
      <c r="DS5" s="73"/>
      <c r="DT5" s="73"/>
      <c r="DU5" s="73"/>
      <c r="DV5" s="72"/>
      <c r="DW5" s="73"/>
      <c r="DX5" s="73"/>
      <c r="DY5" s="73"/>
      <c r="DZ5" s="73"/>
      <c r="EA5" s="73"/>
      <c r="EB5" s="73"/>
      <c r="EC5" s="72"/>
      <c r="ED5" s="73"/>
      <c r="EE5" s="73"/>
      <c r="EF5" s="73"/>
      <c r="EG5" s="73"/>
      <c r="EH5" s="73"/>
      <c r="EI5" s="73"/>
      <c r="EJ5" s="72"/>
      <c r="EK5" s="73"/>
      <c r="EL5" s="73"/>
      <c r="EM5" s="73"/>
      <c r="EN5" s="73"/>
      <c r="EO5" s="73"/>
      <c r="EP5" s="73"/>
      <c r="EQ5" s="72"/>
      <c r="ER5" s="73"/>
      <c r="ES5" s="73"/>
      <c r="ET5" s="73"/>
      <c r="EU5" s="73"/>
      <c r="EV5" s="73"/>
      <c r="EW5" s="73"/>
      <c r="EX5" s="72"/>
      <c r="EY5" s="73"/>
      <c r="EZ5" s="73"/>
      <c r="FA5" s="73"/>
      <c r="FB5" s="73"/>
      <c r="FC5" s="73"/>
      <c r="FD5" s="73"/>
      <c r="FE5" s="72"/>
      <c r="FF5" s="73"/>
      <c r="FG5" s="73"/>
      <c r="FH5" s="73"/>
      <c r="FI5" s="73"/>
      <c r="FJ5" s="73"/>
      <c r="FK5" s="73"/>
      <c r="FL5" s="72"/>
      <c r="FM5" s="73"/>
      <c r="FN5" s="73"/>
      <c r="FO5" s="73"/>
      <c r="FP5" s="73"/>
      <c r="FQ5" s="73"/>
      <c r="FR5" s="73"/>
      <c r="FS5" s="72"/>
      <c r="FT5" s="73"/>
      <c r="FU5" s="73"/>
      <c r="FV5" s="73"/>
      <c r="FW5" s="73"/>
      <c r="FX5" s="73"/>
      <c r="FY5" s="73"/>
      <c r="FZ5" s="72"/>
      <c r="GA5" s="73"/>
      <c r="GB5" s="73"/>
      <c r="GC5" s="73"/>
      <c r="GD5" s="73"/>
      <c r="GE5" s="73"/>
      <c r="GF5" s="73"/>
      <c r="GG5" s="72"/>
      <c r="GH5" s="73"/>
      <c r="GI5" s="73"/>
      <c r="GJ5" s="73"/>
      <c r="GK5" s="73"/>
      <c r="GL5" s="73"/>
      <c r="GM5" s="73"/>
      <c r="GN5" s="72"/>
      <c r="GO5" s="73"/>
      <c r="GP5" s="73"/>
      <c r="GQ5" s="73"/>
      <c r="GR5" s="73"/>
      <c r="GS5" s="73"/>
      <c r="GT5" s="73"/>
      <c r="GU5" s="72"/>
      <c r="GV5" s="73"/>
      <c r="GW5" s="73"/>
      <c r="GX5" s="73"/>
      <c r="GY5" s="73"/>
      <c r="GZ5" s="73"/>
      <c r="HA5" s="73"/>
      <c r="HB5" s="72"/>
      <c r="HC5" s="73"/>
      <c r="HD5" s="73"/>
      <c r="HE5" s="73"/>
      <c r="HF5" s="73"/>
      <c r="HG5" s="73"/>
      <c r="HH5" s="73"/>
      <c r="HI5" s="72"/>
      <c r="HJ5" s="73"/>
      <c r="HK5" s="73"/>
      <c r="HL5" s="73"/>
      <c r="HM5" s="73"/>
      <c r="HN5" s="73"/>
      <c r="HO5" s="73"/>
      <c r="HP5" s="72"/>
      <c r="HQ5" s="73"/>
      <c r="HR5" s="73"/>
      <c r="HS5" s="73"/>
      <c r="HT5" s="73"/>
      <c r="HU5" s="73"/>
      <c r="HV5" s="73"/>
      <c r="HW5" s="72"/>
      <c r="HX5" s="73"/>
      <c r="HY5" s="73"/>
      <c r="HZ5" s="73"/>
      <c r="IA5" s="73"/>
      <c r="IB5" s="73"/>
      <c r="IC5" s="73"/>
      <c r="ID5" s="72"/>
      <c r="IE5" s="73"/>
      <c r="IF5" s="73"/>
      <c r="IG5" s="73"/>
      <c r="IH5" s="73"/>
      <c r="II5" s="73"/>
      <c r="IJ5" s="73"/>
      <c r="IK5" s="72"/>
      <c r="IL5" s="73"/>
      <c r="IM5" s="73"/>
      <c r="IN5" s="73"/>
      <c r="IO5" s="73"/>
      <c r="IP5" s="73"/>
      <c r="IQ5" s="73"/>
      <c r="IR5" s="72"/>
      <c r="IS5" s="73"/>
      <c r="IT5" s="73"/>
      <c r="IU5" s="73"/>
      <c r="IV5" s="73"/>
      <c r="IW5" s="73"/>
      <c r="IX5" s="73"/>
      <c r="IY5" s="72"/>
      <c r="IZ5" s="73"/>
      <c r="JA5" s="73"/>
      <c r="JB5" s="73"/>
      <c r="JC5" s="73"/>
      <c r="JD5" s="73"/>
      <c r="JE5" s="73"/>
      <c r="JF5" s="72"/>
      <c r="JG5" s="73"/>
      <c r="JH5" s="73"/>
      <c r="JI5" s="73"/>
      <c r="JJ5" s="73"/>
      <c r="JK5" s="73"/>
      <c r="JL5" s="73"/>
      <c r="JM5" s="72"/>
      <c r="JN5" s="73"/>
      <c r="JO5" s="73"/>
      <c r="JP5" s="73"/>
      <c r="JQ5" s="73"/>
      <c r="JR5" s="73"/>
      <c r="JS5" s="73"/>
      <c r="JT5" s="72"/>
      <c r="JU5" s="73"/>
      <c r="JV5" s="73"/>
      <c r="JW5" s="73"/>
      <c r="JX5" s="73"/>
      <c r="JY5" s="73"/>
      <c r="JZ5" s="73"/>
      <c r="KA5" s="72"/>
      <c r="KB5" s="73"/>
      <c r="KC5" s="73"/>
      <c r="KD5" s="73"/>
      <c r="KE5" s="73"/>
      <c r="KF5" s="73"/>
      <c r="KG5" s="73"/>
      <c r="KH5" s="72"/>
      <c r="KI5" s="73"/>
      <c r="KJ5" s="73"/>
      <c r="KK5" s="73"/>
      <c r="KL5" s="73"/>
      <c r="KM5" s="73"/>
      <c r="KN5" s="73"/>
      <c r="KO5" s="72"/>
      <c r="KP5" s="73"/>
      <c r="KQ5" s="73"/>
      <c r="KR5" s="73"/>
      <c r="KS5" s="73"/>
      <c r="KT5" s="73"/>
      <c r="KU5" s="73"/>
      <c r="KV5" s="72"/>
      <c r="KW5" s="73"/>
      <c r="KX5" s="73"/>
      <c r="KY5" s="73"/>
      <c r="KZ5" s="73"/>
      <c r="LA5" s="73"/>
      <c r="LB5" s="73"/>
      <c r="LC5" s="72"/>
      <c r="LD5" s="73"/>
      <c r="LE5" s="73"/>
      <c r="LF5" s="73"/>
      <c r="LG5" s="73"/>
      <c r="LH5" s="73"/>
      <c r="LI5" s="73"/>
      <c r="LJ5" s="72"/>
      <c r="LK5" s="73"/>
      <c r="LL5" s="73"/>
      <c r="LM5" s="73"/>
      <c r="LN5" s="73"/>
      <c r="LO5" s="73"/>
      <c r="LP5" s="73"/>
      <c r="LQ5" s="72"/>
      <c r="LR5" s="73"/>
      <c r="LS5" s="73"/>
      <c r="LT5" s="73"/>
      <c r="LU5" s="73"/>
      <c r="LV5" s="73"/>
      <c r="LW5" s="73"/>
      <c r="LX5" s="72"/>
      <c r="LY5" s="73"/>
      <c r="LZ5" s="73"/>
      <c r="MA5" s="73"/>
      <c r="MB5" s="73"/>
      <c r="MC5" s="73"/>
      <c r="MD5" s="73"/>
      <c r="ME5" s="72"/>
      <c r="MF5" s="73"/>
      <c r="MG5" s="73"/>
      <c r="MH5" s="73"/>
      <c r="MI5" s="73"/>
      <c r="MJ5" s="73"/>
      <c r="MK5" s="73"/>
      <c r="ML5" s="72"/>
      <c r="MM5" s="73"/>
      <c r="MN5" s="73"/>
      <c r="MO5" s="73"/>
      <c r="MP5" s="73"/>
      <c r="MQ5" s="73"/>
      <c r="MR5" s="73"/>
      <c r="MS5" s="72"/>
      <c r="MT5" s="73"/>
      <c r="MU5" s="73"/>
      <c r="MV5" s="73"/>
      <c r="MW5" s="73"/>
      <c r="MX5" s="73"/>
      <c r="MY5" s="73"/>
      <c r="MZ5" s="72"/>
      <c r="NA5" s="73"/>
      <c r="NB5" s="73"/>
      <c r="NC5" s="73"/>
      <c r="ND5" s="73"/>
      <c r="NE5" s="73"/>
      <c r="NF5" s="73"/>
      <c r="NG5" s="72"/>
      <c r="NH5" s="73"/>
      <c r="NI5" s="73"/>
      <c r="NJ5" s="73"/>
      <c r="NK5" s="73"/>
      <c r="NL5" s="73"/>
      <c r="NM5" s="73"/>
      <c r="NN5" s="72"/>
      <c r="NO5" s="73"/>
      <c r="NP5" s="73"/>
      <c r="NQ5" s="73"/>
      <c r="NR5" s="73"/>
      <c r="NS5" s="73"/>
      <c r="NT5" s="73"/>
      <c r="NU5" s="72"/>
      <c r="NV5" s="73"/>
      <c r="NW5" s="73"/>
      <c r="NX5" s="73"/>
      <c r="NY5" s="73"/>
      <c r="NZ5" s="73"/>
      <c r="OA5" s="73"/>
      <c r="OB5" s="72"/>
      <c r="OC5" s="73"/>
      <c r="OD5" s="73"/>
      <c r="OE5" s="73"/>
      <c r="OF5" s="73"/>
      <c r="OG5" s="73"/>
      <c r="OH5" s="73"/>
      <c r="OI5" s="72"/>
      <c r="OJ5" s="73"/>
      <c r="OK5" s="73"/>
      <c r="OL5" s="73"/>
      <c r="OM5" s="73"/>
      <c r="ON5" s="73"/>
      <c r="OO5" s="73"/>
      <c r="OP5" s="72"/>
      <c r="OQ5" s="73"/>
      <c r="OR5" s="73"/>
      <c r="OS5" s="73"/>
      <c r="OT5" s="73"/>
      <c r="OU5" s="73"/>
      <c r="OV5" s="73"/>
      <c r="OW5" s="72"/>
      <c r="OX5" s="73"/>
      <c r="OY5" s="73"/>
      <c r="OZ5" s="73"/>
      <c r="PA5" s="73"/>
      <c r="PB5" s="73"/>
      <c r="PC5" s="73"/>
      <c r="PD5" s="72"/>
      <c r="PE5" s="73"/>
      <c r="PF5" s="73"/>
      <c r="PG5" s="73"/>
      <c r="PH5" s="73"/>
      <c r="PI5" s="73"/>
      <c r="PJ5" s="73"/>
      <c r="PK5" s="72"/>
      <c r="PL5" s="73"/>
      <c r="PM5" s="73"/>
      <c r="PN5" s="73"/>
      <c r="PO5" s="73"/>
      <c r="PP5" s="73"/>
      <c r="PQ5" s="73"/>
      <c r="PR5" s="72"/>
      <c r="PS5" s="73"/>
      <c r="PT5" s="73"/>
      <c r="PU5" s="73"/>
      <c r="PV5" s="73"/>
      <c r="PW5" s="73"/>
      <c r="PX5" s="73"/>
      <c r="PY5" s="72"/>
      <c r="PZ5" s="73"/>
      <c r="QA5" s="73"/>
      <c r="QB5" s="73"/>
      <c r="QC5" s="73"/>
      <c r="QD5" s="73"/>
      <c r="QE5" s="73"/>
      <c r="QF5" s="72"/>
      <c r="QG5" s="73"/>
      <c r="QH5" s="73"/>
      <c r="QI5" s="73"/>
      <c r="QJ5" s="73"/>
      <c r="QK5" s="73"/>
      <c r="QL5" s="73"/>
      <c r="QM5" s="72"/>
      <c r="QN5" s="73"/>
      <c r="QO5" s="73"/>
      <c r="QP5" s="73"/>
      <c r="QQ5" s="73"/>
      <c r="QR5" s="73"/>
      <c r="QS5" s="73"/>
      <c r="QT5" s="72"/>
      <c r="QU5" s="73"/>
      <c r="QV5" s="73"/>
      <c r="QW5" s="73"/>
      <c r="QX5" s="73"/>
      <c r="QY5" s="73"/>
      <c r="QZ5" s="73"/>
      <c r="RA5" s="72"/>
      <c r="RB5" s="73"/>
      <c r="RC5" s="73"/>
      <c r="RD5" s="73"/>
      <c r="RE5" s="73"/>
      <c r="RF5" s="73"/>
      <c r="RG5" s="73"/>
      <c r="RH5" s="72"/>
      <c r="RI5" s="73"/>
      <c r="RJ5" s="73"/>
      <c r="RK5" s="73"/>
      <c r="RL5" s="73"/>
      <c r="RM5" s="73"/>
      <c r="RN5" s="73"/>
      <c r="RO5" s="72"/>
      <c r="RP5" s="73"/>
      <c r="RQ5" s="73"/>
      <c r="RR5" s="73"/>
      <c r="RS5" s="73"/>
      <c r="RT5" s="73"/>
      <c r="RU5" s="73"/>
      <c r="RV5" s="72"/>
      <c r="RW5" s="73"/>
      <c r="RX5" s="73"/>
      <c r="RY5" s="73"/>
      <c r="RZ5" s="73"/>
      <c r="SA5" s="73"/>
      <c r="SB5" s="73"/>
      <c r="SC5" s="72"/>
      <c r="SD5" s="73"/>
      <c r="SE5" s="73"/>
      <c r="SF5" s="73"/>
      <c r="SG5" s="73"/>
      <c r="SH5" s="73"/>
      <c r="SI5" s="73"/>
      <c r="SJ5" s="72"/>
      <c r="SK5" s="73"/>
      <c r="SL5" s="73"/>
      <c r="SM5" s="73"/>
      <c r="SN5" s="73"/>
      <c r="SO5" s="73"/>
      <c r="SP5" s="73"/>
      <c r="SQ5" s="72"/>
      <c r="SR5" s="73"/>
      <c r="SS5" s="73"/>
      <c r="ST5" s="73"/>
      <c r="SU5" s="73"/>
      <c r="SV5" s="73"/>
      <c r="SW5" s="73"/>
      <c r="SX5" s="72"/>
      <c r="SY5" s="73"/>
      <c r="SZ5" s="73"/>
      <c r="TA5" s="73"/>
      <c r="TB5" s="73"/>
      <c r="TC5" s="73"/>
      <c r="TD5" s="73"/>
      <c r="TE5" s="72"/>
      <c r="TF5" s="73"/>
      <c r="TG5" s="73"/>
      <c r="TH5" s="73"/>
      <c r="TI5" s="73"/>
      <c r="TJ5" s="73"/>
      <c r="TK5" s="73"/>
      <c r="TL5" s="72"/>
      <c r="TM5" s="73"/>
      <c r="TN5" s="73"/>
      <c r="TO5" s="73"/>
      <c r="TP5" s="73"/>
      <c r="TQ5" s="73"/>
      <c r="TR5" s="73"/>
      <c r="TS5" s="72"/>
      <c r="TT5" s="73"/>
      <c r="TU5" s="73"/>
      <c r="TV5" s="73"/>
      <c r="TW5" s="73"/>
      <c r="TX5" s="73"/>
      <c r="TY5" s="73"/>
      <c r="TZ5" s="72"/>
      <c r="UA5" s="73"/>
      <c r="UB5" s="73"/>
      <c r="UC5" s="73"/>
      <c r="UD5" s="73"/>
      <c r="UE5" s="73"/>
      <c r="UF5" s="73"/>
      <c r="UG5" s="72"/>
      <c r="UH5" s="73"/>
      <c r="UI5" s="73"/>
      <c r="UJ5" s="73"/>
      <c r="UK5" s="73"/>
      <c r="UL5" s="73"/>
      <c r="UM5" s="73"/>
      <c r="UN5" s="72"/>
      <c r="UO5" s="73"/>
      <c r="UP5" s="73"/>
      <c r="UQ5" s="73"/>
      <c r="UR5" s="73"/>
      <c r="US5" s="73"/>
      <c r="UT5" s="73"/>
      <c r="UU5" s="72"/>
      <c r="UV5" s="73"/>
      <c r="UW5" s="73"/>
      <c r="UX5" s="73"/>
      <c r="UY5" s="73"/>
      <c r="UZ5" s="73"/>
      <c r="VA5" s="73"/>
      <c r="VB5" s="72"/>
      <c r="VC5" s="73"/>
      <c r="VD5" s="73"/>
      <c r="VE5" s="73"/>
      <c r="VF5" s="73"/>
      <c r="VG5" s="73"/>
      <c r="VH5" s="73"/>
      <c r="VI5" s="72"/>
      <c r="VJ5" s="73"/>
      <c r="VK5" s="73"/>
      <c r="VL5" s="73"/>
      <c r="VM5" s="73"/>
      <c r="VN5" s="73"/>
      <c r="VO5" s="73"/>
      <c r="VP5" s="72"/>
      <c r="VQ5" s="73"/>
      <c r="VR5" s="73"/>
      <c r="VS5" s="73"/>
      <c r="VT5" s="73"/>
      <c r="VU5" s="73"/>
      <c r="VV5" s="73"/>
      <c r="VW5" s="72"/>
      <c r="VX5" s="73"/>
      <c r="VY5" s="73"/>
      <c r="VZ5" s="73"/>
      <c r="WA5" s="73"/>
      <c r="WB5" s="73"/>
      <c r="WC5" s="73"/>
      <c r="WD5" s="72"/>
      <c r="WE5" s="73"/>
      <c r="WF5" s="73"/>
      <c r="WG5" s="73"/>
      <c r="WH5" s="73"/>
      <c r="WI5" s="73"/>
      <c r="WJ5" s="73"/>
      <c r="WK5" s="72"/>
      <c r="WL5" s="73"/>
      <c r="WM5" s="73"/>
      <c r="WN5" s="73"/>
      <c r="WO5" s="73"/>
      <c r="WP5" s="73"/>
      <c r="WQ5" s="73"/>
      <c r="WR5" s="72"/>
      <c r="WS5" s="73"/>
      <c r="WT5" s="73"/>
      <c r="WU5" s="73"/>
      <c r="WV5" s="73"/>
      <c r="WW5" s="73"/>
      <c r="WX5" s="73"/>
      <c r="WY5" s="72"/>
      <c r="WZ5" s="73"/>
      <c r="XA5" s="73"/>
      <c r="XB5" s="73"/>
      <c r="XC5" s="73"/>
      <c r="XD5" s="73"/>
      <c r="XE5" s="73"/>
      <c r="XF5" s="72"/>
      <c r="XG5" s="73"/>
      <c r="XH5" s="73"/>
      <c r="XI5" s="73"/>
      <c r="XJ5" s="73"/>
      <c r="XK5" s="73"/>
      <c r="XL5" s="73"/>
      <c r="XM5" s="72"/>
      <c r="XN5" s="73"/>
      <c r="XO5" s="73"/>
      <c r="XP5" s="73"/>
      <c r="XQ5" s="73"/>
      <c r="XR5" s="73"/>
      <c r="XS5" s="73"/>
      <c r="XT5" s="72"/>
      <c r="XU5" s="73"/>
      <c r="XV5" s="73"/>
      <c r="XW5" s="73"/>
      <c r="XX5" s="73"/>
      <c r="XY5" s="73"/>
      <c r="XZ5" s="73"/>
      <c r="YA5" s="72"/>
      <c r="YB5" s="73"/>
      <c r="YC5" s="73"/>
      <c r="YD5" s="73"/>
      <c r="YE5" s="73"/>
      <c r="YF5" s="73"/>
      <c r="YG5" s="73"/>
      <c r="YH5" s="72"/>
      <c r="YI5" s="73"/>
      <c r="YJ5" s="73"/>
      <c r="YK5" s="73"/>
      <c r="YL5" s="73"/>
      <c r="YM5" s="73"/>
      <c r="YN5" s="73"/>
      <c r="YO5" s="72"/>
      <c r="YP5" s="73"/>
      <c r="YQ5" s="73"/>
      <c r="YR5" s="73"/>
      <c r="YS5" s="73"/>
      <c r="YT5" s="73"/>
      <c r="YU5" s="73"/>
      <c r="YV5" s="72"/>
      <c r="YW5" s="73"/>
      <c r="YX5" s="73"/>
      <c r="YY5" s="73"/>
      <c r="YZ5" s="73"/>
      <c r="ZA5" s="73"/>
      <c r="ZB5" s="73"/>
      <c r="ZC5" s="72"/>
      <c r="ZD5" s="73"/>
      <c r="ZE5" s="73"/>
      <c r="ZF5" s="73"/>
      <c r="ZG5" s="73"/>
      <c r="ZH5" s="73"/>
      <c r="ZI5" s="73"/>
      <c r="ZJ5" s="72"/>
      <c r="ZK5" s="73"/>
      <c r="ZL5" s="73"/>
      <c r="ZM5" s="73"/>
      <c r="ZN5" s="73"/>
      <c r="ZO5" s="73"/>
      <c r="ZP5" s="73"/>
      <c r="ZQ5" s="72"/>
      <c r="ZR5" s="73"/>
      <c r="ZS5" s="73"/>
      <c r="ZT5" s="73"/>
      <c r="ZU5" s="73"/>
      <c r="ZV5" s="73"/>
      <c r="ZW5" s="73"/>
      <c r="ZX5" s="72"/>
      <c r="ZY5" s="73"/>
      <c r="ZZ5" s="73"/>
      <c r="AAA5" s="73"/>
      <c r="AAB5" s="73"/>
      <c r="AAC5" s="73"/>
      <c r="AAD5" s="73"/>
      <c r="AAE5" s="72"/>
      <c r="AAF5" s="73"/>
      <c r="AAG5" s="73"/>
      <c r="AAH5" s="73"/>
      <c r="AAI5" s="73"/>
      <c r="AAJ5" s="73"/>
      <c r="AAK5" s="73"/>
      <c r="AAL5" s="72"/>
      <c r="AAM5" s="73"/>
      <c r="AAN5" s="73"/>
      <c r="AAO5" s="73"/>
      <c r="AAP5" s="73"/>
      <c r="AAQ5" s="73"/>
      <c r="AAR5" s="73"/>
      <c r="AAS5" s="72"/>
      <c r="AAT5" s="73"/>
      <c r="AAU5" s="73"/>
      <c r="AAV5" s="73"/>
      <c r="AAW5" s="73"/>
      <c r="AAX5" s="73"/>
      <c r="AAY5" s="73"/>
      <c r="AAZ5" s="72"/>
      <c r="ABA5" s="73"/>
      <c r="ABB5" s="73"/>
      <c r="ABC5" s="73"/>
      <c r="ABD5" s="73"/>
      <c r="ABE5" s="73"/>
      <c r="ABF5" s="73"/>
      <c r="ABG5" s="72"/>
      <c r="ABH5" s="73"/>
      <c r="ABI5" s="73"/>
      <c r="ABJ5" s="73"/>
      <c r="ABK5" s="73"/>
      <c r="ABL5" s="73"/>
      <c r="ABM5" s="73"/>
      <c r="ABN5" s="72"/>
      <c r="ABO5" s="73"/>
      <c r="ABP5" s="73"/>
      <c r="ABQ5" s="73"/>
      <c r="ABR5" s="73"/>
      <c r="ABS5" s="73"/>
      <c r="ABT5" s="73"/>
      <c r="ABU5" s="72"/>
      <c r="ABV5" s="73"/>
      <c r="ABW5" s="73"/>
      <c r="ABX5" s="73"/>
      <c r="ABY5" s="73"/>
      <c r="ABZ5" s="73"/>
      <c r="ACA5" s="73"/>
      <c r="ACB5" s="72"/>
      <c r="ACC5" s="73"/>
      <c r="ACD5" s="73"/>
      <c r="ACE5" s="73"/>
      <c r="ACF5" s="73"/>
      <c r="ACG5" s="73"/>
      <c r="ACH5" s="73"/>
      <c r="ACI5" s="72"/>
      <c r="ACJ5" s="73"/>
      <c r="ACK5" s="73"/>
      <c r="ACL5" s="73"/>
      <c r="ACM5" s="73"/>
      <c r="ACN5" s="73"/>
      <c r="ACO5" s="73"/>
      <c r="ACP5" s="72"/>
      <c r="ACQ5" s="73"/>
      <c r="ACR5" s="73"/>
      <c r="ACS5" s="73"/>
      <c r="ACT5" s="73"/>
      <c r="ACU5" s="73"/>
      <c r="ACV5" s="73"/>
      <c r="ACW5" s="72"/>
      <c r="ACX5" s="73"/>
      <c r="ACY5" s="73"/>
      <c r="ACZ5" s="73"/>
      <c r="ADA5" s="73"/>
      <c r="ADB5" s="73"/>
      <c r="ADC5" s="73"/>
      <c r="ADD5" s="72"/>
      <c r="ADE5" s="73"/>
      <c r="ADF5" s="73"/>
      <c r="ADG5" s="73"/>
      <c r="ADH5" s="73"/>
      <c r="ADI5" s="73"/>
      <c r="ADJ5" s="73"/>
      <c r="ADK5" s="72"/>
      <c r="ADL5" s="73"/>
      <c r="ADM5" s="73"/>
      <c r="ADN5" s="73"/>
      <c r="ADO5" s="73"/>
      <c r="ADP5" s="73"/>
      <c r="ADQ5" s="73"/>
      <c r="ADR5" s="72"/>
      <c r="ADS5" s="73"/>
      <c r="ADT5" s="73"/>
      <c r="ADU5" s="73"/>
      <c r="ADV5" s="73"/>
      <c r="ADW5" s="73"/>
      <c r="ADX5" s="73"/>
      <c r="ADY5" s="72"/>
      <c r="ADZ5" s="73"/>
      <c r="AEA5" s="73"/>
      <c r="AEB5" s="73"/>
      <c r="AEC5" s="73"/>
      <c r="AED5" s="73"/>
      <c r="AEE5" s="73"/>
      <c r="AEF5" s="72"/>
      <c r="AEG5" s="73"/>
      <c r="AEH5" s="73"/>
      <c r="AEI5" s="73"/>
      <c r="AEJ5" s="73"/>
      <c r="AEK5" s="73"/>
      <c r="AEL5" s="73"/>
      <c r="AEM5" s="72"/>
      <c r="AEN5" s="73"/>
      <c r="AEO5" s="73"/>
      <c r="AEP5" s="73"/>
      <c r="AEQ5" s="73"/>
      <c r="AER5" s="73"/>
      <c r="AES5" s="73"/>
      <c r="AET5" s="72"/>
      <c r="AEU5" s="73"/>
      <c r="AEV5" s="73"/>
      <c r="AEW5" s="73"/>
      <c r="AEX5" s="73"/>
      <c r="AEY5" s="73"/>
      <c r="AEZ5" s="73"/>
      <c r="AFA5" s="72"/>
      <c r="AFB5" s="73"/>
      <c r="AFC5" s="73"/>
      <c r="AFD5" s="73"/>
      <c r="AFE5" s="73"/>
      <c r="AFF5" s="73"/>
      <c r="AFG5" s="73"/>
      <c r="AFH5" s="72"/>
      <c r="AFI5" s="73"/>
      <c r="AFJ5" s="73"/>
      <c r="AFK5" s="73"/>
      <c r="AFL5" s="73"/>
      <c r="AFM5" s="73"/>
      <c r="AFN5" s="73"/>
      <c r="AFO5" s="72"/>
      <c r="AFP5" s="73"/>
      <c r="AFQ5" s="73"/>
      <c r="AFR5" s="73"/>
      <c r="AFS5" s="73"/>
      <c r="AFT5" s="73"/>
      <c r="AFU5" s="73"/>
      <c r="AFV5" s="72"/>
      <c r="AFW5" s="73"/>
      <c r="AFX5" s="73"/>
      <c r="AFY5" s="73"/>
      <c r="AFZ5" s="73"/>
      <c r="AGA5" s="73"/>
      <c r="AGB5" s="73"/>
      <c r="AGC5" s="72"/>
      <c r="AGD5" s="73"/>
      <c r="AGE5" s="73"/>
      <c r="AGF5" s="73"/>
      <c r="AGG5" s="73"/>
      <c r="AGH5" s="73"/>
      <c r="AGI5" s="73"/>
      <c r="AGJ5" s="72"/>
      <c r="AGK5" s="73"/>
      <c r="AGL5" s="73"/>
      <c r="AGM5" s="73"/>
      <c r="AGN5" s="73"/>
      <c r="AGO5" s="73"/>
      <c r="AGP5" s="73"/>
      <c r="AGQ5" s="72"/>
      <c r="AGR5" s="73"/>
      <c r="AGS5" s="73"/>
      <c r="AGT5" s="73"/>
      <c r="AGU5" s="73"/>
      <c r="AGV5" s="73"/>
      <c r="AGW5" s="73"/>
      <c r="AGX5" s="72"/>
      <c r="AGY5" s="73"/>
      <c r="AGZ5" s="73"/>
      <c r="AHA5" s="73"/>
      <c r="AHB5" s="73"/>
      <c r="AHC5" s="73"/>
      <c r="AHD5" s="73"/>
      <c r="AHE5" s="72"/>
      <c r="AHF5" s="73"/>
      <c r="AHG5" s="73"/>
      <c r="AHH5" s="73"/>
      <c r="AHI5" s="73"/>
      <c r="AHJ5" s="73"/>
      <c r="AHK5" s="73"/>
      <c r="AHL5" s="72"/>
      <c r="AHM5" s="73"/>
      <c r="AHN5" s="73"/>
      <c r="AHO5" s="73"/>
      <c r="AHP5" s="73"/>
      <c r="AHQ5" s="73"/>
      <c r="AHR5" s="73"/>
      <c r="AHS5" s="72"/>
      <c r="AHT5" s="73"/>
      <c r="AHU5" s="73"/>
      <c r="AHV5" s="73"/>
      <c r="AHW5" s="73"/>
      <c r="AHX5" s="73"/>
      <c r="AHY5" s="73"/>
      <c r="AHZ5" s="72"/>
      <c r="AIA5" s="73"/>
      <c r="AIB5" s="73"/>
      <c r="AIC5" s="73"/>
      <c r="AID5" s="73"/>
      <c r="AIE5" s="73"/>
      <c r="AIF5" s="73"/>
      <c r="AIG5" s="72"/>
      <c r="AIH5" s="73"/>
      <c r="AII5" s="73"/>
      <c r="AIJ5" s="73"/>
      <c r="AIK5" s="73"/>
      <c r="AIL5" s="73"/>
      <c r="AIM5" s="73"/>
      <c r="AIN5" s="72"/>
      <c r="AIO5" s="73"/>
      <c r="AIP5" s="73"/>
      <c r="AIQ5" s="73"/>
      <c r="AIR5" s="73"/>
      <c r="AIS5" s="73"/>
      <c r="AIT5" s="73"/>
      <c r="AIU5" s="72"/>
      <c r="AIV5" s="73"/>
      <c r="AIW5" s="73"/>
      <c r="AIX5" s="73"/>
      <c r="AIY5" s="73"/>
      <c r="AIZ5" s="73"/>
      <c r="AJA5" s="73"/>
      <c r="AJB5" s="72"/>
      <c r="AJC5" s="73"/>
      <c r="AJD5" s="73"/>
      <c r="AJE5" s="73"/>
      <c r="AJF5" s="73"/>
      <c r="AJG5" s="73"/>
      <c r="AJH5" s="73"/>
      <c r="AJI5" s="72"/>
      <c r="AJJ5" s="73"/>
      <c r="AJK5" s="73"/>
      <c r="AJL5" s="73"/>
      <c r="AJM5" s="73"/>
      <c r="AJN5" s="73"/>
      <c r="AJO5" s="73"/>
      <c r="AJP5" s="72"/>
      <c r="AJQ5" s="73"/>
      <c r="AJR5" s="73"/>
      <c r="AJS5" s="73"/>
      <c r="AJT5" s="73"/>
      <c r="AJU5" s="73"/>
      <c r="AJV5" s="73"/>
      <c r="AJW5" s="72"/>
      <c r="AJX5" s="73"/>
      <c r="AJY5" s="73"/>
      <c r="AJZ5" s="73"/>
      <c r="AKA5" s="73"/>
      <c r="AKB5" s="73"/>
      <c r="AKC5" s="73"/>
      <c r="AKD5" s="72"/>
      <c r="AKE5" s="73"/>
      <c r="AKF5" s="73"/>
      <c r="AKG5" s="73"/>
      <c r="AKH5" s="73"/>
      <c r="AKI5" s="73"/>
      <c r="AKJ5" s="73"/>
      <c r="AKK5" s="72"/>
      <c r="AKL5" s="73"/>
      <c r="AKM5" s="73"/>
      <c r="AKN5" s="73"/>
      <c r="AKO5" s="73"/>
      <c r="AKP5" s="73"/>
      <c r="AKQ5" s="73"/>
      <c r="AKR5" s="72"/>
      <c r="AKS5" s="73"/>
      <c r="AKT5" s="73"/>
      <c r="AKU5" s="73"/>
      <c r="AKV5" s="73"/>
      <c r="AKW5" s="73"/>
      <c r="AKX5" s="73"/>
      <c r="AKY5" s="72"/>
      <c r="AKZ5" s="73"/>
      <c r="ALA5" s="73"/>
      <c r="ALB5" s="73"/>
      <c r="ALC5" s="73"/>
      <c r="ALD5" s="73"/>
      <c r="ALE5" s="73"/>
      <c r="ALF5" s="72"/>
      <c r="ALG5" s="73"/>
      <c r="ALH5" s="73"/>
      <c r="ALI5" s="73"/>
      <c r="ALJ5" s="73"/>
      <c r="ALK5" s="73"/>
      <c r="ALL5" s="73"/>
      <c r="ALM5" s="72"/>
      <c r="ALN5" s="73"/>
      <c r="ALO5" s="73"/>
      <c r="ALP5" s="73"/>
      <c r="ALQ5" s="73"/>
      <c r="ALR5" s="73"/>
      <c r="ALS5" s="73"/>
      <c r="ALT5" s="72"/>
      <c r="ALU5" s="73"/>
      <c r="ALV5" s="73"/>
      <c r="ALW5" s="73"/>
      <c r="ALX5" s="73"/>
      <c r="ALY5" s="73"/>
      <c r="ALZ5" s="73"/>
      <c r="AMA5" s="72"/>
      <c r="AMB5" s="73"/>
      <c r="AMC5" s="73"/>
      <c r="AMD5" s="73"/>
      <c r="AME5" s="73"/>
      <c r="AMF5" s="73"/>
      <c r="AMG5" s="73"/>
      <c r="AMH5" s="72"/>
      <c r="AMI5" s="73"/>
      <c r="AMJ5" s="73"/>
      <c r="AMK5" s="73"/>
      <c r="AML5" s="73"/>
      <c r="AMM5" s="73"/>
      <c r="AMN5" s="73"/>
      <c r="AMO5" s="72"/>
      <c r="AMP5" s="73"/>
      <c r="AMQ5" s="73"/>
      <c r="AMR5" s="73"/>
      <c r="AMS5" s="73"/>
      <c r="AMT5" s="73"/>
      <c r="AMU5" s="73"/>
      <c r="AMV5" s="72"/>
      <c r="AMW5" s="73"/>
      <c r="AMX5" s="73"/>
      <c r="AMY5" s="73"/>
      <c r="AMZ5" s="73"/>
      <c r="ANA5" s="73"/>
      <c r="ANB5" s="73"/>
      <c r="ANC5" s="72"/>
      <c r="AND5" s="73"/>
      <c r="ANE5" s="73"/>
      <c r="ANF5" s="73"/>
      <c r="ANG5" s="73"/>
      <c r="ANH5" s="73"/>
      <c r="ANI5" s="73"/>
      <c r="ANJ5" s="72"/>
      <c r="ANK5" s="73"/>
      <c r="ANL5" s="73"/>
      <c r="ANM5" s="73"/>
      <c r="ANN5" s="73"/>
      <c r="ANO5" s="73"/>
      <c r="ANP5" s="73"/>
      <c r="ANQ5" s="72"/>
      <c r="ANR5" s="73"/>
      <c r="ANS5" s="73"/>
      <c r="ANT5" s="73"/>
      <c r="ANU5" s="73"/>
      <c r="ANV5" s="73"/>
      <c r="ANW5" s="73"/>
      <c r="ANX5" s="72"/>
      <c r="ANY5" s="73"/>
      <c r="ANZ5" s="73"/>
      <c r="AOA5" s="73"/>
      <c r="AOB5" s="73"/>
      <c r="AOC5" s="73"/>
      <c r="AOD5" s="73"/>
      <c r="AOE5" s="72"/>
      <c r="AOF5" s="73"/>
      <c r="AOG5" s="73"/>
      <c r="AOH5" s="73"/>
      <c r="AOI5" s="73"/>
      <c r="AOJ5" s="73"/>
      <c r="AOK5" s="73"/>
      <c r="AOL5" s="72"/>
      <c r="AOM5" s="73"/>
      <c r="AON5" s="73"/>
      <c r="AOO5" s="73"/>
      <c r="AOP5" s="73"/>
      <c r="AOQ5" s="73"/>
      <c r="AOR5" s="73"/>
      <c r="AOS5" s="72"/>
      <c r="AOT5" s="73"/>
      <c r="AOU5" s="73"/>
      <c r="AOV5" s="73"/>
      <c r="AOW5" s="73"/>
      <c r="AOX5" s="73"/>
      <c r="AOY5" s="73"/>
      <c r="AOZ5" s="72"/>
      <c r="APA5" s="73"/>
      <c r="APB5" s="73"/>
      <c r="APC5" s="73"/>
      <c r="APD5" s="73"/>
      <c r="APE5" s="73"/>
      <c r="APF5" s="73"/>
      <c r="APG5" s="72"/>
      <c r="APH5" s="73"/>
      <c r="API5" s="73"/>
      <c r="APJ5" s="73"/>
      <c r="APK5" s="73"/>
      <c r="APL5" s="73"/>
      <c r="APM5" s="73"/>
      <c r="APN5" s="72"/>
      <c r="APO5" s="73"/>
      <c r="APP5" s="73"/>
      <c r="APQ5" s="73"/>
      <c r="APR5" s="73"/>
      <c r="APS5" s="73"/>
      <c r="APT5" s="73"/>
      <c r="APU5" s="72"/>
      <c r="APV5" s="73"/>
      <c r="APW5" s="73"/>
      <c r="APX5" s="73"/>
      <c r="APY5" s="73"/>
      <c r="APZ5" s="73"/>
      <c r="AQA5" s="73"/>
      <c r="AQB5" s="72"/>
      <c r="AQC5" s="73"/>
      <c r="AQD5" s="73"/>
      <c r="AQE5" s="73"/>
      <c r="AQF5" s="73"/>
      <c r="AQG5" s="73"/>
      <c r="AQH5" s="73"/>
      <c r="AQI5" s="72"/>
      <c r="AQJ5" s="73"/>
      <c r="AQK5" s="73"/>
      <c r="AQL5" s="73"/>
      <c r="AQM5" s="73"/>
      <c r="AQN5" s="73"/>
      <c r="AQO5" s="73"/>
      <c r="AQP5" s="72"/>
      <c r="AQQ5" s="73"/>
      <c r="AQR5" s="73"/>
      <c r="AQS5" s="73"/>
      <c r="AQT5" s="73"/>
      <c r="AQU5" s="73"/>
      <c r="AQV5" s="73"/>
      <c r="AQW5" s="72"/>
      <c r="AQX5" s="73"/>
      <c r="AQY5" s="73"/>
      <c r="AQZ5" s="73"/>
      <c r="ARA5" s="73"/>
      <c r="ARB5" s="73"/>
      <c r="ARC5" s="73"/>
      <c r="ARD5" s="72"/>
      <c r="ARE5" s="73"/>
      <c r="ARF5" s="73"/>
      <c r="ARG5" s="73"/>
      <c r="ARH5" s="73"/>
      <c r="ARI5" s="73"/>
      <c r="ARJ5" s="73"/>
      <c r="ARK5" s="72"/>
      <c r="ARL5" s="73"/>
      <c r="ARM5" s="73"/>
      <c r="ARN5" s="73"/>
      <c r="ARO5" s="73"/>
      <c r="ARP5" s="73"/>
      <c r="ARQ5" s="73"/>
      <c r="ARR5" s="72"/>
      <c r="ARS5" s="73"/>
      <c r="ART5" s="73"/>
      <c r="ARU5" s="73"/>
      <c r="ARV5" s="73"/>
      <c r="ARW5" s="73"/>
      <c r="ARX5" s="73"/>
      <c r="ARY5" s="72"/>
      <c r="ARZ5" s="73"/>
      <c r="ASA5" s="73"/>
      <c r="ASB5" s="73"/>
      <c r="ASC5" s="73"/>
      <c r="ASD5" s="73"/>
      <c r="ASE5" s="73"/>
      <c r="ASF5" s="72"/>
      <c r="ASG5" s="73"/>
      <c r="ASH5" s="73"/>
      <c r="ASI5" s="73"/>
      <c r="ASJ5" s="73"/>
      <c r="ASK5" s="73"/>
      <c r="ASL5" s="73"/>
      <c r="ASM5" s="72"/>
      <c r="ASN5" s="73"/>
      <c r="ASO5" s="73"/>
      <c r="ASP5" s="73"/>
      <c r="ASQ5" s="73"/>
      <c r="ASR5" s="73"/>
      <c r="ASS5" s="73"/>
      <c r="AST5" s="72"/>
      <c r="ASU5" s="73"/>
      <c r="ASV5" s="73"/>
      <c r="ASW5" s="73"/>
      <c r="ASX5" s="73"/>
      <c r="ASY5" s="73"/>
      <c r="ASZ5" s="73"/>
      <c r="ATA5" s="72"/>
      <c r="ATB5" s="73"/>
      <c r="ATC5" s="73"/>
      <c r="ATD5" s="73"/>
      <c r="ATE5" s="73"/>
      <c r="ATF5" s="73"/>
      <c r="ATG5" s="73"/>
      <c r="ATH5" s="72"/>
      <c r="ATI5" s="73"/>
      <c r="ATJ5" s="73"/>
      <c r="ATK5" s="73"/>
      <c r="ATL5" s="73"/>
      <c r="ATM5" s="73"/>
      <c r="ATN5" s="73"/>
      <c r="ATO5" s="72"/>
      <c r="ATP5" s="73"/>
      <c r="ATQ5" s="73"/>
      <c r="ATR5" s="73"/>
      <c r="ATS5" s="73"/>
      <c r="ATT5" s="73"/>
      <c r="ATU5" s="73"/>
      <c r="ATV5" s="72"/>
      <c r="ATW5" s="73"/>
      <c r="ATX5" s="73"/>
      <c r="ATY5" s="73"/>
      <c r="ATZ5" s="73"/>
      <c r="AUA5" s="73"/>
      <c r="AUB5" s="73"/>
      <c r="AUC5" s="72"/>
      <c r="AUD5" s="73"/>
      <c r="AUE5" s="73"/>
      <c r="AUF5" s="73"/>
      <c r="AUG5" s="73"/>
      <c r="AUH5" s="73"/>
      <c r="AUI5" s="73"/>
      <c r="AUJ5" s="72"/>
      <c r="AUK5" s="73"/>
      <c r="AUL5" s="73"/>
      <c r="AUM5" s="73"/>
      <c r="AUN5" s="73"/>
      <c r="AUO5" s="73"/>
      <c r="AUP5" s="73"/>
      <c r="AUQ5" s="72"/>
      <c r="AUR5" s="73"/>
      <c r="AUS5" s="73"/>
      <c r="AUT5" s="73"/>
      <c r="AUU5" s="73"/>
      <c r="AUV5" s="73"/>
      <c r="AUW5" s="73"/>
      <c r="AUX5" s="72"/>
      <c r="AUY5" s="73"/>
      <c r="AUZ5" s="73"/>
      <c r="AVA5" s="73"/>
      <c r="AVB5" s="73"/>
      <c r="AVC5" s="73"/>
      <c r="AVD5" s="73"/>
      <c r="AVE5" s="72"/>
      <c r="AVF5" s="73"/>
      <c r="AVG5" s="73"/>
      <c r="AVH5" s="73"/>
      <c r="AVI5" s="73"/>
      <c r="AVJ5" s="73"/>
      <c r="AVK5" s="73"/>
      <c r="AVL5" s="72"/>
      <c r="AVM5" s="73"/>
      <c r="AVN5" s="73"/>
      <c r="AVO5" s="73"/>
      <c r="AVP5" s="73"/>
      <c r="AVQ5" s="73"/>
      <c r="AVR5" s="73"/>
      <c r="AVS5" s="72"/>
      <c r="AVT5" s="73"/>
      <c r="AVU5" s="73"/>
      <c r="AVV5" s="73"/>
      <c r="AVW5" s="73"/>
      <c r="AVX5" s="73"/>
      <c r="AVY5" s="73"/>
      <c r="AVZ5" s="72"/>
      <c r="AWA5" s="73"/>
      <c r="AWB5" s="73"/>
      <c r="AWC5" s="73"/>
      <c r="AWD5" s="73"/>
      <c r="AWE5" s="73"/>
      <c r="AWF5" s="73"/>
      <c r="AWG5" s="72"/>
      <c r="AWH5" s="73"/>
      <c r="AWI5" s="73"/>
      <c r="AWJ5" s="73"/>
      <c r="AWK5" s="73"/>
      <c r="AWL5" s="73"/>
      <c r="AWM5" s="73"/>
      <c r="AWN5" s="72"/>
      <c r="AWO5" s="73"/>
      <c r="AWP5" s="73"/>
      <c r="AWQ5" s="73"/>
      <c r="AWR5" s="73"/>
      <c r="AWS5" s="73"/>
      <c r="AWT5" s="73"/>
      <c r="AWU5" s="72"/>
      <c r="AWV5" s="73"/>
      <c r="AWW5" s="73"/>
      <c r="AWX5" s="73"/>
      <c r="AWY5" s="73"/>
      <c r="AWZ5" s="73"/>
      <c r="AXA5" s="73"/>
      <c r="AXB5" s="72"/>
      <c r="AXC5" s="73"/>
      <c r="AXD5" s="73"/>
      <c r="AXE5" s="73"/>
      <c r="AXF5" s="73"/>
      <c r="AXG5" s="73"/>
      <c r="AXH5" s="73"/>
      <c r="AXI5" s="72"/>
      <c r="AXJ5" s="73"/>
      <c r="AXK5" s="73"/>
      <c r="AXL5" s="73"/>
      <c r="AXM5" s="73"/>
      <c r="AXN5" s="73"/>
      <c r="AXO5" s="73"/>
      <c r="AXP5" s="72"/>
      <c r="AXQ5" s="73"/>
      <c r="AXR5" s="73"/>
      <c r="AXS5" s="73"/>
      <c r="AXT5" s="73"/>
      <c r="AXU5" s="73"/>
      <c r="AXV5" s="73"/>
      <c r="AXW5" s="72"/>
      <c r="AXX5" s="73"/>
      <c r="AXY5" s="73"/>
      <c r="AXZ5" s="73"/>
      <c r="AYA5" s="73"/>
      <c r="AYB5" s="73"/>
      <c r="AYC5" s="73"/>
      <c r="AYD5" s="72"/>
      <c r="AYE5" s="73"/>
      <c r="AYF5" s="73"/>
      <c r="AYG5" s="73"/>
      <c r="AYH5" s="73"/>
      <c r="AYI5" s="73"/>
      <c r="AYJ5" s="73"/>
      <c r="AYK5" s="72"/>
      <c r="AYL5" s="73"/>
      <c r="AYM5" s="73"/>
      <c r="AYN5" s="73"/>
      <c r="AYO5" s="73"/>
      <c r="AYP5" s="73"/>
      <c r="AYQ5" s="73"/>
      <c r="AYR5" s="72"/>
      <c r="AYS5" s="73"/>
      <c r="AYT5" s="73"/>
      <c r="AYU5" s="73"/>
      <c r="AYV5" s="73"/>
      <c r="AYW5" s="73"/>
      <c r="AYX5" s="73"/>
      <c r="AYY5" s="72"/>
      <c r="AYZ5" s="73"/>
      <c r="AZA5" s="73"/>
      <c r="AZB5" s="73"/>
      <c r="AZC5" s="73"/>
      <c r="AZD5" s="73"/>
      <c r="AZE5" s="73"/>
      <c r="AZF5" s="72"/>
      <c r="AZG5" s="73"/>
      <c r="AZH5" s="73"/>
      <c r="AZI5" s="73"/>
      <c r="AZJ5" s="73"/>
      <c r="AZK5" s="73"/>
      <c r="AZL5" s="73"/>
      <c r="AZM5" s="72"/>
      <c r="AZN5" s="73"/>
      <c r="AZO5" s="73"/>
      <c r="AZP5" s="73"/>
      <c r="AZQ5" s="73"/>
      <c r="AZR5" s="73"/>
      <c r="AZS5" s="73"/>
      <c r="AZT5" s="72"/>
      <c r="AZU5" s="73"/>
      <c r="AZV5" s="73"/>
      <c r="AZW5" s="73"/>
      <c r="AZX5" s="73"/>
      <c r="AZY5" s="73"/>
      <c r="AZZ5" s="73"/>
      <c r="BAA5" s="72"/>
      <c r="BAB5" s="73"/>
      <c r="BAC5" s="73"/>
      <c r="BAD5" s="73"/>
      <c r="BAE5" s="73"/>
      <c r="BAF5" s="73"/>
      <c r="BAG5" s="73"/>
      <c r="BAH5" s="72"/>
      <c r="BAI5" s="73"/>
      <c r="BAJ5" s="73"/>
      <c r="BAK5" s="73"/>
      <c r="BAL5" s="73"/>
      <c r="BAM5" s="73"/>
      <c r="BAN5" s="73"/>
      <c r="BAO5" s="72"/>
      <c r="BAP5" s="73"/>
      <c r="BAQ5" s="73"/>
      <c r="BAR5" s="73"/>
      <c r="BAS5" s="73"/>
      <c r="BAT5" s="73"/>
      <c r="BAU5" s="73"/>
      <c r="BAV5" s="72"/>
      <c r="BAW5" s="73"/>
      <c r="BAX5" s="73"/>
      <c r="BAY5" s="73"/>
      <c r="BAZ5" s="73"/>
      <c r="BBA5" s="73"/>
      <c r="BBB5" s="73"/>
      <c r="BBC5" s="72"/>
      <c r="BBD5" s="73"/>
      <c r="BBE5" s="73"/>
      <c r="BBF5" s="73"/>
      <c r="BBG5" s="73"/>
      <c r="BBH5" s="73"/>
      <c r="BBI5" s="73"/>
      <c r="BBJ5" s="72"/>
      <c r="BBK5" s="73"/>
      <c r="BBL5" s="73"/>
      <c r="BBM5" s="73"/>
      <c r="BBN5" s="73"/>
      <c r="BBO5" s="73"/>
      <c r="BBP5" s="73"/>
      <c r="BBQ5" s="72"/>
      <c r="BBR5" s="73"/>
      <c r="BBS5" s="73"/>
      <c r="BBT5" s="73"/>
      <c r="BBU5" s="73"/>
      <c r="BBV5" s="73"/>
      <c r="BBW5" s="73"/>
      <c r="BBX5" s="72"/>
      <c r="BBY5" s="73"/>
      <c r="BBZ5" s="73"/>
      <c r="BCA5" s="73"/>
      <c r="BCB5" s="73"/>
      <c r="BCC5" s="73"/>
      <c r="BCD5" s="73"/>
      <c r="BCE5" s="72"/>
      <c r="BCF5" s="73"/>
      <c r="BCG5" s="73"/>
      <c r="BCH5" s="73"/>
      <c r="BCI5" s="73"/>
      <c r="BCJ5" s="73"/>
      <c r="BCK5" s="73"/>
      <c r="BCL5" s="72"/>
      <c r="BCM5" s="73"/>
      <c r="BCN5" s="73"/>
      <c r="BCO5" s="73"/>
      <c r="BCP5" s="73"/>
      <c r="BCQ5" s="73"/>
      <c r="BCR5" s="73"/>
      <c r="BCS5" s="72"/>
      <c r="BCT5" s="73"/>
      <c r="BCU5" s="73"/>
      <c r="BCV5" s="73"/>
      <c r="BCW5" s="73"/>
      <c r="BCX5" s="73"/>
      <c r="BCY5" s="73"/>
      <c r="BCZ5" s="72"/>
      <c r="BDA5" s="73"/>
      <c r="BDB5" s="73"/>
      <c r="BDC5" s="73"/>
      <c r="BDD5" s="73"/>
      <c r="BDE5" s="73"/>
      <c r="BDF5" s="73"/>
      <c r="BDG5" s="72"/>
      <c r="BDH5" s="73"/>
      <c r="BDI5" s="73"/>
      <c r="BDJ5" s="73"/>
      <c r="BDK5" s="73"/>
      <c r="BDL5" s="73"/>
      <c r="BDM5" s="73"/>
      <c r="BDN5" s="72"/>
      <c r="BDO5" s="73"/>
      <c r="BDP5" s="73"/>
      <c r="BDQ5" s="73"/>
      <c r="BDR5" s="73"/>
      <c r="BDS5" s="73"/>
      <c r="BDT5" s="73"/>
      <c r="BDU5" s="72"/>
      <c r="BDV5" s="73"/>
      <c r="BDW5" s="73"/>
      <c r="BDX5" s="73"/>
      <c r="BDY5" s="73"/>
      <c r="BDZ5" s="73"/>
      <c r="BEA5" s="73"/>
      <c r="BEB5" s="72"/>
      <c r="BEC5" s="73"/>
      <c r="BED5" s="73"/>
      <c r="BEE5" s="73"/>
      <c r="BEF5" s="73"/>
      <c r="BEG5" s="73"/>
      <c r="BEH5" s="73"/>
      <c r="BEI5" s="72"/>
      <c r="BEJ5" s="73"/>
      <c r="BEK5" s="73"/>
      <c r="BEL5" s="73"/>
      <c r="BEM5" s="73"/>
      <c r="BEN5" s="73"/>
      <c r="BEO5" s="73"/>
      <c r="BEP5" s="72"/>
      <c r="BEQ5" s="73"/>
      <c r="BER5" s="73"/>
      <c r="BES5" s="73"/>
      <c r="BET5" s="73"/>
      <c r="BEU5" s="73"/>
      <c r="BEV5" s="73"/>
      <c r="BEW5" s="72"/>
      <c r="BEX5" s="73"/>
      <c r="BEY5" s="73"/>
      <c r="BEZ5" s="73"/>
      <c r="BFA5" s="73"/>
      <c r="BFB5" s="73"/>
      <c r="BFC5" s="73"/>
      <c r="BFD5" s="72"/>
      <c r="BFE5" s="73"/>
      <c r="BFF5" s="73"/>
      <c r="BFG5" s="73"/>
      <c r="BFH5" s="73"/>
      <c r="BFI5" s="73"/>
      <c r="BFJ5" s="73"/>
      <c r="BFK5" s="72"/>
      <c r="BFL5" s="73"/>
      <c r="BFM5" s="73"/>
      <c r="BFN5" s="73"/>
      <c r="BFO5" s="73"/>
      <c r="BFP5" s="73"/>
      <c r="BFQ5" s="73"/>
      <c r="BFR5" s="72"/>
      <c r="BFS5" s="73"/>
      <c r="BFT5" s="73"/>
      <c r="BFU5" s="73"/>
      <c r="BFV5" s="73"/>
      <c r="BFW5" s="73"/>
      <c r="BFX5" s="73"/>
      <c r="BFY5" s="72"/>
      <c r="BFZ5" s="73"/>
      <c r="BGA5" s="73"/>
      <c r="BGB5" s="73"/>
      <c r="BGC5" s="73"/>
      <c r="BGD5" s="73"/>
      <c r="BGE5" s="73"/>
      <c r="BGF5" s="72"/>
      <c r="BGG5" s="73"/>
      <c r="BGH5" s="73"/>
      <c r="BGI5" s="73"/>
      <c r="BGJ5" s="73"/>
      <c r="BGK5" s="73"/>
      <c r="BGL5" s="73"/>
      <c r="BGM5" s="72"/>
      <c r="BGN5" s="73"/>
      <c r="BGO5" s="73"/>
      <c r="BGP5" s="73"/>
      <c r="BGQ5" s="73"/>
      <c r="BGR5" s="73"/>
      <c r="BGS5" s="73"/>
      <c r="BGT5" s="72"/>
      <c r="BGU5" s="73"/>
      <c r="BGV5" s="73"/>
      <c r="BGW5" s="73"/>
      <c r="BGX5" s="73"/>
      <c r="BGY5" s="73"/>
      <c r="BGZ5" s="73"/>
      <c r="BHA5" s="72"/>
      <c r="BHB5" s="73"/>
      <c r="BHC5" s="73"/>
      <c r="BHD5" s="73"/>
      <c r="BHE5" s="73"/>
      <c r="BHF5" s="73"/>
      <c r="BHG5" s="73"/>
      <c r="BHH5" s="72"/>
      <c r="BHI5" s="73"/>
      <c r="BHJ5" s="73"/>
      <c r="BHK5" s="73"/>
      <c r="BHL5" s="73"/>
      <c r="BHM5" s="73"/>
      <c r="BHN5" s="73"/>
      <c r="BHO5" s="72"/>
      <c r="BHP5" s="73"/>
      <c r="BHQ5" s="73"/>
      <c r="BHR5" s="73"/>
      <c r="BHS5" s="73"/>
      <c r="BHT5" s="73"/>
      <c r="BHU5" s="73"/>
      <c r="BHV5" s="72"/>
      <c r="BHW5" s="73"/>
      <c r="BHX5" s="73"/>
      <c r="BHY5" s="73"/>
      <c r="BHZ5" s="73"/>
      <c r="BIA5" s="73"/>
      <c r="BIB5" s="73"/>
      <c r="BIC5" s="72"/>
      <c r="BID5" s="73"/>
      <c r="BIE5" s="73"/>
      <c r="BIF5" s="73"/>
      <c r="BIG5" s="73"/>
      <c r="BIH5" s="73"/>
      <c r="BII5" s="73"/>
      <c r="BIJ5" s="72"/>
      <c r="BIK5" s="73"/>
      <c r="BIL5" s="73"/>
      <c r="BIM5" s="73"/>
      <c r="BIN5" s="73"/>
      <c r="BIO5" s="73"/>
      <c r="BIP5" s="73"/>
      <c r="BIQ5" s="72"/>
      <c r="BIR5" s="73"/>
      <c r="BIS5" s="73"/>
      <c r="BIT5" s="73"/>
      <c r="BIU5" s="73"/>
      <c r="BIV5" s="73"/>
      <c r="BIW5" s="73"/>
      <c r="BIX5" s="72"/>
      <c r="BIY5" s="73"/>
      <c r="BIZ5" s="73"/>
      <c r="BJA5" s="73"/>
      <c r="BJB5" s="73"/>
      <c r="BJC5" s="73"/>
      <c r="BJD5" s="73"/>
      <c r="BJE5" s="72"/>
      <c r="BJF5" s="73"/>
      <c r="BJG5" s="73"/>
      <c r="BJH5" s="73"/>
      <c r="BJI5" s="73"/>
      <c r="BJJ5" s="73"/>
      <c r="BJK5" s="73"/>
      <c r="BJL5" s="72"/>
      <c r="BJM5" s="73"/>
      <c r="BJN5" s="73"/>
      <c r="BJO5" s="73"/>
      <c r="BJP5" s="73"/>
      <c r="BJQ5" s="73"/>
      <c r="BJR5" s="73"/>
      <c r="BJS5" s="72"/>
      <c r="BJT5" s="73"/>
      <c r="BJU5" s="73"/>
      <c r="BJV5" s="73"/>
      <c r="BJW5" s="73"/>
      <c r="BJX5" s="73"/>
      <c r="BJY5" s="73"/>
      <c r="BJZ5" s="72"/>
      <c r="BKA5" s="73"/>
      <c r="BKB5" s="73"/>
      <c r="BKC5" s="73"/>
      <c r="BKD5" s="73"/>
      <c r="BKE5" s="73"/>
      <c r="BKF5" s="73"/>
      <c r="BKG5" s="72"/>
      <c r="BKH5" s="73"/>
      <c r="BKI5" s="73"/>
      <c r="BKJ5" s="73"/>
      <c r="BKK5" s="73"/>
      <c r="BKL5" s="73"/>
      <c r="BKM5" s="73"/>
      <c r="BKN5" s="72"/>
      <c r="BKO5" s="73"/>
      <c r="BKP5" s="73"/>
      <c r="BKQ5" s="73"/>
      <c r="BKR5" s="73"/>
      <c r="BKS5" s="73"/>
      <c r="BKT5" s="73"/>
      <c r="BKU5" s="72"/>
      <c r="BKV5" s="73"/>
      <c r="BKW5" s="73"/>
      <c r="BKX5" s="73"/>
      <c r="BKY5" s="73"/>
      <c r="BKZ5" s="73"/>
      <c r="BLA5" s="73"/>
      <c r="BLB5" s="72"/>
      <c r="BLC5" s="73"/>
      <c r="BLD5" s="73"/>
      <c r="BLE5" s="73"/>
      <c r="BLF5" s="73"/>
      <c r="BLG5" s="73"/>
      <c r="BLH5" s="73"/>
      <c r="BLI5" s="72"/>
      <c r="BLJ5" s="73"/>
      <c r="BLK5" s="73"/>
      <c r="BLL5" s="73"/>
      <c r="BLM5" s="73"/>
      <c r="BLN5" s="73"/>
      <c r="BLO5" s="73"/>
      <c r="BLP5" s="72"/>
      <c r="BLQ5" s="73"/>
      <c r="BLR5" s="73"/>
      <c r="BLS5" s="73"/>
      <c r="BLT5" s="73"/>
      <c r="BLU5" s="73"/>
      <c r="BLV5" s="73"/>
      <c r="BLW5" s="72"/>
      <c r="BLX5" s="73"/>
      <c r="BLY5" s="73"/>
      <c r="BLZ5" s="73"/>
      <c r="BMA5" s="73"/>
      <c r="BMB5" s="73"/>
      <c r="BMC5" s="73"/>
      <c r="BMD5" s="72"/>
      <c r="BME5" s="73"/>
      <c r="BMF5" s="73"/>
      <c r="BMG5" s="73"/>
      <c r="BMH5" s="73"/>
      <c r="BMI5" s="73"/>
      <c r="BMJ5" s="73"/>
      <c r="BMK5" s="72"/>
      <c r="BML5" s="73"/>
      <c r="BMM5" s="73"/>
      <c r="BMN5" s="73"/>
      <c r="BMO5" s="73"/>
      <c r="BMP5" s="73"/>
      <c r="BMQ5" s="73"/>
      <c r="BMR5" s="72"/>
      <c r="BMS5" s="73"/>
      <c r="BMT5" s="73"/>
      <c r="BMU5" s="73"/>
      <c r="BMV5" s="73"/>
      <c r="BMW5" s="73"/>
      <c r="BMX5" s="73"/>
      <c r="BMY5" s="72"/>
      <c r="BMZ5" s="73"/>
      <c r="BNA5" s="73"/>
      <c r="BNB5" s="73"/>
      <c r="BNC5" s="73"/>
      <c r="BND5" s="73"/>
      <c r="BNE5" s="73"/>
      <c r="BNF5" s="72"/>
      <c r="BNG5" s="73"/>
      <c r="BNH5" s="73"/>
      <c r="BNI5" s="73"/>
      <c r="BNJ5" s="73"/>
      <c r="BNK5" s="73"/>
      <c r="BNL5" s="73"/>
      <c r="BNM5" s="72"/>
      <c r="BNN5" s="73"/>
      <c r="BNO5" s="73"/>
      <c r="BNP5" s="73"/>
      <c r="BNQ5" s="73"/>
      <c r="BNR5" s="73"/>
      <c r="BNS5" s="73"/>
      <c r="BNT5" s="72"/>
      <c r="BNU5" s="73"/>
      <c r="BNV5" s="73"/>
      <c r="BNW5" s="73"/>
      <c r="BNX5" s="73"/>
      <c r="BNY5" s="73"/>
      <c r="BNZ5" s="73"/>
      <c r="BOA5" s="72"/>
      <c r="BOB5" s="73"/>
      <c r="BOC5" s="73"/>
      <c r="BOD5" s="73"/>
      <c r="BOE5" s="73"/>
      <c r="BOF5" s="73"/>
      <c r="BOG5" s="73"/>
      <c r="BOH5" s="72"/>
      <c r="BOI5" s="73"/>
      <c r="BOJ5" s="73"/>
      <c r="BOK5" s="73"/>
      <c r="BOL5" s="73"/>
      <c r="BOM5" s="73"/>
      <c r="BON5" s="73"/>
      <c r="BOO5" s="72"/>
      <c r="BOP5" s="73"/>
      <c r="BOQ5" s="73"/>
      <c r="BOR5" s="73"/>
      <c r="BOS5" s="73"/>
      <c r="BOT5" s="73"/>
      <c r="BOU5" s="73"/>
      <c r="BOV5" s="72"/>
      <c r="BOW5" s="73"/>
      <c r="BOX5" s="73"/>
      <c r="BOY5" s="73"/>
      <c r="BOZ5" s="73"/>
      <c r="BPA5" s="73"/>
      <c r="BPB5" s="73"/>
      <c r="BPC5" s="72"/>
      <c r="BPD5" s="73"/>
      <c r="BPE5" s="73"/>
      <c r="BPF5" s="73"/>
      <c r="BPG5" s="73"/>
      <c r="BPH5" s="73"/>
      <c r="BPI5" s="73"/>
      <c r="BPJ5" s="72"/>
      <c r="BPK5" s="73"/>
      <c r="BPL5" s="73"/>
      <c r="BPM5" s="73"/>
      <c r="BPN5" s="73"/>
      <c r="BPO5" s="73"/>
      <c r="BPP5" s="73"/>
      <c r="BPQ5" s="72"/>
      <c r="BPR5" s="73"/>
      <c r="BPS5" s="73"/>
      <c r="BPT5" s="73"/>
      <c r="BPU5" s="73"/>
      <c r="BPV5" s="73"/>
      <c r="BPW5" s="73"/>
      <c r="BPX5" s="72"/>
      <c r="BPY5" s="73"/>
      <c r="BPZ5" s="73"/>
      <c r="BQA5" s="73"/>
      <c r="BQB5" s="73"/>
      <c r="BQC5" s="73"/>
      <c r="BQD5" s="73"/>
      <c r="BQE5" s="72"/>
      <c r="BQF5" s="73"/>
      <c r="BQG5" s="73"/>
      <c r="BQH5" s="73"/>
      <c r="BQI5" s="73"/>
      <c r="BQJ5" s="73"/>
      <c r="BQK5" s="73"/>
      <c r="BQL5" s="72"/>
      <c r="BQM5" s="73"/>
      <c r="BQN5" s="73"/>
      <c r="BQO5" s="73"/>
      <c r="BQP5" s="73"/>
      <c r="BQQ5" s="73"/>
      <c r="BQR5" s="73"/>
      <c r="BQS5" s="72"/>
      <c r="BQT5" s="73"/>
      <c r="BQU5" s="73"/>
      <c r="BQV5" s="73"/>
      <c r="BQW5" s="73"/>
      <c r="BQX5" s="73"/>
      <c r="BQY5" s="73"/>
      <c r="BQZ5" s="72"/>
      <c r="BRA5" s="73"/>
      <c r="BRB5" s="73"/>
      <c r="BRC5" s="73"/>
      <c r="BRD5" s="73"/>
      <c r="BRE5" s="73"/>
      <c r="BRF5" s="73"/>
      <c r="BRG5" s="72"/>
      <c r="BRH5" s="73"/>
      <c r="BRI5" s="73"/>
      <c r="BRJ5" s="73"/>
      <c r="BRK5" s="73"/>
      <c r="BRL5" s="73"/>
      <c r="BRM5" s="73"/>
      <c r="BRN5" s="72"/>
      <c r="BRO5" s="73"/>
      <c r="BRP5" s="73"/>
      <c r="BRQ5" s="73"/>
      <c r="BRR5" s="73"/>
      <c r="BRS5" s="73"/>
      <c r="BRT5" s="73"/>
      <c r="BRU5" s="72"/>
      <c r="BRV5" s="73"/>
      <c r="BRW5" s="73"/>
      <c r="BRX5" s="73"/>
      <c r="BRY5" s="73"/>
      <c r="BRZ5" s="73"/>
      <c r="BSA5" s="73"/>
      <c r="BSB5" s="72"/>
      <c r="BSC5" s="73"/>
      <c r="BSD5" s="73"/>
      <c r="BSE5" s="73"/>
      <c r="BSF5" s="73"/>
      <c r="BSG5" s="73"/>
      <c r="BSH5" s="73"/>
      <c r="BSI5" s="72"/>
      <c r="BSJ5" s="73"/>
      <c r="BSK5" s="73"/>
      <c r="BSL5" s="73"/>
      <c r="BSM5" s="73"/>
      <c r="BSN5" s="73"/>
      <c r="BSO5" s="73"/>
      <c r="BSP5" s="72"/>
      <c r="BSQ5" s="73"/>
      <c r="BSR5" s="73"/>
      <c r="BSS5" s="73"/>
      <c r="BST5" s="73"/>
      <c r="BSU5" s="73"/>
      <c r="BSV5" s="73"/>
      <c r="BSW5" s="72"/>
      <c r="BSX5" s="73"/>
      <c r="BSY5" s="73"/>
      <c r="BSZ5" s="73"/>
      <c r="BTA5" s="73"/>
      <c r="BTB5" s="73"/>
      <c r="BTC5" s="73"/>
      <c r="BTD5" s="72"/>
      <c r="BTE5" s="73"/>
      <c r="BTF5" s="73"/>
      <c r="BTG5" s="73"/>
      <c r="BTH5" s="73"/>
      <c r="BTI5" s="73"/>
      <c r="BTJ5" s="73"/>
      <c r="BTK5" s="72"/>
      <c r="BTL5" s="73"/>
      <c r="BTM5" s="73"/>
      <c r="BTN5" s="73"/>
      <c r="BTO5" s="73"/>
      <c r="BTP5" s="73"/>
      <c r="BTQ5" s="73"/>
      <c r="BTR5" s="72"/>
      <c r="BTS5" s="73"/>
      <c r="BTT5" s="73"/>
      <c r="BTU5" s="73"/>
      <c r="BTV5" s="73"/>
      <c r="BTW5" s="73"/>
      <c r="BTX5" s="73"/>
      <c r="BTY5" s="72"/>
      <c r="BTZ5" s="73"/>
      <c r="BUA5" s="73"/>
      <c r="BUB5" s="73"/>
      <c r="BUC5" s="73"/>
      <c r="BUD5" s="73"/>
      <c r="BUE5" s="73"/>
      <c r="BUF5" s="72"/>
      <c r="BUG5" s="73"/>
      <c r="BUH5" s="73"/>
      <c r="BUI5" s="73"/>
      <c r="BUJ5" s="73"/>
      <c r="BUK5" s="73"/>
      <c r="BUL5" s="73"/>
      <c r="BUM5" s="72"/>
      <c r="BUN5" s="73"/>
      <c r="BUO5" s="73"/>
      <c r="BUP5" s="73"/>
      <c r="BUQ5" s="73"/>
      <c r="BUR5" s="73"/>
      <c r="BUS5" s="73"/>
      <c r="BUT5" s="72"/>
      <c r="BUU5" s="73"/>
      <c r="BUV5" s="73"/>
      <c r="BUW5" s="73"/>
      <c r="BUX5" s="73"/>
      <c r="BUY5" s="73"/>
      <c r="BUZ5" s="73"/>
      <c r="BVA5" s="72"/>
      <c r="BVB5" s="73"/>
      <c r="BVC5" s="73"/>
      <c r="BVD5" s="73"/>
      <c r="BVE5" s="73"/>
      <c r="BVF5" s="73"/>
      <c r="BVG5" s="73"/>
      <c r="BVH5" s="72"/>
      <c r="BVI5" s="73"/>
      <c r="BVJ5" s="73"/>
      <c r="BVK5" s="73"/>
      <c r="BVL5" s="73"/>
      <c r="BVM5" s="73"/>
      <c r="BVN5" s="73"/>
      <c r="BVO5" s="72"/>
      <c r="BVP5" s="73"/>
      <c r="BVQ5" s="73"/>
      <c r="BVR5" s="73"/>
      <c r="BVS5" s="73"/>
      <c r="BVT5" s="73"/>
      <c r="BVU5" s="73"/>
      <c r="BVV5" s="72"/>
      <c r="BVW5" s="73"/>
      <c r="BVX5" s="73"/>
      <c r="BVY5" s="73"/>
      <c r="BVZ5" s="73"/>
      <c r="BWA5" s="73"/>
      <c r="BWB5" s="73"/>
      <c r="BWC5" s="72"/>
      <c r="BWD5" s="73"/>
      <c r="BWE5" s="73"/>
      <c r="BWF5" s="73"/>
      <c r="BWG5" s="73"/>
      <c r="BWH5" s="73"/>
      <c r="BWI5" s="73"/>
      <c r="BWJ5" s="72"/>
      <c r="BWK5" s="73"/>
      <c r="BWL5" s="73"/>
      <c r="BWM5" s="73"/>
      <c r="BWN5" s="73"/>
      <c r="BWO5" s="73"/>
      <c r="BWP5" s="73"/>
      <c r="BWQ5" s="72"/>
      <c r="BWR5" s="73"/>
      <c r="BWS5" s="73"/>
      <c r="BWT5" s="73"/>
      <c r="BWU5" s="73"/>
      <c r="BWV5" s="73"/>
      <c r="BWW5" s="73"/>
      <c r="BWX5" s="72"/>
      <c r="BWY5" s="73"/>
      <c r="BWZ5" s="73"/>
      <c r="BXA5" s="73"/>
      <c r="BXB5" s="73"/>
      <c r="BXC5" s="73"/>
      <c r="BXD5" s="73"/>
      <c r="BXE5" s="72"/>
      <c r="BXF5" s="73"/>
      <c r="BXG5" s="73"/>
      <c r="BXH5" s="73"/>
      <c r="BXI5" s="73"/>
      <c r="BXJ5" s="73"/>
      <c r="BXK5" s="73"/>
      <c r="BXL5" s="72"/>
      <c r="BXM5" s="73"/>
      <c r="BXN5" s="73"/>
      <c r="BXO5" s="73"/>
      <c r="BXP5" s="73"/>
      <c r="BXQ5" s="73"/>
      <c r="BXR5" s="73"/>
      <c r="BXS5" s="72"/>
      <c r="BXT5" s="73"/>
      <c r="BXU5" s="73"/>
      <c r="BXV5" s="73"/>
      <c r="BXW5" s="73"/>
      <c r="BXX5" s="73"/>
      <c r="BXY5" s="73"/>
      <c r="BXZ5" s="72"/>
      <c r="BYA5" s="73"/>
      <c r="BYB5" s="73"/>
      <c r="BYC5" s="73"/>
      <c r="BYD5" s="73"/>
      <c r="BYE5" s="73"/>
      <c r="BYF5" s="73"/>
      <c r="BYG5" s="72"/>
      <c r="BYH5" s="73"/>
      <c r="BYI5" s="73"/>
      <c r="BYJ5" s="73"/>
      <c r="BYK5" s="73"/>
      <c r="BYL5" s="73"/>
      <c r="BYM5" s="73"/>
      <c r="BYN5" s="72"/>
      <c r="BYO5" s="73"/>
      <c r="BYP5" s="73"/>
      <c r="BYQ5" s="73"/>
      <c r="BYR5" s="73"/>
      <c r="BYS5" s="73"/>
      <c r="BYT5" s="73"/>
      <c r="BYU5" s="72"/>
      <c r="BYV5" s="73"/>
      <c r="BYW5" s="73"/>
      <c r="BYX5" s="73"/>
      <c r="BYY5" s="73"/>
      <c r="BYZ5" s="73"/>
      <c r="BZA5" s="73"/>
      <c r="BZB5" s="72"/>
      <c r="BZC5" s="73"/>
      <c r="BZD5" s="73"/>
      <c r="BZE5" s="73"/>
      <c r="BZF5" s="73"/>
      <c r="BZG5" s="73"/>
      <c r="BZH5" s="73"/>
      <c r="BZI5" s="72"/>
      <c r="BZJ5" s="73"/>
      <c r="BZK5" s="73"/>
      <c r="BZL5" s="73"/>
      <c r="BZM5" s="73"/>
      <c r="BZN5" s="73"/>
      <c r="BZO5" s="73"/>
      <c r="BZP5" s="72"/>
      <c r="BZQ5" s="73"/>
      <c r="BZR5" s="73"/>
      <c r="BZS5" s="73"/>
      <c r="BZT5" s="73"/>
      <c r="BZU5" s="73"/>
      <c r="BZV5" s="73"/>
      <c r="BZW5" s="72"/>
      <c r="BZX5" s="73"/>
      <c r="BZY5" s="73"/>
      <c r="BZZ5" s="73"/>
      <c r="CAA5" s="73"/>
      <c r="CAB5" s="73"/>
      <c r="CAC5" s="73"/>
      <c r="CAD5" s="72"/>
      <c r="CAE5" s="73"/>
      <c r="CAF5" s="73"/>
      <c r="CAG5" s="73"/>
      <c r="CAH5" s="73"/>
      <c r="CAI5" s="73"/>
      <c r="CAJ5" s="73"/>
      <c r="CAK5" s="72"/>
      <c r="CAL5" s="73"/>
      <c r="CAM5" s="73"/>
      <c r="CAN5" s="73"/>
      <c r="CAO5" s="73"/>
      <c r="CAP5" s="73"/>
      <c r="CAQ5" s="73"/>
      <c r="CAR5" s="72"/>
      <c r="CAS5" s="73"/>
      <c r="CAT5" s="73"/>
      <c r="CAU5" s="73"/>
      <c r="CAV5" s="73"/>
      <c r="CAW5" s="73"/>
      <c r="CAX5" s="73"/>
      <c r="CAY5" s="72"/>
      <c r="CAZ5" s="73"/>
      <c r="CBA5" s="73"/>
      <c r="CBB5" s="73"/>
      <c r="CBC5" s="73"/>
      <c r="CBD5" s="73"/>
      <c r="CBE5" s="73"/>
      <c r="CBF5" s="72"/>
      <c r="CBG5" s="73"/>
      <c r="CBH5" s="73"/>
      <c r="CBI5" s="73"/>
      <c r="CBJ5" s="73"/>
      <c r="CBK5" s="73"/>
      <c r="CBL5" s="73"/>
      <c r="CBM5" s="72"/>
      <c r="CBN5" s="73"/>
      <c r="CBO5" s="73"/>
      <c r="CBP5" s="73"/>
      <c r="CBQ5" s="73"/>
      <c r="CBR5" s="73"/>
      <c r="CBS5" s="73"/>
      <c r="CBT5" s="72"/>
      <c r="CBU5" s="73"/>
      <c r="CBV5" s="73"/>
      <c r="CBW5" s="73"/>
      <c r="CBX5" s="73"/>
      <c r="CBY5" s="73"/>
      <c r="CBZ5" s="73"/>
      <c r="CCA5" s="72"/>
      <c r="CCB5" s="73"/>
      <c r="CCC5" s="73"/>
      <c r="CCD5" s="73"/>
      <c r="CCE5" s="73"/>
      <c r="CCF5" s="73"/>
      <c r="CCG5" s="73"/>
      <c r="CCH5" s="72"/>
      <c r="CCI5" s="73"/>
      <c r="CCJ5" s="73"/>
      <c r="CCK5" s="73"/>
      <c r="CCL5" s="73"/>
      <c r="CCM5" s="73"/>
      <c r="CCN5" s="73"/>
      <c r="CCO5" s="72"/>
      <c r="CCP5" s="73"/>
      <c r="CCQ5" s="73"/>
      <c r="CCR5" s="73"/>
      <c r="CCS5" s="73"/>
      <c r="CCT5" s="73"/>
      <c r="CCU5" s="73"/>
      <c r="CCV5" s="72"/>
      <c r="CCW5" s="73"/>
      <c r="CCX5" s="73"/>
      <c r="CCY5" s="73"/>
      <c r="CCZ5" s="73"/>
      <c r="CDA5" s="73"/>
      <c r="CDB5" s="73"/>
      <c r="CDC5" s="72"/>
      <c r="CDD5" s="73"/>
      <c r="CDE5" s="73"/>
      <c r="CDF5" s="73"/>
      <c r="CDG5" s="73"/>
      <c r="CDH5" s="73"/>
      <c r="CDI5" s="73"/>
      <c r="CDJ5" s="72"/>
      <c r="CDK5" s="73"/>
      <c r="CDL5" s="73"/>
      <c r="CDM5" s="73"/>
      <c r="CDN5" s="73"/>
      <c r="CDO5" s="73"/>
      <c r="CDP5" s="73"/>
      <c r="CDQ5" s="72"/>
      <c r="CDR5" s="73"/>
      <c r="CDS5" s="73"/>
      <c r="CDT5" s="73"/>
      <c r="CDU5" s="73"/>
      <c r="CDV5" s="73"/>
      <c r="CDW5" s="73"/>
      <c r="CDX5" s="72"/>
      <c r="CDY5" s="73"/>
      <c r="CDZ5" s="73"/>
      <c r="CEA5" s="73"/>
      <c r="CEB5" s="73"/>
      <c r="CEC5" s="73"/>
      <c r="CED5" s="73"/>
      <c r="CEE5" s="72"/>
      <c r="CEF5" s="73"/>
      <c r="CEG5" s="73"/>
      <c r="CEH5" s="73"/>
      <c r="CEI5" s="73"/>
      <c r="CEJ5" s="73"/>
      <c r="CEK5" s="73"/>
      <c r="CEL5" s="72"/>
      <c r="CEM5" s="73"/>
      <c r="CEN5" s="73"/>
      <c r="CEO5" s="73"/>
      <c r="CEP5" s="73"/>
      <c r="CEQ5" s="73"/>
      <c r="CER5" s="73"/>
      <c r="CES5" s="72"/>
      <c r="CET5" s="73"/>
      <c r="CEU5" s="73"/>
      <c r="CEV5" s="73"/>
      <c r="CEW5" s="73"/>
      <c r="CEX5" s="73"/>
      <c r="CEY5" s="73"/>
      <c r="CEZ5" s="72"/>
      <c r="CFA5" s="73"/>
      <c r="CFB5" s="73"/>
      <c r="CFC5" s="73"/>
      <c r="CFD5" s="73"/>
      <c r="CFE5" s="73"/>
      <c r="CFF5" s="73"/>
      <c r="CFG5" s="72"/>
      <c r="CFH5" s="73"/>
      <c r="CFI5" s="73"/>
      <c r="CFJ5" s="73"/>
      <c r="CFK5" s="73"/>
      <c r="CFL5" s="73"/>
      <c r="CFM5" s="73"/>
      <c r="CFN5" s="72"/>
      <c r="CFO5" s="73"/>
      <c r="CFP5" s="73"/>
      <c r="CFQ5" s="73"/>
      <c r="CFR5" s="73"/>
      <c r="CFS5" s="73"/>
      <c r="CFT5" s="73"/>
      <c r="CFU5" s="72"/>
      <c r="CFV5" s="73"/>
      <c r="CFW5" s="73"/>
      <c r="CFX5" s="73"/>
      <c r="CFY5" s="73"/>
      <c r="CFZ5" s="73"/>
      <c r="CGA5" s="73"/>
      <c r="CGB5" s="72"/>
      <c r="CGC5" s="73"/>
      <c r="CGD5" s="73"/>
      <c r="CGE5" s="73"/>
      <c r="CGF5" s="73"/>
      <c r="CGG5" s="73"/>
      <c r="CGH5" s="73"/>
      <c r="CGI5" s="72"/>
      <c r="CGJ5" s="73"/>
      <c r="CGK5" s="73"/>
      <c r="CGL5" s="73"/>
      <c r="CGM5" s="73"/>
      <c r="CGN5" s="73"/>
      <c r="CGO5" s="73"/>
      <c r="CGP5" s="72"/>
      <c r="CGQ5" s="73"/>
      <c r="CGR5" s="73"/>
      <c r="CGS5" s="73"/>
      <c r="CGT5" s="73"/>
      <c r="CGU5" s="73"/>
      <c r="CGV5" s="73"/>
      <c r="CGW5" s="72"/>
      <c r="CGX5" s="73"/>
      <c r="CGY5" s="73"/>
      <c r="CGZ5" s="73"/>
      <c r="CHA5" s="73"/>
      <c r="CHB5" s="73"/>
      <c r="CHC5" s="73"/>
      <c r="CHD5" s="72"/>
      <c r="CHE5" s="73"/>
      <c r="CHF5" s="73"/>
      <c r="CHG5" s="73"/>
      <c r="CHH5" s="73"/>
      <c r="CHI5" s="73"/>
      <c r="CHJ5" s="73"/>
      <c r="CHK5" s="72"/>
      <c r="CHL5" s="73"/>
      <c r="CHM5" s="73"/>
      <c r="CHN5" s="73"/>
      <c r="CHO5" s="73"/>
      <c r="CHP5" s="73"/>
      <c r="CHQ5" s="73"/>
      <c r="CHR5" s="72"/>
      <c r="CHS5" s="73"/>
      <c r="CHT5" s="73"/>
      <c r="CHU5" s="73"/>
      <c r="CHV5" s="73"/>
      <c r="CHW5" s="73"/>
      <c r="CHX5" s="73"/>
      <c r="CHY5" s="72"/>
      <c r="CHZ5" s="73"/>
      <c r="CIA5" s="73"/>
      <c r="CIB5" s="73"/>
      <c r="CIC5" s="73"/>
      <c r="CID5" s="73"/>
      <c r="CIE5" s="73"/>
      <c r="CIF5" s="72"/>
      <c r="CIG5" s="73"/>
      <c r="CIH5" s="73"/>
      <c r="CII5" s="73"/>
      <c r="CIJ5" s="73"/>
      <c r="CIK5" s="73"/>
      <c r="CIL5" s="73"/>
      <c r="CIM5" s="72"/>
      <c r="CIN5" s="73"/>
      <c r="CIO5" s="73"/>
      <c r="CIP5" s="73"/>
      <c r="CIQ5" s="73"/>
      <c r="CIR5" s="73"/>
      <c r="CIS5" s="73"/>
      <c r="CIT5" s="72"/>
      <c r="CIU5" s="73"/>
      <c r="CIV5" s="73"/>
      <c r="CIW5" s="73"/>
      <c r="CIX5" s="73"/>
      <c r="CIY5" s="73"/>
      <c r="CIZ5" s="73"/>
      <c r="CJA5" s="72"/>
      <c r="CJB5" s="73"/>
      <c r="CJC5" s="73"/>
      <c r="CJD5" s="73"/>
      <c r="CJE5" s="73"/>
      <c r="CJF5" s="73"/>
      <c r="CJG5" s="73"/>
      <c r="CJH5" s="72"/>
      <c r="CJI5" s="73"/>
      <c r="CJJ5" s="73"/>
      <c r="CJK5" s="73"/>
      <c r="CJL5" s="73"/>
      <c r="CJM5" s="73"/>
      <c r="CJN5" s="73"/>
      <c r="CJO5" s="72"/>
      <c r="CJP5" s="73"/>
      <c r="CJQ5" s="73"/>
      <c r="CJR5" s="73"/>
      <c r="CJS5" s="73"/>
      <c r="CJT5" s="73"/>
      <c r="CJU5" s="73"/>
      <c r="CJV5" s="72"/>
      <c r="CJW5" s="73"/>
      <c r="CJX5" s="73"/>
      <c r="CJY5" s="73"/>
      <c r="CJZ5" s="73"/>
      <c r="CKA5" s="73"/>
      <c r="CKB5" s="73"/>
      <c r="CKC5" s="72"/>
      <c r="CKD5" s="73"/>
      <c r="CKE5" s="73"/>
      <c r="CKF5" s="73"/>
      <c r="CKG5" s="73"/>
      <c r="CKH5" s="73"/>
      <c r="CKI5" s="73"/>
      <c r="CKJ5" s="72"/>
      <c r="CKK5" s="73"/>
      <c r="CKL5" s="73"/>
      <c r="CKM5" s="73"/>
      <c r="CKN5" s="73"/>
      <c r="CKO5" s="73"/>
      <c r="CKP5" s="73"/>
      <c r="CKQ5" s="72"/>
      <c r="CKR5" s="73"/>
      <c r="CKS5" s="73"/>
      <c r="CKT5" s="73"/>
      <c r="CKU5" s="73"/>
      <c r="CKV5" s="73"/>
      <c r="CKW5" s="73"/>
      <c r="CKX5" s="72"/>
      <c r="CKY5" s="73"/>
      <c r="CKZ5" s="73"/>
      <c r="CLA5" s="73"/>
      <c r="CLB5" s="73"/>
      <c r="CLC5" s="73"/>
      <c r="CLD5" s="73"/>
      <c r="CLE5" s="72"/>
      <c r="CLF5" s="73"/>
      <c r="CLG5" s="73"/>
      <c r="CLH5" s="73"/>
      <c r="CLI5" s="73"/>
      <c r="CLJ5" s="73"/>
      <c r="CLK5" s="73"/>
      <c r="CLL5" s="72"/>
      <c r="CLM5" s="73"/>
      <c r="CLN5" s="73"/>
      <c r="CLO5" s="73"/>
      <c r="CLP5" s="73"/>
      <c r="CLQ5" s="73"/>
      <c r="CLR5" s="73"/>
      <c r="CLS5" s="72"/>
      <c r="CLT5" s="73"/>
      <c r="CLU5" s="73"/>
      <c r="CLV5" s="73"/>
      <c r="CLW5" s="73"/>
      <c r="CLX5" s="73"/>
      <c r="CLY5" s="73"/>
      <c r="CLZ5" s="72"/>
      <c r="CMA5" s="73"/>
      <c r="CMB5" s="73"/>
      <c r="CMC5" s="73"/>
      <c r="CMD5" s="73"/>
      <c r="CME5" s="73"/>
      <c r="CMF5" s="73"/>
      <c r="CMG5" s="72"/>
      <c r="CMH5" s="73"/>
      <c r="CMI5" s="73"/>
      <c r="CMJ5" s="73"/>
      <c r="CMK5" s="73"/>
      <c r="CML5" s="73"/>
      <c r="CMM5" s="73"/>
      <c r="CMN5" s="72"/>
      <c r="CMO5" s="73"/>
      <c r="CMP5" s="73"/>
      <c r="CMQ5" s="73"/>
      <c r="CMR5" s="73"/>
      <c r="CMS5" s="73"/>
      <c r="CMT5" s="73"/>
      <c r="CMU5" s="72"/>
      <c r="CMV5" s="73"/>
      <c r="CMW5" s="73"/>
      <c r="CMX5" s="73"/>
      <c r="CMY5" s="73"/>
      <c r="CMZ5" s="73"/>
      <c r="CNA5" s="73"/>
      <c r="CNB5" s="72"/>
      <c r="CNC5" s="73"/>
      <c r="CND5" s="73"/>
      <c r="CNE5" s="73"/>
      <c r="CNF5" s="73"/>
      <c r="CNG5" s="73"/>
      <c r="CNH5" s="73"/>
      <c r="CNI5" s="72"/>
      <c r="CNJ5" s="73"/>
      <c r="CNK5" s="73"/>
      <c r="CNL5" s="73"/>
      <c r="CNM5" s="73"/>
      <c r="CNN5" s="73"/>
      <c r="CNO5" s="73"/>
      <c r="CNP5" s="72"/>
      <c r="CNQ5" s="73"/>
      <c r="CNR5" s="73"/>
      <c r="CNS5" s="73"/>
      <c r="CNT5" s="73"/>
      <c r="CNU5" s="73"/>
      <c r="CNV5" s="73"/>
      <c r="CNW5" s="72"/>
      <c r="CNX5" s="73"/>
      <c r="CNY5" s="73"/>
      <c r="CNZ5" s="73"/>
      <c r="COA5" s="73"/>
      <c r="COB5" s="73"/>
      <c r="COC5" s="73"/>
      <c r="COD5" s="72"/>
      <c r="COE5" s="73"/>
      <c r="COF5" s="73"/>
      <c r="COG5" s="73"/>
      <c r="COH5" s="73"/>
      <c r="COI5" s="73"/>
      <c r="COJ5" s="73"/>
      <c r="COK5" s="72"/>
      <c r="COL5" s="73"/>
      <c r="COM5" s="73"/>
      <c r="CON5" s="73"/>
      <c r="COO5" s="73"/>
      <c r="COP5" s="73"/>
      <c r="COQ5" s="73"/>
      <c r="COR5" s="72"/>
      <c r="COS5" s="73"/>
      <c r="COT5" s="73"/>
      <c r="COU5" s="73"/>
      <c r="COV5" s="73"/>
      <c r="COW5" s="73"/>
      <c r="COX5" s="73"/>
      <c r="COY5" s="72"/>
      <c r="COZ5" s="73"/>
      <c r="CPA5" s="73"/>
      <c r="CPB5" s="73"/>
      <c r="CPC5" s="73"/>
      <c r="CPD5" s="73"/>
      <c r="CPE5" s="73"/>
      <c r="CPF5" s="72"/>
      <c r="CPG5" s="73"/>
      <c r="CPH5" s="73"/>
      <c r="CPI5" s="73"/>
      <c r="CPJ5" s="73"/>
      <c r="CPK5" s="73"/>
      <c r="CPL5" s="73"/>
      <c r="CPM5" s="72"/>
      <c r="CPN5" s="73"/>
      <c r="CPO5" s="73"/>
      <c r="CPP5" s="73"/>
      <c r="CPQ5" s="73"/>
      <c r="CPR5" s="73"/>
      <c r="CPS5" s="73"/>
      <c r="CPT5" s="72"/>
      <c r="CPU5" s="73"/>
      <c r="CPV5" s="73"/>
      <c r="CPW5" s="73"/>
      <c r="CPX5" s="73"/>
      <c r="CPY5" s="73"/>
      <c r="CPZ5" s="73"/>
      <c r="CQA5" s="72"/>
      <c r="CQB5" s="73"/>
      <c r="CQC5" s="73"/>
      <c r="CQD5" s="73"/>
      <c r="CQE5" s="73"/>
      <c r="CQF5" s="73"/>
      <c r="CQG5" s="73"/>
      <c r="CQH5" s="72"/>
      <c r="CQI5" s="73"/>
      <c r="CQJ5" s="73"/>
      <c r="CQK5" s="73"/>
      <c r="CQL5" s="73"/>
      <c r="CQM5" s="73"/>
      <c r="CQN5" s="73"/>
      <c r="CQO5" s="72"/>
      <c r="CQP5" s="73"/>
      <c r="CQQ5" s="73"/>
      <c r="CQR5" s="73"/>
      <c r="CQS5" s="73"/>
      <c r="CQT5" s="73"/>
      <c r="CQU5" s="73"/>
      <c r="CQV5" s="72"/>
      <c r="CQW5" s="73"/>
      <c r="CQX5" s="73"/>
      <c r="CQY5" s="73"/>
      <c r="CQZ5" s="73"/>
      <c r="CRA5" s="73"/>
      <c r="CRB5" s="73"/>
      <c r="CRC5" s="72"/>
      <c r="CRD5" s="73"/>
      <c r="CRE5" s="73"/>
      <c r="CRF5" s="73"/>
      <c r="CRG5" s="73"/>
      <c r="CRH5" s="73"/>
      <c r="CRI5" s="73"/>
      <c r="CRJ5" s="72"/>
      <c r="CRK5" s="73"/>
      <c r="CRL5" s="73"/>
      <c r="CRM5" s="73"/>
      <c r="CRN5" s="73"/>
      <c r="CRO5" s="73"/>
      <c r="CRP5" s="73"/>
      <c r="CRQ5" s="72"/>
      <c r="CRR5" s="73"/>
      <c r="CRS5" s="73"/>
      <c r="CRT5" s="73"/>
      <c r="CRU5" s="73"/>
      <c r="CRV5" s="73"/>
      <c r="CRW5" s="73"/>
      <c r="CRX5" s="72"/>
      <c r="CRY5" s="73"/>
      <c r="CRZ5" s="73"/>
      <c r="CSA5" s="73"/>
      <c r="CSB5" s="73"/>
      <c r="CSC5" s="73"/>
      <c r="CSD5" s="73"/>
      <c r="CSE5" s="72"/>
      <c r="CSF5" s="73"/>
      <c r="CSG5" s="73"/>
      <c r="CSH5" s="73"/>
      <c r="CSI5" s="73"/>
      <c r="CSJ5" s="73"/>
      <c r="CSK5" s="73"/>
      <c r="CSL5" s="72"/>
      <c r="CSM5" s="73"/>
      <c r="CSN5" s="73"/>
      <c r="CSO5" s="73"/>
      <c r="CSP5" s="73"/>
      <c r="CSQ5" s="73"/>
      <c r="CSR5" s="73"/>
      <c r="CSS5" s="72"/>
      <c r="CST5" s="73"/>
      <c r="CSU5" s="73"/>
      <c r="CSV5" s="73"/>
      <c r="CSW5" s="73"/>
      <c r="CSX5" s="73"/>
      <c r="CSY5" s="73"/>
      <c r="CSZ5" s="72"/>
      <c r="CTA5" s="73"/>
      <c r="CTB5" s="73"/>
      <c r="CTC5" s="73"/>
      <c r="CTD5" s="73"/>
      <c r="CTE5" s="73"/>
      <c r="CTF5" s="73"/>
      <c r="CTG5" s="72"/>
      <c r="CTH5" s="73"/>
      <c r="CTI5" s="73"/>
      <c r="CTJ5" s="73"/>
      <c r="CTK5" s="73"/>
      <c r="CTL5" s="73"/>
      <c r="CTM5" s="73"/>
      <c r="CTN5" s="72"/>
      <c r="CTO5" s="73"/>
      <c r="CTP5" s="73"/>
      <c r="CTQ5" s="73"/>
      <c r="CTR5" s="73"/>
      <c r="CTS5" s="73"/>
      <c r="CTT5" s="73"/>
      <c r="CTU5" s="72"/>
      <c r="CTV5" s="73"/>
      <c r="CTW5" s="73"/>
      <c r="CTX5" s="73"/>
      <c r="CTY5" s="73"/>
      <c r="CTZ5" s="73"/>
      <c r="CUA5" s="73"/>
      <c r="CUB5" s="72"/>
      <c r="CUC5" s="73"/>
      <c r="CUD5" s="73"/>
      <c r="CUE5" s="73"/>
      <c r="CUF5" s="73"/>
      <c r="CUG5" s="73"/>
      <c r="CUH5" s="73"/>
      <c r="CUI5" s="72"/>
      <c r="CUJ5" s="73"/>
      <c r="CUK5" s="73"/>
      <c r="CUL5" s="73"/>
      <c r="CUM5" s="73"/>
      <c r="CUN5" s="73"/>
      <c r="CUO5" s="73"/>
      <c r="CUP5" s="72"/>
      <c r="CUQ5" s="73"/>
      <c r="CUR5" s="73"/>
      <c r="CUS5" s="73"/>
      <c r="CUT5" s="73"/>
      <c r="CUU5" s="73"/>
      <c r="CUV5" s="73"/>
      <c r="CUW5" s="72"/>
      <c r="CUX5" s="73"/>
      <c r="CUY5" s="73"/>
      <c r="CUZ5" s="73"/>
      <c r="CVA5" s="73"/>
      <c r="CVB5" s="73"/>
      <c r="CVC5" s="73"/>
      <c r="CVD5" s="72"/>
      <c r="CVE5" s="73"/>
      <c r="CVF5" s="73"/>
      <c r="CVG5" s="73"/>
      <c r="CVH5" s="73"/>
      <c r="CVI5" s="73"/>
      <c r="CVJ5" s="73"/>
      <c r="CVK5" s="72"/>
      <c r="CVL5" s="73"/>
      <c r="CVM5" s="73"/>
      <c r="CVN5" s="73"/>
      <c r="CVO5" s="73"/>
      <c r="CVP5" s="73"/>
      <c r="CVQ5" s="73"/>
      <c r="CVR5" s="72"/>
      <c r="CVS5" s="73"/>
      <c r="CVT5" s="73"/>
      <c r="CVU5" s="73"/>
      <c r="CVV5" s="73"/>
      <c r="CVW5" s="73"/>
      <c r="CVX5" s="73"/>
      <c r="CVY5" s="72"/>
      <c r="CVZ5" s="73"/>
      <c r="CWA5" s="73"/>
      <c r="CWB5" s="73"/>
      <c r="CWC5" s="73"/>
      <c r="CWD5" s="73"/>
      <c r="CWE5" s="73"/>
      <c r="CWF5" s="72"/>
      <c r="CWG5" s="73"/>
      <c r="CWH5" s="73"/>
      <c r="CWI5" s="73"/>
      <c r="CWJ5" s="73"/>
      <c r="CWK5" s="73"/>
      <c r="CWL5" s="73"/>
      <c r="CWM5" s="72"/>
      <c r="CWN5" s="73"/>
      <c r="CWO5" s="73"/>
      <c r="CWP5" s="73"/>
      <c r="CWQ5" s="73"/>
      <c r="CWR5" s="73"/>
      <c r="CWS5" s="73"/>
      <c r="CWT5" s="72"/>
      <c r="CWU5" s="73"/>
      <c r="CWV5" s="73"/>
      <c r="CWW5" s="73"/>
      <c r="CWX5" s="73"/>
      <c r="CWY5" s="73"/>
      <c r="CWZ5" s="73"/>
      <c r="CXA5" s="72"/>
      <c r="CXB5" s="73"/>
      <c r="CXC5" s="73"/>
      <c r="CXD5" s="73"/>
      <c r="CXE5" s="73"/>
      <c r="CXF5" s="73"/>
      <c r="CXG5" s="73"/>
      <c r="CXH5" s="72"/>
      <c r="CXI5" s="73"/>
      <c r="CXJ5" s="73"/>
      <c r="CXK5" s="73"/>
      <c r="CXL5" s="73"/>
      <c r="CXM5" s="73"/>
      <c r="CXN5" s="73"/>
      <c r="CXO5" s="72"/>
      <c r="CXP5" s="73"/>
      <c r="CXQ5" s="73"/>
      <c r="CXR5" s="73"/>
      <c r="CXS5" s="73"/>
      <c r="CXT5" s="73"/>
      <c r="CXU5" s="73"/>
      <c r="CXV5" s="72"/>
      <c r="CXW5" s="73"/>
      <c r="CXX5" s="73"/>
      <c r="CXY5" s="73"/>
      <c r="CXZ5" s="73"/>
      <c r="CYA5" s="73"/>
      <c r="CYB5" s="73"/>
      <c r="CYC5" s="72"/>
      <c r="CYD5" s="73"/>
      <c r="CYE5" s="73"/>
      <c r="CYF5" s="73"/>
      <c r="CYG5" s="73"/>
      <c r="CYH5" s="73"/>
      <c r="CYI5" s="73"/>
      <c r="CYJ5" s="72"/>
      <c r="CYK5" s="73"/>
      <c r="CYL5" s="73"/>
      <c r="CYM5" s="73"/>
      <c r="CYN5" s="73"/>
      <c r="CYO5" s="73"/>
      <c r="CYP5" s="73"/>
      <c r="CYQ5" s="72"/>
      <c r="CYR5" s="73"/>
      <c r="CYS5" s="73"/>
      <c r="CYT5" s="73"/>
      <c r="CYU5" s="73"/>
      <c r="CYV5" s="73"/>
      <c r="CYW5" s="73"/>
      <c r="CYX5" s="72"/>
      <c r="CYY5" s="73"/>
      <c r="CYZ5" s="73"/>
      <c r="CZA5" s="73"/>
      <c r="CZB5" s="73"/>
      <c r="CZC5" s="73"/>
      <c r="CZD5" s="73"/>
      <c r="CZE5" s="72"/>
      <c r="CZF5" s="73"/>
      <c r="CZG5" s="73"/>
      <c r="CZH5" s="73"/>
      <c r="CZI5" s="73"/>
      <c r="CZJ5" s="73"/>
      <c r="CZK5" s="73"/>
      <c r="CZL5" s="72"/>
      <c r="CZM5" s="73"/>
      <c r="CZN5" s="73"/>
      <c r="CZO5" s="73"/>
      <c r="CZP5" s="73"/>
      <c r="CZQ5" s="73"/>
      <c r="CZR5" s="73"/>
      <c r="CZS5" s="72"/>
      <c r="CZT5" s="73"/>
      <c r="CZU5" s="73"/>
      <c r="CZV5" s="73"/>
      <c r="CZW5" s="73"/>
      <c r="CZX5" s="73"/>
      <c r="CZY5" s="73"/>
      <c r="CZZ5" s="72"/>
      <c r="DAA5" s="73"/>
      <c r="DAB5" s="73"/>
      <c r="DAC5" s="73"/>
      <c r="DAD5" s="73"/>
      <c r="DAE5" s="73"/>
      <c r="DAF5" s="73"/>
      <c r="DAG5" s="72"/>
      <c r="DAH5" s="73"/>
      <c r="DAI5" s="73"/>
      <c r="DAJ5" s="73"/>
      <c r="DAK5" s="73"/>
      <c r="DAL5" s="73"/>
      <c r="DAM5" s="73"/>
      <c r="DAN5" s="72"/>
      <c r="DAO5" s="73"/>
      <c r="DAP5" s="73"/>
      <c r="DAQ5" s="73"/>
      <c r="DAR5" s="73"/>
      <c r="DAS5" s="73"/>
      <c r="DAT5" s="73"/>
      <c r="DAU5" s="72"/>
      <c r="DAV5" s="73"/>
      <c r="DAW5" s="73"/>
      <c r="DAX5" s="73"/>
      <c r="DAY5" s="73"/>
      <c r="DAZ5" s="73"/>
      <c r="DBA5" s="73"/>
      <c r="DBB5" s="72"/>
      <c r="DBC5" s="73"/>
      <c r="DBD5" s="73"/>
      <c r="DBE5" s="73"/>
      <c r="DBF5" s="73"/>
      <c r="DBG5" s="73"/>
      <c r="DBH5" s="73"/>
      <c r="DBI5" s="72"/>
      <c r="DBJ5" s="73"/>
      <c r="DBK5" s="73"/>
      <c r="DBL5" s="73"/>
      <c r="DBM5" s="73"/>
      <c r="DBN5" s="73"/>
      <c r="DBO5" s="73"/>
      <c r="DBP5" s="72"/>
      <c r="DBQ5" s="73"/>
      <c r="DBR5" s="73"/>
      <c r="DBS5" s="73"/>
      <c r="DBT5" s="73"/>
      <c r="DBU5" s="73"/>
      <c r="DBV5" s="73"/>
      <c r="DBW5" s="72"/>
      <c r="DBX5" s="73"/>
      <c r="DBY5" s="73"/>
      <c r="DBZ5" s="73"/>
      <c r="DCA5" s="73"/>
      <c r="DCB5" s="73"/>
      <c r="DCC5" s="73"/>
      <c r="DCD5" s="72"/>
      <c r="DCE5" s="73"/>
      <c r="DCF5" s="73"/>
      <c r="DCG5" s="73"/>
      <c r="DCH5" s="73"/>
      <c r="DCI5" s="73"/>
      <c r="DCJ5" s="73"/>
      <c r="DCK5" s="72"/>
      <c r="DCL5" s="73"/>
      <c r="DCM5" s="73"/>
      <c r="DCN5" s="73"/>
      <c r="DCO5" s="73"/>
      <c r="DCP5" s="73"/>
      <c r="DCQ5" s="73"/>
      <c r="DCR5" s="72"/>
      <c r="DCS5" s="73"/>
      <c r="DCT5" s="73"/>
      <c r="DCU5" s="73"/>
      <c r="DCV5" s="73"/>
      <c r="DCW5" s="73"/>
      <c r="DCX5" s="73"/>
      <c r="DCY5" s="72"/>
      <c r="DCZ5" s="73"/>
      <c r="DDA5" s="73"/>
      <c r="DDB5" s="73"/>
      <c r="DDC5" s="73"/>
      <c r="DDD5" s="73"/>
      <c r="DDE5" s="73"/>
      <c r="DDF5" s="72"/>
      <c r="DDG5" s="73"/>
      <c r="DDH5" s="73"/>
      <c r="DDI5" s="73"/>
      <c r="DDJ5" s="73"/>
      <c r="DDK5" s="73"/>
      <c r="DDL5" s="73"/>
      <c r="DDM5" s="72"/>
      <c r="DDN5" s="73"/>
      <c r="DDO5" s="73"/>
      <c r="DDP5" s="73"/>
      <c r="DDQ5" s="73"/>
      <c r="DDR5" s="73"/>
      <c r="DDS5" s="73"/>
      <c r="DDT5" s="72"/>
      <c r="DDU5" s="73"/>
      <c r="DDV5" s="73"/>
      <c r="DDW5" s="73"/>
      <c r="DDX5" s="73"/>
      <c r="DDY5" s="73"/>
      <c r="DDZ5" s="73"/>
      <c r="DEA5" s="72"/>
      <c r="DEB5" s="73"/>
      <c r="DEC5" s="73"/>
      <c r="DED5" s="73"/>
      <c r="DEE5" s="73"/>
      <c r="DEF5" s="73"/>
      <c r="DEG5" s="73"/>
      <c r="DEH5" s="72"/>
      <c r="DEI5" s="73"/>
      <c r="DEJ5" s="73"/>
      <c r="DEK5" s="73"/>
      <c r="DEL5" s="73"/>
      <c r="DEM5" s="73"/>
      <c r="DEN5" s="73"/>
      <c r="DEO5" s="72"/>
      <c r="DEP5" s="73"/>
      <c r="DEQ5" s="73"/>
      <c r="DER5" s="73"/>
      <c r="DES5" s="73"/>
      <c r="DET5" s="73"/>
      <c r="DEU5" s="73"/>
      <c r="DEV5" s="72"/>
      <c r="DEW5" s="73"/>
      <c r="DEX5" s="73"/>
      <c r="DEY5" s="73"/>
      <c r="DEZ5" s="73"/>
      <c r="DFA5" s="73"/>
      <c r="DFB5" s="73"/>
      <c r="DFC5" s="72"/>
      <c r="DFD5" s="73"/>
      <c r="DFE5" s="73"/>
      <c r="DFF5" s="73"/>
      <c r="DFG5" s="73"/>
      <c r="DFH5" s="73"/>
      <c r="DFI5" s="73"/>
      <c r="DFJ5" s="72"/>
      <c r="DFK5" s="73"/>
      <c r="DFL5" s="73"/>
      <c r="DFM5" s="73"/>
      <c r="DFN5" s="73"/>
      <c r="DFO5" s="73"/>
      <c r="DFP5" s="73"/>
      <c r="DFQ5" s="72"/>
      <c r="DFR5" s="73"/>
      <c r="DFS5" s="73"/>
      <c r="DFT5" s="73"/>
      <c r="DFU5" s="73"/>
      <c r="DFV5" s="73"/>
      <c r="DFW5" s="73"/>
      <c r="DFX5" s="72"/>
      <c r="DFY5" s="73"/>
      <c r="DFZ5" s="73"/>
      <c r="DGA5" s="73"/>
      <c r="DGB5" s="73"/>
      <c r="DGC5" s="73"/>
      <c r="DGD5" s="73"/>
      <c r="DGE5" s="72"/>
      <c r="DGF5" s="73"/>
      <c r="DGG5" s="73"/>
      <c r="DGH5" s="73"/>
      <c r="DGI5" s="73"/>
      <c r="DGJ5" s="73"/>
      <c r="DGK5" s="73"/>
      <c r="DGL5" s="72"/>
      <c r="DGM5" s="73"/>
      <c r="DGN5" s="73"/>
      <c r="DGO5" s="73"/>
      <c r="DGP5" s="73"/>
      <c r="DGQ5" s="73"/>
      <c r="DGR5" s="73"/>
      <c r="DGS5" s="72"/>
      <c r="DGT5" s="73"/>
      <c r="DGU5" s="73"/>
      <c r="DGV5" s="73"/>
      <c r="DGW5" s="73"/>
      <c r="DGX5" s="73"/>
      <c r="DGY5" s="73"/>
      <c r="DGZ5" s="72"/>
      <c r="DHA5" s="73"/>
      <c r="DHB5" s="73"/>
      <c r="DHC5" s="73"/>
      <c r="DHD5" s="73"/>
      <c r="DHE5" s="73"/>
      <c r="DHF5" s="73"/>
      <c r="DHG5" s="72"/>
      <c r="DHH5" s="73"/>
      <c r="DHI5" s="73"/>
      <c r="DHJ5" s="73"/>
      <c r="DHK5" s="73"/>
      <c r="DHL5" s="73"/>
      <c r="DHM5" s="73"/>
      <c r="DHN5" s="72"/>
      <c r="DHO5" s="73"/>
      <c r="DHP5" s="73"/>
      <c r="DHQ5" s="73"/>
      <c r="DHR5" s="73"/>
      <c r="DHS5" s="73"/>
      <c r="DHT5" s="73"/>
      <c r="DHU5" s="72"/>
      <c r="DHV5" s="73"/>
      <c r="DHW5" s="73"/>
      <c r="DHX5" s="73"/>
      <c r="DHY5" s="73"/>
      <c r="DHZ5" s="73"/>
      <c r="DIA5" s="73"/>
      <c r="DIB5" s="72"/>
      <c r="DIC5" s="73"/>
      <c r="DID5" s="73"/>
      <c r="DIE5" s="73"/>
      <c r="DIF5" s="73"/>
      <c r="DIG5" s="73"/>
      <c r="DIH5" s="73"/>
      <c r="DII5" s="72"/>
      <c r="DIJ5" s="73"/>
      <c r="DIK5" s="73"/>
      <c r="DIL5" s="73"/>
      <c r="DIM5" s="73"/>
      <c r="DIN5" s="73"/>
      <c r="DIO5" s="73"/>
      <c r="DIP5" s="72"/>
      <c r="DIQ5" s="73"/>
      <c r="DIR5" s="73"/>
      <c r="DIS5" s="73"/>
      <c r="DIT5" s="73"/>
      <c r="DIU5" s="73"/>
      <c r="DIV5" s="73"/>
      <c r="DIW5" s="72"/>
      <c r="DIX5" s="73"/>
      <c r="DIY5" s="73"/>
      <c r="DIZ5" s="73"/>
      <c r="DJA5" s="73"/>
      <c r="DJB5" s="73"/>
      <c r="DJC5" s="73"/>
      <c r="DJD5" s="72"/>
      <c r="DJE5" s="73"/>
      <c r="DJF5" s="73"/>
      <c r="DJG5" s="73"/>
      <c r="DJH5" s="73"/>
      <c r="DJI5" s="73"/>
      <c r="DJJ5" s="73"/>
      <c r="DJK5" s="72"/>
      <c r="DJL5" s="73"/>
      <c r="DJM5" s="73"/>
      <c r="DJN5" s="73"/>
      <c r="DJO5" s="73"/>
      <c r="DJP5" s="73"/>
      <c r="DJQ5" s="73"/>
      <c r="DJR5" s="72"/>
      <c r="DJS5" s="73"/>
      <c r="DJT5" s="73"/>
      <c r="DJU5" s="73"/>
      <c r="DJV5" s="73"/>
      <c r="DJW5" s="73"/>
      <c r="DJX5" s="73"/>
      <c r="DJY5" s="72"/>
      <c r="DJZ5" s="73"/>
      <c r="DKA5" s="73"/>
      <c r="DKB5" s="73"/>
      <c r="DKC5" s="73"/>
      <c r="DKD5" s="73"/>
      <c r="DKE5" s="73"/>
      <c r="DKF5" s="72"/>
      <c r="DKG5" s="73"/>
      <c r="DKH5" s="73"/>
      <c r="DKI5" s="73"/>
      <c r="DKJ5" s="73"/>
      <c r="DKK5" s="73"/>
      <c r="DKL5" s="73"/>
      <c r="DKM5" s="72"/>
      <c r="DKN5" s="73"/>
      <c r="DKO5" s="73"/>
      <c r="DKP5" s="73"/>
      <c r="DKQ5" s="73"/>
      <c r="DKR5" s="73"/>
      <c r="DKS5" s="73"/>
      <c r="DKT5" s="72"/>
      <c r="DKU5" s="73"/>
      <c r="DKV5" s="73"/>
      <c r="DKW5" s="73"/>
      <c r="DKX5" s="73"/>
      <c r="DKY5" s="73"/>
      <c r="DKZ5" s="73"/>
      <c r="DLA5" s="72"/>
      <c r="DLB5" s="73"/>
      <c r="DLC5" s="73"/>
      <c r="DLD5" s="73"/>
      <c r="DLE5" s="73"/>
      <c r="DLF5" s="73"/>
      <c r="DLG5" s="73"/>
      <c r="DLH5" s="72"/>
      <c r="DLI5" s="73"/>
      <c r="DLJ5" s="73"/>
      <c r="DLK5" s="73"/>
      <c r="DLL5" s="73"/>
      <c r="DLM5" s="73"/>
      <c r="DLN5" s="73"/>
      <c r="DLO5" s="72"/>
      <c r="DLP5" s="73"/>
      <c r="DLQ5" s="73"/>
      <c r="DLR5" s="73"/>
      <c r="DLS5" s="73"/>
      <c r="DLT5" s="73"/>
      <c r="DLU5" s="73"/>
      <c r="DLV5" s="72"/>
      <c r="DLW5" s="73"/>
      <c r="DLX5" s="73"/>
      <c r="DLY5" s="73"/>
      <c r="DLZ5" s="73"/>
      <c r="DMA5" s="73"/>
      <c r="DMB5" s="73"/>
      <c r="DMC5" s="72"/>
      <c r="DMD5" s="73"/>
      <c r="DME5" s="73"/>
      <c r="DMF5" s="73"/>
      <c r="DMG5" s="73"/>
      <c r="DMH5" s="73"/>
      <c r="DMI5" s="73"/>
      <c r="DMJ5" s="72"/>
      <c r="DMK5" s="73"/>
      <c r="DML5" s="73"/>
      <c r="DMM5" s="73"/>
      <c r="DMN5" s="73"/>
      <c r="DMO5" s="73"/>
      <c r="DMP5" s="73"/>
      <c r="DMQ5" s="72"/>
      <c r="DMR5" s="73"/>
      <c r="DMS5" s="73"/>
      <c r="DMT5" s="73"/>
      <c r="DMU5" s="73"/>
      <c r="DMV5" s="73"/>
      <c r="DMW5" s="73"/>
      <c r="DMX5" s="72"/>
      <c r="DMY5" s="73"/>
      <c r="DMZ5" s="73"/>
      <c r="DNA5" s="73"/>
      <c r="DNB5" s="73"/>
      <c r="DNC5" s="73"/>
      <c r="DND5" s="73"/>
      <c r="DNE5" s="72"/>
      <c r="DNF5" s="73"/>
      <c r="DNG5" s="73"/>
      <c r="DNH5" s="73"/>
      <c r="DNI5" s="73"/>
      <c r="DNJ5" s="73"/>
      <c r="DNK5" s="73"/>
      <c r="DNL5" s="72"/>
      <c r="DNM5" s="73"/>
      <c r="DNN5" s="73"/>
      <c r="DNO5" s="73"/>
      <c r="DNP5" s="73"/>
      <c r="DNQ5" s="73"/>
      <c r="DNR5" s="73"/>
      <c r="DNS5" s="72"/>
      <c r="DNT5" s="73"/>
      <c r="DNU5" s="73"/>
      <c r="DNV5" s="73"/>
      <c r="DNW5" s="73"/>
      <c r="DNX5" s="73"/>
      <c r="DNY5" s="73"/>
      <c r="DNZ5" s="72"/>
      <c r="DOA5" s="73"/>
      <c r="DOB5" s="73"/>
      <c r="DOC5" s="73"/>
      <c r="DOD5" s="73"/>
      <c r="DOE5" s="73"/>
      <c r="DOF5" s="73"/>
      <c r="DOG5" s="72"/>
      <c r="DOH5" s="73"/>
      <c r="DOI5" s="73"/>
      <c r="DOJ5" s="73"/>
      <c r="DOK5" s="73"/>
      <c r="DOL5" s="73"/>
      <c r="DOM5" s="73"/>
      <c r="DON5" s="72"/>
      <c r="DOO5" s="73"/>
      <c r="DOP5" s="73"/>
      <c r="DOQ5" s="73"/>
      <c r="DOR5" s="73"/>
      <c r="DOS5" s="73"/>
      <c r="DOT5" s="73"/>
      <c r="DOU5" s="72"/>
      <c r="DOV5" s="73"/>
      <c r="DOW5" s="73"/>
      <c r="DOX5" s="73"/>
      <c r="DOY5" s="73"/>
      <c r="DOZ5" s="73"/>
      <c r="DPA5" s="73"/>
      <c r="DPB5" s="72"/>
      <c r="DPC5" s="73"/>
      <c r="DPD5" s="73"/>
      <c r="DPE5" s="73"/>
      <c r="DPF5" s="73"/>
      <c r="DPG5" s="73"/>
      <c r="DPH5" s="73"/>
      <c r="DPI5" s="72"/>
      <c r="DPJ5" s="73"/>
      <c r="DPK5" s="73"/>
      <c r="DPL5" s="73"/>
      <c r="DPM5" s="73"/>
      <c r="DPN5" s="73"/>
      <c r="DPO5" s="73"/>
      <c r="DPP5" s="72"/>
      <c r="DPQ5" s="73"/>
      <c r="DPR5" s="73"/>
      <c r="DPS5" s="73"/>
      <c r="DPT5" s="73"/>
      <c r="DPU5" s="73"/>
      <c r="DPV5" s="73"/>
      <c r="DPW5" s="72"/>
      <c r="DPX5" s="73"/>
      <c r="DPY5" s="73"/>
      <c r="DPZ5" s="73"/>
      <c r="DQA5" s="73"/>
      <c r="DQB5" s="73"/>
      <c r="DQC5" s="73"/>
      <c r="DQD5" s="72"/>
      <c r="DQE5" s="73"/>
      <c r="DQF5" s="73"/>
      <c r="DQG5" s="73"/>
      <c r="DQH5" s="73"/>
      <c r="DQI5" s="73"/>
      <c r="DQJ5" s="73"/>
      <c r="DQK5" s="72"/>
      <c r="DQL5" s="73"/>
      <c r="DQM5" s="73"/>
      <c r="DQN5" s="73"/>
      <c r="DQO5" s="73"/>
      <c r="DQP5" s="73"/>
      <c r="DQQ5" s="73"/>
      <c r="DQR5" s="72"/>
      <c r="DQS5" s="73"/>
      <c r="DQT5" s="73"/>
      <c r="DQU5" s="73"/>
      <c r="DQV5" s="73"/>
      <c r="DQW5" s="73"/>
      <c r="DQX5" s="73"/>
      <c r="DQY5" s="72"/>
      <c r="DQZ5" s="73"/>
      <c r="DRA5" s="73"/>
      <c r="DRB5" s="73"/>
      <c r="DRC5" s="73"/>
      <c r="DRD5" s="73"/>
      <c r="DRE5" s="73"/>
      <c r="DRF5" s="72"/>
      <c r="DRG5" s="73"/>
      <c r="DRH5" s="73"/>
      <c r="DRI5" s="73"/>
      <c r="DRJ5" s="73"/>
      <c r="DRK5" s="73"/>
      <c r="DRL5" s="73"/>
      <c r="DRM5" s="72"/>
      <c r="DRN5" s="73"/>
      <c r="DRO5" s="73"/>
      <c r="DRP5" s="73"/>
      <c r="DRQ5" s="73"/>
      <c r="DRR5" s="73"/>
      <c r="DRS5" s="73"/>
      <c r="DRT5" s="72"/>
      <c r="DRU5" s="73"/>
      <c r="DRV5" s="73"/>
      <c r="DRW5" s="73"/>
      <c r="DRX5" s="73"/>
      <c r="DRY5" s="73"/>
      <c r="DRZ5" s="73"/>
      <c r="DSA5" s="72"/>
      <c r="DSB5" s="73"/>
      <c r="DSC5" s="73"/>
      <c r="DSD5" s="73"/>
      <c r="DSE5" s="73"/>
      <c r="DSF5" s="73"/>
      <c r="DSG5" s="73"/>
      <c r="DSH5" s="72"/>
      <c r="DSI5" s="73"/>
      <c r="DSJ5" s="73"/>
      <c r="DSK5" s="73"/>
      <c r="DSL5" s="73"/>
      <c r="DSM5" s="73"/>
      <c r="DSN5" s="73"/>
      <c r="DSO5" s="72"/>
      <c r="DSP5" s="73"/>
      <c r="DSQ5" s="73"/>
      <c r="DSR5" s="73"/>
      <c r="DSS5" s="73"/>
      <c r="DST5" s="73"/>
      <c r="DSU5" s="73"/>
      <c r="DSV5" s="72"/>
      <c r="DSW5" s="73"/>
      <c r="DSX5" s="73"/>
      <c r="DSY5" s="73"/>
      <c r="DSZ5" s="73"/>
      <c r="DTA5" s="73"/>
      <c r="DTB5" s="73"/>
      <c r="DTC5" s="72"/>
      <c r="DTD5" s="73"/>
      <c r="DTE5" s="73"/>
      <c r="DTF5" s="73"/>
      <c r="DTG5" s="73"/>
      <c r="DTH5" s="73"/>
      <c r="DTI5" s="73"/>
      <c r="DTJ5" s="72"/>
      <c r="DTK5" s="73"/>
      <c r="DTL5" s="73"/>
      <c r="DTM5" s="73"/>
      <c r="DTN5" s="73"/>
      <c r="DTO5" s="73"/>
      <c r="DTP5" s="73"/>
      <c r="DTQ5" s="72"/>
      <c r="DTR5" s="73"/>
      <c r="DTS5" s="73"/>
      <c r="DTT5" s="73"/>
      <c r="DTU5" s="73"/>
      <c r="DTV5" s="73"/>
      <c r="DTW5" s="73"/>
      <c r="DTX5" s="72"/>
      <c r="DTY5" s="73"/>
      <c r="DTZ5" s="73"/>
      <c r="DUA5" s="73"/>
      <c r="DUB5" s="73"/>
      <c r="DUC5" s="73"/>
      <c r="DUD5" s="73"/>
      <c r="DUE5" s="72"/>
      <c r="DUF5" s="73"/>
      <c r="DUG5" s="73"/>
      <c r="DUH5" s="73"/>
      <c r="DUI5" s="73"/>
      <c r="DUJ5" s="73"/>
      <c r="DUK5" s="73"/>
      <c r="DUL5" s="72"/>
      <c r="DUM5" s="73"/>
      <c r="DUN5" s="73"/>
      <c r="DUO5" s="73"/>
      <c r="DUP5" s="73"/>
      <c r="DUQ5" s="73"/>
      <c r="DUR5" s="73"/>
      <c r="DUS5" s="72"/>
      <c r="DUT5" s="73"/>
      <c r="DUU5" s="73"/>
      <c r="DUV5" s="73"/>
      <c r="DUW5" s="73"/>
      <c r="DUX5" s="73"/>
      <c r="DUY5" s="73"/>
      <c r="DUZ5" s="72"/>
      <c r="DVA5" s="73"/>
      <c r="DVB5" s="73"/>
      <c r="DVC5" s="73"/>
      <c r="DVD5" s="73"/>
      <c r="DVE5" s="73"/>
      <c r="DVF5" s="73"/>
      <c r="DVG5" s="72"/>
      <c r="DVH5" s="73"/>
      <c r="DVI5" s="73"/>
      <c r="DVJ5" s="73"/>
      <c r="DVK5" s="73"/>
      <c r="DVL5" s="73"/>
      <c r="DVM5" s="73"/>
      <c r="DVN5" s="72"/>
      <c r="DVO5" s="73"/>
      <c r="DVP5" s="73"/>
      <c r="DVQ5" s="73"/>
      <c r="DVR5" s="73"/>
      <c r="DVS5" s="73"/>
      <c r="DVT5" s="73"/>
      <c r="DVU5" s="72"/>
      <c r="DVV5" s="73"/>
      <c r="DVW5" s="73"/>
      <c r="DVX5" s="73"/>
      <c r="DVY5" s="73"/>
      <c r="DVZ5" s="73"/>
      <c r="DWA5" s="73"/>
      <c r="DWB5" s="72"/>
      <c r="DWC5" s="73"/>
      <c r="DWD5" s="73"/>
      <c r="DWE5" s="73"/>
      <c r="DWF5" s="73"/>
      <c r="DWG5" s="73"/>
      <c r="DWH5" s="73"/>
      <c r="DWI5" s="72"/>
      <c r="DWJ5" s="73"/>
      <c r="DWK5" s="73"/>
      <c r="DWL5" s="73"/>
      <c r="DWM5" s="73"/>
      <c r="DWN5" s="73"/>
      <c r="DWO5" s="73"/>
      <c r="DWP5" s="72"/>
      <c r="DWQ5" s="73"/>
      <c r="DWR5" s="73"/>
      <c r="DWS5" s="73"/>
      <c r="DWT5" s="73"/>
      <c r="DWU5" s="73"/>
      <c r="DWV5" s="73"/>
      <c r="DWW5" s="72"/>
      <c r="DWX5" s="73"/>
      <c r="DWY5" s="73"/>
      <c r="DWZ5" s="73"/>
      <c r="DXA5" s="73"/>
      <c r="DXB5" s="73"/>
      <c r="DXC5" s="73"/>
      <c r="DXD5" s="72"/>
      <c r="DXE5" s="73"/>
      <c r="DXF5" s="73"/>
      <c r="DXG5" s="73"/>
      <c r="DXH5" s="73"/>
      <c r="DXI5" s="73"/>
      <c r="DXJ5" s="73"/>
      <c r="DXK5" s="72"/>
      <c r="DXL5" s="73"/>
      <c r="DXM5" s="73"/>
      <c r="DXN5" s="73"/>
      <c r="DXO5" s="73"/>
      <c r="DXP5" s="73"/>
      <c r="DXQ5" s="73"/>
      <c r="DXR5" s="72"/>
      <c r="DXS5" s="73"/>
      <c r="DXT5" s="73"/>
      <c r="DXU5" s="73"/>
      <c r="DXV5" s="73"/>
      <c r="DXW5" s="73"/>
      <c r="DXX5" s="73"/>
      <c r="DXY5" s="72"/>
      <c r="DXZ5" s="73"/>
      <c r="DYA5" s="73"/>
      <c r="DYB5" s="73"/>
      <c r="DYC5" s="73"/>
      <c r="DYD5" s="73"/>
      <c r="DYE5" s="73"/>
      <c r="DYF5" s="72"/>
      <c r="DYG5" s="73"/>
      <c r="DYH5" s="73"/>
      <c r="DYI5" s="73"/>
      <c r="DYJ5" s="73"/>
      <c r="DYK5" s="73"/>
      <c r="DYL5" s="73"/>
      <c r="DYM5" s="72"/>
      <c r="DYN5" s="73"/>
      <c r="DYO5" s="73"/>
      <c r="DYP5" s="73"/>
      <c r="DYQ5" s="73"/>
      <c r="DYR5" s="73"/>
      <c r="DYS5" s="73"/>
      <c r="DYT5" s="72"/>
      <c r="DYU5" s="73"/>
      <c r="DYV5" s="73"/>
      <c r="DYW5" s="73"/>
      <c r="DYX5" s="73"/>
      <c r="DYY5" s="73"/>
      <c r="DYZ5" s="73"/>
      <c r="DZA5" s="72"/>
      <c r="DZB5" s="73"/>
      <c r="DZC5" s="73"/>
      <c r="DZD5" s="73"/>
      <c r="DZE5" s="73"/>
      <c r="DZF5" s="73"/>
      <c r="DZG5" s="73"/>
      <c r="DZH5" s="72"/>
      <c r="DZI5" s="73"/>
      <c r="DZJ5" s="73"/>
      <c r="DZK5" s="73"/>
      <c r="DZL5" s="73"/>
      <c r="DZM5" s="73"/>
      <c r="DZN5" s="73"/>
      <c r="DZO5" s="72"/>
      <c r="DZP5" s="73"/>
      <c r="DZQ5" s="73"/>
      <c r="DZR5" s="73"/>
      <c r="DZS5" s="73"/>
      <c r="DZT5" s="73"/>
      <c r="DZU5" s="73"/>
      <c r="DZV5" s="72"/>
      <c r="DZW5" s="73"/>
      <c r="DZX5" s="73"/>
      <c r="DZY5" s="73"/>
      <c r="DZZ5" s="73"/>
      <c r="EAA5" s="73"/>
      <c r="EAB5" s="73"/>
      <c r="EAC5" s="72"/>
      <c r="EAD5" s="73"/>
      <c r="EAE5" s="73"/>
      <c r="EAF5" s="73"/>
      <c r="EAG5" s="73"/>
      <c r="EAH5" s="73"/>
      <c r="EAI5" s="73"/>
      <c r="EAJ5" s="72"/>
      <c r="EAK5" s="73"/>
      <c r="EAL5" s="73"/>
      <c r="EAM5" s="73"/>
      <c r="EAN5" s="73"/>
      <c r="EAO5" s="73"/>
      <c r="EAP5" s="73"/>
      <c r="EAQ5" s="72"/>
      <c r="EAR5" s="73"/>
      <c r="EAS5" s="73"/>
      <c r="EAT5" s="73"/>
      <c r="EAU5" s="73"/>
      <c r="EAV5" s="73"/>
      <c r="EAW5" s="73"/>
      <c r="EAX5" s="72"/>
      <c r="EAY5" s="73"/>
      <c r="EAZ5" s="73"/>
      <c r="EBA5" s="73"/>
      <c r="EBB5" s="73"/>
      <c r="EBC5" s="73"/>
      <c r="EBD5" s="73"/>
      <c r="EBE5" s="72"/>
      <c r="EBF5" s="73"/>
      <c r="EBG5" s="73"/>
      <c r="EBH5" s="73"/>
      <c r="EBI5" s="73"/>
      <c r="EBJ5" s="73"/>
      <c r="EBK5" s="73"/>
      <c r="EBL5" s="72"/>
      <c r="EBM5" s="73"/>
      <c r="EBN5" s="73"/>
      <c r="EBO5" s="73"/>
      <c r="EBP5" s="73"/>
      <c r="EBQ5" s="73"/>
      <c r="EBR5" s="73"/>
      <c r="EBS5" s="72"/>
      <c r="EBT5" s="73"/>
      <c r="EBU5" s="73"/>
      <c r="EBV5" s="73"/>
      <c r="EBW5" s="73"/>
      <c r="EBX5" s="73"/>
      <c r="EBY5" s="73"/>
      <c r="EBZ5" s="72"/>
      <c r="ECA5" s="73"/>
      <c r="ECB5" s="73"/>
      <c r="ECC5" s="73"/>
      <c r="ECD5" s="73"/>
      <c r="ECE5" s="73"/>
      <c r="ECF5" s="73"/>
      <c r="ECG5" s="72"/>
      <c r="ECH5" s="73"/>
      <c r="ECI5" s="73"/>
      <c r="ECJ5" s="73"/>
      <c r="ECK5" s="73"/>
      <c r="ECL5" s="73"/>
      <c r="ECM5" s="73"/>
      <c r="ECN5" s="72"/>
      <c r="ECO5" s="73"/>
      <c r="ECP5" s="73"/>
      <c r="ECQ5" s="73"/>
      <c r="ECR5" s="73"/>
      <c r="ECS5" s="73"/>
      <c r="ECT5" s="73"/>
      <c r="ECU5" s="72"/>
      <c r="ECV5" s="73"/>
      <c r="ECW5" s="73"/>
      <c r="ECX5" s="73"/>
      <c r="ECY5" s="73"/>
      <c r="ECZ5" s="73"/>
      <c r="EDA5" s="73"/>
      <c r="EDB5" s="72"/>
      <c r="EDC5" s="73"/>
      <c r="EDD5" s="73"/>
      <c r="EDE5" s="73"/>
      <c r="EDF5" s="73"/>
      <c r="EDG5" s="73"/>
      <c r="EDH5" s="73"/>
      <c r="EDI5" s="72"/>
      <c r="EDJ5" s="73"/>
      <c r="EDK5" s="73"/>
      <c r="EDL5" s="73"/>
      <c r="EDM5" s="73"/>
      <c r="EDN5" s="73"/>
      <c r="EDO5" s="73"/>
      <c r="EDP5" s="72"/>
      <c r="EDQ5" s="73"/>
      <c r="EDR5" s="73"/>
      <c r="EDS5" s="73"/>
      <c r="EDT5" s="73"/>
      <c r="EDU5" s="73"/>
      <c r="EDV5" s="73"/>
      <c r="EDW5" s="72"/>
      <c r="EDX5" s="73"/>
      <c r="EDY5" s="73"/>
      <c r="EDZ5" s="73"/>
      <c r="EEA5" s="73"/>
      <c r="EEB5" s="73"/>
      <c r="EEC5" s="73"/>
      <c r="EED5" s="72"/>
      <c r="EEE5" s="73"/>
      <c r="EEF5" s="73"/>
      <c r="EEG5" s="73"/>
      <c r="EEH5" s="73"/>
      <c r="EEI5" s="73"/>
      <c r="EEJ5" s="73"/>
      <c r="EEK5" s="72"/>
      <c r="EEL5" s="73"/>
      <c r="EEM5" s="73"/>
      <c r="EEN5" s="73"/>
      <c r="EEO5" s="73"/>
      <c r="EEP5" s="73"/>
      <c r="EEQ5" s="73"/>
      <c r="EER5" s="72"/>
      <c r="EES5" s="73"/>
      <c r="EET5" s="73"/>
      <c r="EEU5" s="73"/>
      <c r="EEV5" s="73"/>
      <c r="EEW5" s="73"/>
      <c r="EEX5" s="73"/>
      <c r="EEY5" s="72"/>
      <c r="EEZ5" s="73"/>
      <c r="EFA5" s="73"/>
      <c r="EFB5" s="73"/>
      <c r="EFC5" s="73"/>
      <c r="EFD5" s="73"/>
      <c r="EFE5" s="73"/>
      <c r="EFF5" s="72"/>
      <c r="EFG5" s="73"/>
      <c r="EFH5" s="73"/>
      <c r="EFI5" s="73"/>
      <c r="EFJ5" s="73"/>
      <c r="EFK5" s="73"/>
      <c r="EFL5" s="73"/>
      <c r="EFM5" s="72"/>
      <c r="EFN5" s="73"/>
      <c r="EFO5" s="73"/>
      <c r="EFP5" s="73"/>
      <c r="EFQ5" s="73"/>
      <c r="EFR5" s="73"/>
      <c r="EFS5" s="73"/>
      <c r="EFT5" s="72"/>
      <c r="EFU5" s="73"/>
      <c r="EFV5" s="73"/>
      <c r="EFW5" s="73"/>
      <c r="EFX5" s="73"/>
      <c r="EFY5" s="73"/>
      <c r="EFZ5" s="73"/>
      <c r="EGA5" s="72"/>
      <c r="EGB5" s="73"/>
      <c r="EGC5" s="73"/>
      <c r="EGD5" s="73"/>
      <c r="EGE5" s="73"/>
      <c r="EGF5" s="73"/>
      <c r="EGG5" s="73"/>
      <c r="EGH5" s="72"/>
      <c r="EGI5" s="73"/>
      <c r="EGJ5" s="73"/>
      <c r="EGK5" s="73"/>
      <c r="EGL5" s="73"/>
      <c r="EGM5" s="73"/>
      <c r="EGN5" s="73"/>
      <c r="EGO5" s="72"/>
      <c r="EGP5" s="73"/>
      <c r="EGQ5" s="73"/>
      <c r="EGR5" s="73"/>
      <c r="EGS5" s="73"/>
      <c r="EGT5" s="73"/>
      <c r="EGU5" s="73"/>
      <c r="EGV5" s="72"/>
      <c r="EGW5" s="73"/>
      <c r="EGX5" s="73"/>
      <c r="EGY5" s="73"/>
      <c r="EGZ5" s="73"/>
      <c r="EHA5" s="73"/>
      <c r="EHB5" s="73"/>
      <c r="EHC5" s="72"/>
      <c r="EHD5" s="73"/>
      <c r="EHE5" s="73"/>
      <c r="EHF5" s="73"/>
      <c r="EHG5" s="73"/>
      <c r="EHH5" s="73"/>
      <c r="EHI5" s="73"/>
      <c r="EHJ5" s="72"/>
      <c r="EHK5" s="73"/>
      <c r="EHL5" s="73"/>
      <c r="EHM5" s="73"/>
      <c r="EHN5" s="73"/>
      <c r="EHO5" s="73"/>
      <c r="EHP5" s="73"/>
      <c r="EHQ5" s="72"/>
      <c r="EHR5" s="73"/>
      <c r="EHS5" s="73"/>
      <c r="EHT5" s="73"/>
      <c r="EHU5" s="73"/>
      <c r="EHV5" s="73"/>
      <c r="EHW5" s="73"/>
      <c r="EHX5" s="72"/>
      <c r="EHY5" s="73"/>
      <c r="EHZ5" s="73"/>
      <c r="EIA5" s="73"/>
      <c r="EIB5" s="73"/>
      <c r="EIC5" s="73"/>
      <c r="EID5" s="73"/>
      <c r="EIE5" s="72"/>
      <c r="EIF5" s="73"/>
      <c r="EIG5" s="73"/>
      <c r="EIH5" s="73"/>
      <c r="EII5" s="73"/>
      <c r="EIJ5" s="73"/>
      <c r="EIK5" s="73"/>
      <c r="EIL5" s="72"/>
      <c r="EIM5" s="73"/>
      <c r="EIN5" s="73"/>
      <c r="EIO5" s="73"/>
      <c r="EIP5" s="73"/>
      <c r="EIQ5" s="73"/>
      <c r="EIR5" s="73"/>
      <c r="EIS5" s="72"/>
      <c r="EIT5" s="73"/>
      <c r="EIU5" s="73"/>
      <c r="EIV5" s="73"/>
      <c r="EIW5" s="73"/>
      <c r="EIX5" s="73"/>
      <c r="EIY5" s="73"/>
      <c r="EIZ5" s="72"/>
      <c r="EJA5" s="73"/>
      <c r="EJB5" s="73"/>
      <c r="EJC5" s="73"/>
      <c r="EJD5" s="73"/>
      <c r="EJE5" s="73"/>
      <c r="EJF5" s="73"/>
      <c r="EJG5" s="72"/>
      <c r="EJH5" s="73"/>
      <c r="EJI5" s="73"/>
      <c r="EJJ5" s="73"/>
      <c r="EJK5" s="73"/>
      <c r="EJL5" s="73"/>
      <c r="EJM5" s="73"/>
      <c r="EJN5" s="72"/>
      <c r="EJO5" s="73"/>
      <c r="EJP5" s="73"/>
      <c r="EJQ5" s="73"/>
      <c r="EJR5" s="73"/>
      <c r="EJS5" s="73"/>
      <c r="EJT5" s="73"/>
      <c r="EJU5" s="72"/>
      <c r="EJV5" s="73"/>
      <c r="EJW5" s="73"/>
      <c r="EJX5" s="73"/>
      <c r="EJY5" s="73"/>
      <c r="EJZ5" s="73"/>
      <c r="EKA5" s="73"/>
      <c r="EKB5" s="72"/>
      <c r="EKC5" s="73"/>
      <c r="EKD5" s="73"/>
      <c r="EKE5" s="73"/>
      <c r="EKF5" s="73"/>
      <c r="EKG5" s="73"/>
      <c r="EKH5" s="73"/>
      <c r="EKI5" s="72"/>
      <c r="EKJ5" s="73"/>
      <c r="EKK5" s="73"/>
      <c r="EKL5" s="73"/>
      <c r="EKM5" s="73"/>
      <c r="EKN5" s="73"/>
      <c r="EKO5" s="73"/>
      <c r="EKP5" s="72"/>
      <c r="EKQ5" s="73"/>
      <c r="EKR5" s="73"/>
      <c r="EKS5" s="73"/>
      <c r="EKT5" s="73"/>
      <c r="EKU5" s="73"/>
      <c r="EKV5" s="73"/>
      <c r="EKW5" s="72"/>
      <c r="EKX5" s="73"/>
      <c r="EKY5" s="73"/>
      <c r="EKZ5" s="73"/>
      <c r="ELA5" s="73"/>
      <c r="ELB5" s="73"/>
      <c r="ELC5" s="73"/>
      <c r="ELD5" s="72"/>
      <c r="ELE5" s="73"/>
      <c r="ELF5" s="73"/>
      <c r="ELG5" s="73"/>
      <c r="ELH5" s="73"/>
      <c r="ELI5" s="73"/>
      <c r="ELJ5" s="73"/>
      <c r="ELK5" s="72"/>
      <c r="ELL5" s="73"/>
      <c r="ELM5" s="73"/>
      <c r="ELN5" s="73"/>
      <c r="ELO5" s="73"/>
      <c r="ELP5" s="73"/>
      <c r="ELQ5" s="73"/>
      <c r="ELR5" s="72"/>
      <c r="ELS5" s="73"/>
      <c r="ELT5" s="73"/>
      <c r="ELU5" s="73"/>
      <c r="ELV5" s="73"/>
      <c r="ELW5" s="73"/>
      <c r="ELX5" s="73"/>
      <c r="ELY5" s="72"/>
      <c r="ELZ5" s="73"/>
      <c r="EMA5" s="73"/>
      <c r="EMB5" s="73"/>
      <c r="EMC5" s="73"/>
      <c r="EMD5" s="73"/>
      <c r="EME5" s="73"/>
      <c r="EMF5" s="72"/>
      <c r="EMG5" s="73"/>
      <c r="EMH5" s="73"/>
      <c r="EMI5" s="73"/>
      <c r="EMJ5" s="73"/>
      <c r="EMK5" s="73"/>
      <c r="EML5" s="73"/>
      <c r="EMM5" s="72"/>
      <c r="EMN5" s="73"/>
      <c r="EMO5" s="73"/>
      <c r="EMP5" s="73"/>
      <c r="EMQ5" s="73"/>
      <c r="EMR5" s="73"/>
      <c r="EMS5" s="73"/>
      <c r="EMT5" s="72"/>
      <c r="EMU5" s="73"/>
      <c r="EMV5" s="73"/>
      <c r="EMW5" s="73"/>
      <c r="EMX5" s="73"/>
      <c r="EMY5" s="73"/>
      <c r="EMZ5" s="73"/>
      <c r="ENA5" s="72"/>
      <c r="ENB5" s="73"/>
      <c r="ENC5" s="73"/>
      <c r="END5" s="73"/>
      <c r="ENE5" s="73"/>
      <c r="ENF5" s="73"/>
      <c r="ENG5" s="73"/>
      <c r="ENH5" s="72"/>
      <c r="ENI5" s="73"/>
      <c r="ENJ5" s="73"/>
      <c r="ENK5" s="73"/>
      <c r="ENL5" s="73"/>
      <c r="ENM5" s="73"/>
      <c r="ENN5" s="73"/>
      <c r="ENO5" s="72"/>
      <c r="ENP5" s="73"/>
      <c r="ENQ5" s="73"/>
      <c r="ENR5" s="73"/>
      <c r="ENS5" s="73"/>
      <c r="ENT5" s="73"/>
      <c r="ENU5" s="73"/>
      <c r="ENV5" s="72"/>
      <c r="ENW5" s="73"/>
      <c r="ENX5" s="73"/>
      <c r="ENY5" s="73"/>
      <c r="ENZ5" s="73"/>
      <c r="EOA5" s="73"/>
      <c r="EOB5" s="73"/>
      <c r="EOC5" s="72"/>
      <c r="EOD5" s="73"/>
      <c r="EOE5" s="73"/>
      <c r="EOF5" s="73"/>
      <c r="EOG5" s="73"/>
      <c r="EOH5" s="73"/>
      <c r="EOI5" s="73"/>
      <c r="EOJ5" s="72"/>
      <c r="EOK5" s="73"/>
      <c r="EOL5" s="73"/>
      <c r="EOM5" s="73"/>
      <c r="EON5" s="73"/>
      <c r="EOO5" s="73"/>
      <c r="EOP5" s="73"/>
      <c r="EOQ5" s="72"/>
      <c r="EOR5" s="73"/>
      <c r="EOS5" s="73"/>
      <c r="EOT5" s="73"/>
      <c r="EOU5" s="73"/>
      <c r="EOV5" s="73"/>
      <c r="EOW5" s="73"/>
      <c r="EOX5" s="72"/>
      <c r="EOY5" s="73"/>
      <c r="EOZ5" s="73"/>
      <c r="EPA5" s="73"/>
      <c r="EPB5" s="73"/>
      <c r="EPC5" s="73"/>
      <c r="EPD5" s="73"/>
      <c r="EPE5" s="72"/>
      <c r="EPF5" s="73"/>
      <c r="EPG5" s="73"/>
      <c r="EPH5" s="73"/>
      <c r="EPI5" s="73"/>
      <c r="EPJ5" s="73"/>
      <c r="EPK5" s="73"/>
      <c r="EPL5" s="72"/>
      <c r="EPM5" s="73"/>
      <c r="EPN5" s="73"/>
      <c r="EPO5" s="73"/>
      <c r="EPP5" s="73"/>
      <c r="EPQ5" s="73"/>
      <c r="EPR5" s="73"/>
      <c r="EPS5" s="72"/>
      <c r="EPT5" s="73"/>
      <c r="EPU5" s="73"/>
      <c r="EPV5" s="73"/>
      <c r="EPW5" s="73"/>
      <c r="EPX5" s="73"/>
      <c r="EPY5" s="73"/>
      <c r="EPZ5" s="72"/>
      <c r="EQA5" s="73"/>
      <c r="EQB5" s="73"/>
      <c r="EQC5" s="73"/>
      <c r="EQD5" s="73"/>
      <c r="EQE5" s="73"/>
      <c r="EQF5" s="73"/>
      <c r="EQG5" s="72"/>
      <c r="EQH5" s="73"/>
      <c r="EQI5" s="73"/>
      <c r="EQJ5" s="73"/>
      <c r="EQK5" s="73"/>
      <c r="EQL5" s="73"/>
      <c r="EQM5" s="73"/>
      <c r="EQN5" s="72"/>
      <c r="EQO5" s="73"/>
      <c r="EQP5" s="73"/>
      <c r="EQQ5" s="73"/>
      <c r="EQR5" s="73"/>
      <c r="EQS5" s="73"/>
      <c r="EQT5" s="73"/>
      <c r="EQU5" s="72"/>
      <c r="EQV5" s="73"/>
      <c r="EQW5" s="73"/>
      <c r="EQX5" s="73"/>
      <c r="EQY5" s="73"/>
      <c r="EQZ5" s="73"/>
      <c r="ERA5" s="73"/>
      <c r="ERB5" s="72"/>
      <c r="ERC5" s="73"/>
      <c r="ERD5" s="73"/>
      <c r="ERE5" s="73"/>
      <c r="ERF5" s="73"/>
      <c r="ERG5" s="73"/>
      <c r="ERH5" s="73"/>
      <c r="ERI5" s="72"/>
      <c r="ERJ5" s="73"/>
      <c r="ERK5" s="73"/>
      <c r="ERL5" s="73"/>
      <c r="ERM5" s="73"/>
      <c r="ERN5" s="73"/>
      <c r="ERO5" s="73"/>
      <c r="ERP5" s="72"/>
      <c r="ERQ5" s="73"/>
      <c r="ERR5" s="73"/>
      <c r="ERS5" s="73"/>
      <c r="ERT5" s="73"/>
      <c r="ERU5" s="73"/>
      <c r="ERV5" s="73"/>
      <c r="ERW5" s="72"/>
      <c r="ERX5" s="73"/>
      <c r="ERY5" s="73"/>
      <c r="ERZ5" s="73"/>
      <c r="ESA5" s="73"/>
      <c r="ESB5" s="73"/>
      <c r="ESC5" s="73"/>
      <c r="ESD5" s="72"/>
      <c r="ESE5" s="73"/>
      <c r="ESF5" s="73"/>
      <c r="ESG5" s="73"/>
      <c r="ESH5" s="73"/>
      <c r="ESI5" s="73"/>
      <c r="ESJ5" s="73"/>
      <c r="ESK5" s="72"/>
      <c r="ESL5" s="73"/>
      <c r="ESM5" s="73"/>
      <c r="ESN5" s="73"/>
      <c r="ESO5" s="73"/>
      <c r="ESP5" s="73"/>
      <c r="ESQ5" s="73"/>
      <c r="ESR5" s="72"/>
      <c r="ESS5" s="73"/>
      <c r="EST5" s="73"/>
      <c r="ESU5" s="73"/>
      <c r="ESV5" s="73"/>
      <c r="ESW5" s="73"/>
      <c r="ESX5" s="73"/>
      <c r="ESY5" s="72"/>
      <c r="ESZ5" s="73"/>
      <c r="ETA5" s="73"/>
      <c r="ETB5" s="73"/>
      <c r="ETC5" s="73"/>
      <c r="ETD5" s="73"/>
      <c r="ETE5" s="73"/>
      <c r="ETF5" s="72"/>
      <c r="ETG5" s="73"/>
      <c r="ETH5" s="73"/>
      <c r="ETI5" s="73"/>
      <c r="ETJ5" s="73"/>
      <c r="ETK5" s="73"/>
      <c r="ETL5" s="73"/>
      <c r="ETM5" s="72"/>
      <c r="ETN5" s="73"/>
      <c r="ETO5" s="73"/>
      <c r="ETP5" s="73"/>
      <c r="ETQ5" s="73"/>
      <c r="ETR5" s="73"/>
      <c r="ETS5" s="73"/>
      <c r="ETT5" s="72"/>
      <c r="ETU5" s="73"/>
      <c r="ETV5" s="73"/>
      <c r="ETW5" s="73"/>
      <c r="ETX5" s="73"/>
      <c r="ETY5" s="73"/>
      <c r="ETZ5" s="73"/>
      <c r="EUA5" s="72"/>
      <c r="EUB5" s="73"/>
      <c r="EUC5" s="73"/>
      <c r="EUD5" s="73"/>
      <c r="EUE5" s="73"/>
      <c r="EUF5" s="73"/>
      <c r="EUG5" s="73"/>
      <c r="EUH5" s="72"/>
      <c r="EUI5" s="73"/>
      <c r="EUJ5" s="73"/>
      <c r="EUK5" s="73"/>
      <c r="EUL5" s="73"/>
      <c r="EUM5" s="73"/>
      <c r="EUN5" s="73"/>
      <c r="EUO5" s="72"/>
      <c r="EUP5" s="73"/>
      <c r="EUQ5" s="73"/>
      <c r="EUR5" s="73"/>
      <c r="EUS5" s="73"/>
      <c r="EUT5" s="73"/>
      <c r="EUU5" s="73"/>
      <c r="EUV5" s="72"/>
      <c r="EUW5" s="73"/>
      <c r="EUX5" s="73"/>
      <c r="EUY5" s="73"/>
      <c r="EUZ5" s="73"/>
      <c r="EVA5" s="73"/>
      <c r="EVB5" s="73"/>
      <c r="EVC5" s="72"/>
      <c r="EVD5" s="73"/>
      <c r="EVE5" s="73"/>
      <c r="EVF5" s="73"/>
      <c r="EVG5" s="73"/>
      <c r="EVH5" s="73"/>
      <c r="EVI5" s="73"/>
      <c r="EVJ5" s="72"/>
      <c r="EVK5" s="73"/>
      <c r="EVL5" s="73"/>
      <c r="EVM5" s="73"/>
      <c r="EVN5" s="73"/>
      <c r="EVO5" s="73"/>
      <c r="EVP5" s="73"/>
      <c r="EVQ5" s="72"/>
      <c r="EVR5" s="73"/>
      <c r="EVS5" s="73"/>
      <c r="EVT5" s="73"/>
      <c r="EVU5" s="73"/>
      <c r="EVV5" s="73"/>
      <c r="EVW5" s="73"/>
      <c r="EVX5" s="72"/>
      <c r="EVY5" s="73"/>
      <c r="EVZ5" s="73"/>
      <c r="EWA5" s="73"/>
      <c r="EWB5" s="73"/>
      <c r="EWC5" s="73"/>
      <c r="EWD5" s="73"/>
      <c r="EWE5" s="72"/>
      <c r="EWF5" s="73"/>
      <c r="EWG5" s="73"/>
      <c r="EWH5" s="73"/>
      <c r="EWI5" s="73"/>
      <c r="EWJ5" s="73"/>
      <c r="EWK5" s="73"/>
      <c r="EWL5" s="72"/>
      <c r="EWM5" s="73"/>
      <c r="EWN5" s="73"/>
      <c r="EWO5" s="73"/>
      <c r="EWP5" s="73"/>
      <c r="EWQ5" s="73"/>
      <c r="EWR5" s="73"/>
      <c r="EWS5" s="72"/>
      <c r="EWT5" s="73"/>
      <c r="EWU5" s="73"/>
      <c r="EWV5" s="73"/>
      <c r="EWW5" s="73"/>
      <c r="EWX5" s="73"/>
      <c r="EWY5" s="73"/>
      <c r="EWZ5" s="72"/>
      <c r="EXA5" s="73"/>
      <c r="EXB5" s="73"/>
      <c r="EXC5" s="73"/>
      <c r="EXD5" s="73"/>
      <c r="EXE5" s="73"/>
      <c r="EXF5" s="73"/>
      <c r="EXG5" s="72"/>
      <c r="EXH5" s="73"/>
      <c r="EXI5" s="73"/>
      <c r="EXJ5" s="73"/>
      <c r="EXK5" s="73"/>
      <c r="EXL5" s="73"/>
      <c r="EXM5" s="73"/>
      <c r="EXN5" s="72"/>
      <c r="EXO5" s="73"/>
      <c r="EXP5" s="73"/>
      <c r="EXQ5" s="73"/>
      <c r="EXR5" s="73"/>
      <c r="EXS5" s="73"/>
      <c r="EXT5" s="73"/>
      <c r="EXU5" s="72"/>
      <c r="EXV5" s="73"/>
      <c r="EXW5" s="73"/>
      <c r="EXX5" s="73"/>
      <c r="EXY5" s="73"/>
      <c r="EXZ5" s="73"/>
      <c r="EYA5" s="73"/>
      <c r="EYB5" s="72"/>
      <c r="EYC5" s="73"/>
      <c r="EYD5" s="73"/>
      <c r="EYE5" s="73"/>
      <c r="EYF5" s="73"/>
      <c r="EYG5" s="73"/>
      <c r="EYH5" s="73"/>
      <c r="EYI5" s="72"/>
      <c r="EYJ5" s="73"/>
      <c r="EYK5" s="73"/>
      <c r="EYL5" s="73"/>
      <c r="EYM5" s="73"/>
      <c r="EYN5" s="73"/>
      <c r="EYO5" s="73"/>
      <c r="EYP5" s="72"/>
      <c r="EYQ5" s="73"/>
      <c r="EYR5" s="73"/>
      <c r="EYS5" s="73"/>
      <c r="EYT5" s="73"/>
      <c r="EYU5" s="73"/>
      <c r="EYV5" s="73"/>
      <c r="EYW5" s="72"/>
      <c r="EYX5" s="73"/>
      <c r="EYY5" s="73"/>
      <c r="EYZ5" s="73"/>
      <c r="EZA5" s="73"/>
      <c r="EZB5" s="73"/>
      <c r="EZC5" s="73"/>
      <c r="EZD5" s="72"/>
      <c r="EZE5" s="73"/>
      <c r="EZF5" s="73"/>
      <c r="EZG5" s="73"/>
      <c r="EZH5" s="73"/>
      <c r="EZI5" s="73"/>
      <c r="EZJ5" s="73"/>
      <c r="EZK5" s="72"/>
      <c r="EZL5" s="73"/>
      <c r="EZM5" s="73"/>
      <c r="EZN5" s="73"/>
      <c r="EZO5" s="73"/>
      <c r="EZP5" s="73"/>
      <c r="EZQ5" s="73"/>
      <c r="EZR5" s="72"/>
      <c r="EZS5" s="73"/>
      <c r="EZT5" s="73"/>
      <c r="EZU5" s="73"/>
      <c r="EZV5" s="73"/>
      <c r="EZW5" s="73"/>
      <c r="EZX5" s="73"/>
      <c r="EZY5" s="72"/>
      <c r="EZZ5" s="73"/>
      <c r="FAA5" s="73"/>
      <c r="FAB5" s="73"/>
      <c r="FAC5" s="73"/>
      <c r="FAD5" s="73"/>
      <c r="FAE5" s="73"/>
      <c r="FAF5" s="72"/>
      <c r="FAG5" s="73"/>
      <c r="FAH5" s="73"/>
      <c r="FAI5" s="73"/>
      <c r="FAJ5" s="73"/>
      <c r="FAK5" s="73"/>
      <c r="FAL5" s="73"/>
      <c r="FAM5" s="72"/>
      <c r="FAN5" s="73"/>
      <c r="FAO5" s="73"/>
      <c r="FAP5" s="73"/>
      <c r="FAQ5" s="73"/>
      <c r="FAR5" s="73"/>
      <c r="FAS5" s="73"/>
      <c r="FAT5" s="72"/>
      <c r="FAU5" s="73"/>
      <c r="FAV5" s="73"/>
      <c r="FAW5" s="73"/>
      <c r="FAX5" s="73"/>
      <c r="FAY5" s="73"/>
      <c r="FAZ5" s="73"/>
      <c r="FBA5" s="72"/>
      <c r="FBB5" s="73"/>
      <c r="FBC5" s="73"/>
      <c r="FBD5" s="73"/>
      <c r="FBE5" s="73"/>
      <c r="FBF5" s="73"/>
      <c r="FBG5" s="73"/>
      <c r="FBH5" s="72"/>
      <c r="FBI5" s="73"/>
      <c r="FBJ5" s="73"/>
      <c r="FBK5" s="73"/>
      <c r="FBL5" s="73"/>
      <c r="FBM5" s="73"/>
      <c r="FBN5" s="73"/>
      <c r="FBO5" s="72"/>
      <c r="FBP5" s="73"/>
      <c r="FBQ5" s="73"/>
      <c r="FBR5" s="73"/>
      <c r="FBS5" s="73"/>
      <c r="FBT5" s="73"/>
      <c r="FBU5" s="73"/>
      <c r="FBV5" s="72"/>
      <c r="FBW5" s="73"/>
      <c r="FBX5" s="73"/>
      <c r="FBY5" s="73"/>
      <c r="FBZ5" s="73"/>
      <c r="FCA5" s="73"/>
      <c r="FCB5" s="73"/>
      <c r="FCC5" s="72"/>
      <c r="FCD5" s="73"/>
      <c r="FCE5" s="73"/>
      <c r="FCF5" s="73"/>
      <c r="FCG5" s="73"/>
      <c r="FCH5" s="73"/>
      <c r="FCI5" s="73"/>
      <c r="FCJ5" s="72"/>
      <c r="FCK5" s="73"/>
      <c r="FCL5" s="73"/>
      <c r="FCM5" s="73"/>
      <c r="FCN5" s="73"/>
      <c r="FCO5" s="73"/>
      <c r="FCP5" s="73"/>
      <c r="FCQ5" s="72"/>
      <c r="FCR5" s="73"/>
      <c r="FCS5" s="73"/>
      <c r="FCT5" s="73"/>
      <c r="FCU5" s="73"/>
      <c r="FCV5" s="73"/>
      <c r="FCW5" s="73"/>
      <c r="FCX5" s="72"/>
      <c r="FCY5" s="73"/>
      <c r="FCZ5" s="73"/>
      <c r="FDA5" s="73"/>
      <c r="FDB5" s="73"/>
      <c r="FDC5" s="73"/>
      <c r="FDD5" s="73"/>
      <c r="FDE5" s="72"/>
      <c r="FDF5" s="73"/>
      <c r="FDG5" s="73"/>
      <c r="FDH5" s="73"/>
      <c r="FDI5" s="73"/>
      <c r="FDJ5" s="73"/>
      <c r="FDK5" s="73"/>
      <c r="FDL5" s="72"/>
      <c r="FDM5" s="73"/>
      <c r="FDN5" s="73"/>
      <c r="FDO5" s="73"/>
      <c r="FDP5" s="73"/>
      <c r="FDQ5" s="73"/>
      <c r="FDR5" s="73"/>
      <c r="FDS5" s="72"/>
      <c r="FDT5" s="73"/>
      <c r="FDU5" s="73"/>
      <c r="FDV5" s="73"/>
      <c r="FDW5" s="73"/>
      <c r="FDX5" s="73"/>
      <c r="FDY5" s="73"/>
      <c r="FDZ5" s="72"/>
      <c r="FEA5" s="73"/>
      <c r="FEB5" s="73"/>
      <c r="FEC5" s="73"/>
      <c r="FED5" s="73"/>
      <c r="FEE5" s="73"/>
      <c r="FEF5" s="73"/>
      <c r="FEG5" s="72"/>
      <c r="FEH5" s="73"/>
      <c r="FEI5" s="73"/>
      <c r="FEJ5" s="73"/>
      <c r="FEK5" s="73"/>
      <c r="FEL5" s="73"/>
      <c r="FEM5" s="73"/>
      <c r="FEN5" s="72"/>
      <c r="FEO5" s="73"/>
      <c r="FEP5" s="73"/>
      <c r="FEQ5" s="73"/>
      <c r="FER5" s="73"/>
      <c r="FES5" s="73"/>
      <c r="FET5" s="73"/>
      <c r="FEU5" s="72"/>
      <c r="FEV5" s="73"/>
      <c r="FEW5" s="73"/>
      <c r="FEX5" s="73"/>
      <c r="FEY5" s="73"/>
      <c r="FEZ5" s="73"/>
      <c r="FFA5" s="73"/>
      <c r="FFB5" s="72"/>
      <c r="FFC5" s="73"/>
      <c r="FFD5" s="73"/>
      <c r="FFE5" s="73"/>
      <c r="FFF5" s="73"/>
      <c r="FFG5" s="73"/>
      <c r="FFH5" s="73"/>
      <c r="FFI5" s="72"/>
      <c r="FFJ5" s="73"/>
      <c r="FFK5" s="73"/>
      <c r="FFL5" s="73"/>
      <c r="FFM5" s="73"/>
      <c r="FFN5" s="73"/>
      <c r="FFO5" s="73"/>
      <c r="FFP5" s="72"/>
      <c r="FFQ5" s="73"/>
      <c r="FFR5" s="73"/>
      <c r="FFS5" s="73"/>
      <c r="FFT5" s="73"/>
      <c r="FFU5" s="73"/>
      <c r="FFV5" s="73"/>
      <c r="FFW5" s="72"/>
      <c r="FFX5" s="73"/>
      <c r="FFY5" s="73"/>
      <c r="FFZ5" s="73"/>
      <c r="FGA5" s="73"/>
      <c r="FGB5" s="73"/>
      <c r="FGC5" s="73"/>
      <c r="FGD5" s="72"/>
      <c r="FGE5" s="73"/>
      <c r="FGF5" s="73"/>
      <c r="FGG5" s="73"/>
      <c r="FGH5" s="73"/>
      <c r="FGI5" s="73"/>
      <c r="FGJ5" s="73"/>
      <c r="FGK5" s="72"/>
      <c r="FGL5" s="73"/>
      <c r="FGM5" s="73"/>
      <c r="FGN5" s="73"/>
      <c r="FGO5" s="73"/>
      <c r="FGP5" s="73"/>
      <c r="FGQ5" s="73"/>
      <c r="FGR5" s="72"/>
      <c r="FGS5" s="73"/>
      <c r="FGT5" s="73"/>
      <c r="FGU5" s="73"/>
      <c r="FGV5" s="73"/>
      <c r="FGW5" s="73"/>
      <c r="FGX5" s="73"/>
      <c r="FGY5" s="72"/>
      <c r="FGZ5" s="73"/>
      <c r="FHA5" s="73"/>
      <c r="FHB5" s="73"/>
      <c r="FHC5" s="73"/>
      <c r="FHD5" s="73"/>
      <c r="FHE5" s="73"/>
      <c r="FHF5" s="72"/>
      <c r="FHG5" s="73"/>
      <c r="FHH5" s="73"/>
      <c r="FHI5" s="73"/>
      <c r="FHJ5" s="73"/>
      <c r="FHK5" s="73"/>
      <c r="FHL5" s="73"/>
      <c r="FHM5" s="72"/>
      <c r="FHN5" s="73"/>
      <c r="FHO5" s="73"/>
      <c r="FHP5" s="73"/>
      <c r="FHQ5" s="73"/>
      <c r="FHR5" s="73"/>
      <c r="FHS5" s="73"/>
      <c r="FHT5" s="72"/>
      <c r="FHU5" s="73"/>
      <c r="FHV5" s="73"/>
      <c r="FHW5" s="73"/>
      <c r="FHX5" s="73"/>
      <c r="FHY5" s="73"/>
      <c r="FHZ5" s="73"/>
      <c r="FIA5" s="72"/>
      <c r="FIB5" s="73"/>
      <c r="FIC5" s="73"/>
      <c r="FID5" s="73"/>
      <c r="FIE5" s="73"/>
      <c r="FIF5" s="73"/>
      <c r="FIG5" s="73"/>
      <c r="FIH5" s="72"/>
      <c r="FII5" s="73"/>
      <c r="FIJ5" s="73"/>
      <c r="FIK5" s="73"/>
      <c r="FIL5" s="73"/>
      <c r="FIM5" s="73"/>
      <c r="FIN5" s="73"/>
      <c r="FIO5" s="72"/>
      <c r="FIP5" s="73"/>
      <c r="FIQ5" s="73"/>
      <c r="FIR5" s="73"/>
      <c r="FIS5" s="73"/>
      <c r="FIT5" s="73"/>
      <c r="FIU5" s="73"/>
      <c r="FIV5" s="72"/>
      <c r="FIW5" s="73"/>
      <c r="FIX5" s="73"/>
      <c r="FIY5" s="73"/>
      <c r="FIZ5" s="73"/>
      <c r="FJA5" s="73"/>
      <c r="FJB5" s="73"/>
      <c r="FJC5" s="72"/>
      <c r="FJD5" s="73"/>
      <c r="FJE5" s="73"/>
      <c r="FJF5" s="73"/>
      <c r="FJG5" s="73"/>
      <c r="FJH5" s="73"/>
      <c r="FJI5" s="73"/>
      <c r="FJJ5" s="72"/>
      <c r="FJK5" s="73"/>
      <c r="FJL5" s="73"/>
      <c r="FJM5" s="73"/>
      <c r="FJN5" s="73"/>
      <c r="FJO5" s="73"/>
      <c r="FJP5" s="73"/>
      <c r="FJQ5" s="72"/>
      <c r="FJR5" s="73"/>
      <c r="FJS5" s="73"/>
      <c r="FJT5" s="73"/>
      <c r="FJU5" s="73"/>
      <c r="FJV5" s="73"/>
      <c r="FJW5" s="73"/>
      <c r="FJX5" s="72"/>
      <c r="FJY5" s="73"/>
      <c r="FJZ5" s="73"/>
      <c r="FKA5" s="73"/>
      <c r="FKB5" s="73"/>
      <c r="FKC5" s="73"/>
      <c r="FKD5" s="73"/>
      <c r="FKE5" s="72"/>
      <c r="FKF5" s="73"/>
      <c r="FKG5" s="73"/>
      <c r="FKH5" s="73"/>
      <c r="FKI5" s="73"/>
      <c r="FKJ5" s="73"/>
      <c r="FKK5" s="73"/>
      <c r="FKL5" s="72"/>
      <c r="FKM5" s="73"/>
      <c r="FKN5" s="73"/>
      <c r="FKO5" s="73"/>
      <c r="FKP5" s="73"/>
      <c r="FKQ5" s="73"/>
      <c r="FKR5" s="73"/>
      <c r="FKS5" s="72"/>
      <c r="FKT5" s="73"/>
      <c r="FKU5" s="73"/>
      <c r="FKV5" s="73"/>
      <c r="FKW5" s="73"/>
      <c r="FKX5" s="73"/>
      <c r="FKY5" s="73"/>
      <c r="FKZ5" s="72"/>
      <c r="FLA5" s="73"/>
      <c r="FLB5" s="73"/>
      <c r="FLC5" s="73"/>
      <c r="FLD5" s="73"/>
      <c r="FLE5" s="73"/>
      <c r="FLF5" s="73"/>
      <c r="FLG5" s="72"/>
      <c r="FLH5" s="73"/>
      <c r="FLI5" s="73"/>
      <c r="FLJ5" s="73"/>
      <c r="FLK5" s="73"/>
      <c r="FLL5" s="73"/>
      <c r="FLM5" s="73"/>
      <c r="FLN5" s="72"/>
      <c r="FLO5" s="73"/>
      <c r="FLP5" s="73"/>
      <c r="FLQ5" s="73"/>
      <c r="FLR5" s="73"/>
      <c r="FLS5" s="73"/>
      <c r="FLT5" s="73"/>
      <c r="FLU5" s="72"/>
      <c r="FLV5" s="73"/>
      <c r="FLW5" s="73"/>
      <c r="FLX5" s="73"/>
      <c r="FLY5" s="73"/>
      <c r="FLZ5" s="73"/>
      <c r="FMA5" s="73"/>
      <c r="FMB5" s="72"/>
      <c r="FMC5" s="73"/>
      <c r="FMD5" s="73"/>
      <c r="FME5" s="73"/>
      <c r="FMF5" s="73"/>
      <c r="FMG5" s="73"/>
      <c r="FMH5" s="73"/>
      <c r="FMI5" s="72"/>
      <c r="FMJ5" s="73"/>
      <c r="FMK5" s="73"/>
      <c r="FML5" s="73"/>
      <c r="FMM5" s="73"/>
      <c r="FMN5" s="73"/>
      <c r="FMO5" s="73"/>
      <c r="FMP5" s="72"/>
      <c r="FMQ5" s="73"/>
      <c r="FMR5" s="73"/>
      <c r="FMS5" s="73"/>
      <c r="FMT5" s="73"/>
      <c r="FMU5" s="73"/>
      <c r="FMV5" s="73"/>
      <c r="FMW5" s="72"/>
      <c r="FMX5" s="73"/>
      <c r="FMY5" s="73"/>
      <c r="FMZ5" s="73"/>
      <c r="FNA5" s="73"/>
      <c r="FNB5" s="73"/>
      <c r="FNC5" s="73"/>
      <c r="FND5" s="72"/>
      <c r="FNE5" s="73"/>
      <c r="FNF5" s="73"/>
      <c r="FNG5" s="73"/>
      <c r="FNH5" s="73"/>
      <c r="FNI5" s="73"/>
      <c r="FNJ5" s="73"/>
      <c r="FNK5" s="72"/>
      <c r="FNL5" s="73"/>
      <c r="FNM5" s="73"/>
      <c r="FNN5" s="73"/>
      <c r="FNO5" s="73"/>
      <c r="FNP5" s="73"/>
      <c r="FNQ5" s="73"/>
      <c r="FNR5" s="72"/>
      <c r="FNS5" s="73"/>
      <c r="FNT5" s="73"/>
      <c r="FNU5" s="73"/>
      <c r="FNV5" s="73"/>
      <c r="FNW5" s="73"/>
      <c r="FNX5" s="73"/>
      <c r="FNY5" s="72"/>
      <c r="FNZ5" s="73"/>
      <c r="FOA5" s="73"/>
      <c r="FOB5" s="73"/>
      <c r="FOC5" s="73"/>
      <c r="FOD5" s="73"/>
      <c r="FOE5" s="73"/>
      <c r="FOF5" s="72"/>
      <c r="FOG5" s="73"/>
      <c r="FOH5" s="73"/>
      <c r="FOI5" s="73"/>
      <c r="FOJ5" s="73"/>
      <c r="FOK5" s="73"/>
      <c r="FOL5" s="73"/>
      <c r="FOM5" s="72"/>
      <c r="FON5" s="73"/>
      <c r="FOO5" s="73"/>
      <c r="FOP5" s="73"/>
      <c r="FOQ5" s="73"/>
      <c r="FOR5" s="73"/>
      <c r="FOS5" s="73"/>
      <c r="FOT5" s="72"/>
      <c r="FOU5" s="73"/>
      <c r="FOV5" s="73"/>
      <c r="FOW5" s="73"/>
      <c r="FOX5" s="73"/>
      <c r="FOY5" s="73"/>
      <c r="FOZ5" s="73"/>
      <c r="FPA5" s="72"/>
      <c r="FPB5" s="73"/>
      <c r="FPC5" s="73"/>
      <c r="FPD5" s="73"/>
      <c r="FPE5" s="73"/>
      <c r="FPF5" s="73"/>
      <c r="FPG5" s="73"/>
      <c r="FPH5" s="72"/>
      <c r="FPI5" s="73"/>
      <c r="FPJ5" s="73"/>
      <c r="FPK5" s="73"/>
      <c r="FPL5" s="73"/>
      <c r="FPM5" s="73"/>
      <c r="FPN5" s="73"/>
      <c r="FPO5" s="72"/>
      <c r="FPP5" s="73"/>
      <c r="FPQ5" s="73"/>
      <c r="FPR5" s="73"/>
      <c r="FPS5" s="73"/>
      <c r="FPT5" s="73"/>
      <c r="FPU5" s="73"/>
      <c r="FPV5" s="72"/>
      <c r="FPW5" s="73"/>
      <c r="FPX5" s="73"/>
      <c r="FPY5" s="73"/>
      <c r="FPZ5" s="73"/>
      <c r="FQA5" s="73"/>
      <c r="FQB5" s="73"/>
      <c r="FQC5" s="72"/>
      <c r="FQD5" s="73"/>
      <c r="FQE5" s="73"/>
      <c r="FQF5" s="73"/>
      <c r="FQG5" s="73"/>
      <c r="FQH5" s="73"/>
      <c r="FQI5" s="73"/>
      <c r="FQJ5" s="72"/>
      <c r="FQK5" s="73"/>
      <c r="FQL5" s="73"/>
      <c r="FQM5" s="73"/>
      <c r="FQN5" s="73"/>
      <c r="FQO5" s="73"/>
      <c r="FQP5" s="73"/>
      <c r="FQQ5" s="72"/>
      <c r="FQR5" s="73"/>
      <c r="FQS5" s="73"/>
      <c r="FQT5" s="73"/>
      <c r="FQU5" s="73"/>
      <c r="FQV5" s="73"/>
      <c r="FQW5" s="73"/>
      <c r="FQX5" s="72"/>
      <c r="FQY5" s="73"/>
      <c r="FQZ5" s="73"/>
      <c r="FRA5" s="73"/>
      <c r="FRB5" s="73"/>
      <c r="FRC5" s="73"/>
      <c r="FRD5" s="73"/>
      <c r="FRE5" s="72"/>
      <c r="FRF5" s="73"/>
      <c r="FRG5" s="73"/>
      <c r="FRH5" s="73"/>
      <c r="FRI5" s="73"/>
      <c r="FRJ5" s="73"/>
      <c r="FRK5" s="73"/>
      <c r="FRL5" s="72"/>
      <c r="FRM5" s="73"/>
      <c r="FRN5" s="73"/>
      <c r="FRO5" s="73"/>
      <c r="FRP5" s="73"/>
      <c r="FRQ5" s="73"/>
      <c r="FRR5" s="73"/>
      <c r="FRS5" s="72"/>
      <c r="FRT5" s="73"/>
      <c r="FRU5" s="73"/>
      <c r="FRV5" s="73"/>
      <c r="FRW5" s="73"/>
      <c r="FRX5" s="73"/>
      <c r="FRY5" s="73"/>
      <c r="FRZ5" s="72"/>
      <c r="FSA5" s="73"/>
      <c r="FSB5" s="73"/>
      <c r="FSC5" s="73"/>
      <c r="FSD5" s="73"/>
      <c r="FSE5" s="73"/>
      <c r="FSF5" s="73"/>
      <c r="FSG5" s="72"/>
      <c r="FSH5" s="73"/>
      <c r="FSI5" s="73"/>
      <c r="FSJ5" s="73"/>
      <c r="FSK5" s="73"/>
      <c r="FSL5" s="73"/>
      <c r="FSM5" s="73"/>
      <c r="FSN5" s="72"/>
      <c r="FSO5" s="73"/>
      <c r="FSP5" s="73"/>
      <c r="FSQ5" s="73"/>
      <c r="FSR5" s="73"/>
      <c r="FSS5" s="73"/>
      <c r="FST5" s="73"/>
      <c r="FSU5" s="72"/>
      <c r="FSV5" s="73"/>
      <c r="FSW5" s="73"/>
      <c r="FSX5" s="73"/>
      <c r="FSY5" s="73"/>
      <c r="FSZ5" s="73"/>
      <c r="FTA5" s="73"/>
      <c r="FTB5" s="72"/>
      <c r="FTC5" s="73"/>
      <c r="FTD5" s="73"/>
      <c r="FTE5" s="73"/>
      <c r="FTF5" s="73"/>
      <c r="FTG5" s="73"/>
      <c r="FTH5" s="73"/>
      <c r="FTI5" s="72"/>
      <c r="FTJ5" s="73"/>
      <c r="FTK5" s="73"/>
      <c r="FTL5" s="73"/>
      <c r="FTM5" s="73"/>
      <c r="FTN5" s="73"/>
      <c r="FTO5" s="73"/>
      <c r="FTP5" s="72"/>
      <c r="FTQ5" s="73"/>
      <c r="FTR5" s="73"/>
      <c r="FTS5" s="73"/>
      <c r="FTT5" s="73"/>
      <c r="FTU5" s="73"/>
      <c r="FTV5" s="73"/>
      <c r="FTW5" s="72"/>
      <c r="FTX5" s="73"/>
      <c r="FTY5" s="73"/>
      <c r="FTZ5" s="73"/>
      <c r="FUA5" s="73"/>
      <c r="FUB5" s="73"/>
      <c r="FUC5" s="73"/>
      <c r="FUD5" s="72"/>
      <c r="FUE5" s="73"/>
      <c r="FUF5" s="73"/>
      <c r="FUG5" s="73"/>
      <c r="FUH5" s="73"/>
      <c r="FUI5" s="73"/>
      <c r="FUJ5" s="73"/>
      <c r="FUK5" s="72"/>
      <c r="FUL5" s="73"/>
      <c r="FUM5" s="73"/>
      <c r="FUN5" s="73"/>
      <c r="FUO5" s="73"/>
      <c r="FUP5" s="73"/>
      <c r="FUQ5" s="73"/>
      <c r="FUR5" s="72"/>
      <c r="FUS5" s="73"/>
      <c r="FUT5" s="73"/>
      <c r="FUU5" s="73"/>
      <c r="FUV5" s="73"/>
      <c r="FUW5" s="73"/>
      <c r="FUX5" s="73"/>
      <c r="FUY5" s="72"/>
      <c r="FUZ5" s="73"/>
      <c r="FVA5" s="73"/>
      <c r="FVB5" s="73"/>
      <c r="FVC5" s="73"/>
      <c r="FVD5" s="73"/>
      <c r="FVE5" s="73"/>
      <c r="FVF5" s="72"/>
      <c r="FVG5" s="73"/>
      <c r="FVH5" s="73"/>
      <c r="FVI5" s="73"/>
      <c r="FVJ5" s="73"/>
      <c r="FVK5" s="73"/>
      <c r="FVL5" s="73"/>
      <c r="FVM5" s="72"/>
      <c r="FVN5" s="73"/>
      <c r="FVO5" s="73"/>
      <c r="FVP5" s="73"/>
      <c r="FVQ5" s="73"/>
      <c r="FVR5" s="73"/>
      <c r="FVS5" s="73"/>
      <c r="FVT5" s="72"/>
      <c r="FVU5" s="73"/>
      <c r="FVV5" s="73"/>
      <c r="FVW5" s="73"/>
      <c r="FVX5" s="73"/>
      <c r="FVY5" s="73"/>
      <c r="FVZ5" s="73"/>
      <c r="FWA5" s="72"/>
      <c r="FWB5" s="73"/>
      <c r="FWC5" s="73"/>
      <c r="FWD5" s="73"/>
      <c r="FWE5" s="73"/>
      <c r="FWF5" s="73"/>
      <c r="FWG5" s="73"/>
      <c r="FWH5" s="72"/>
      <c r="FWI5" s="73"/>
      <c r="FWJ5" s="73"/>
      <c r="FWK5" s="73"/>
      <c r="FWL5" s="73"/>
      <c r="FWM5" s="73"/>
      <c r="FWN5" s="73"/>
      <c r="FWO5" s="72"/>
      <c r="FWP5" s="73"/>
      <c r="FWQ5" s="73"/>
      <c r="FWR5" s="73"/>
      <c r="FWS5" s="73"/>
      <c r="FWT5" s="73"/>
      <c r="FWU5" s="73"/>
      <c r="FWV5" s="72"/>
      <c r="FWW5" s="73"/>
      <c r="FWX5" s="73"/>
      <c r="FWY5" s="73"/>
      <c r="FWZ5" s="73"/>
      <c r="FXA5" s="73"/>
      <c r="FXB5" s="73"/>
      <c r="FXC5" s="72"/>
      <c r="FXD5" s="73"/>
      <c r="FXE5" s="73"/>
      <c r="FXF5" s="73"/>
      <c r="FXG5" s="73"/>
      <c r="FXH5" s="73"/>
      <c r="FXI5" s="73"/>
      <c r="FXJ5" s="72"/>
      <c r="FXK5" s="73"/>
      <c r="FXL5" s="73"/>
      <c r="FXM5" s="73"/>
      <c r="FXN5" s="73"/>
      <c r="FXO5" s="73"/>
      <c r="FXP5" s="73"/>
      <c r="FXQ5" s="72"/>
      <c r="FXR5" s="73"/>
      <c r="FXS5" s="73"/>
      <c r="FXT5" s="73"/>
      <c r="FXU5" s="73"/>
      <c r="FXV5" s="73"/>
      <c r="FXW5" s="73"/>
      <c r="FXX5" s="72"/>
      <c r="FXY5" s="73"/>
      <c r="FXZ5" s="73"/>
      <c r="FYA5" s="73"/>
      <c r="FYB5" s="73"/>
      <c r="FYC5" s="73"/>
      <c r="FYD5" s="73"/>
      <c r="FYE5" s="72"/>
      <c r="FYF5" s="73"/>
      <c r="FYG5" s="73"/>
      <c r="FYH5" s="73"/>
      <c r="FYI5" s="73"/>
      <c r="FYJ5" s="73"/>
      <c r="FYK5" s="73"/>
      <c r="FYL5" s="72"/>
      <c r="FYM5" s="73"/>
      <c r="FYN5" s="73"/>
      <c r="FYO5" s="73"/>
      <c r="FYP5" s="73"/>
      <c r="FYQ5" s="73"/>
      <c r="FYR5" s="73"/>
      <c r="FYS5" s="72"/>
      <c r="FYT5" s="73"/>
      <c r="FYU5" s="73"/>
      <c r="FYV5" s="73"/>
      <c r="FYW5" s="73"/>
      <c r="FYX5" s="73"/>
      <c r="FYY5" s="73"/>
      <c r="FYZ5" s="72"/>
      <c r="FZA5" s="73"/>
      <c r="FZB5" s="73"/>
      <c r="FZC5" s="73"/>
      <c r="FZD5" s="73"/>
      <c r="FZE5" s="73"/>
      <c r="FZF5" s="73"/>
      <c r="FZG5" s="72"/>
      <c r="FZH5" s="73"/>
      <c r="FZI5" s="73"/>
      <c r="FZJ5" s="73"/>
      <c r="FZK5" s="73"/>
      <c r="FZL5" s="73"/>
      <c r="FZM5" s="73"/>
      <c r="FZN5" s="72"/>
      <c r="FZO5" s="73"/>
      <c r="FZP5" s="73"/>
      <c r="FZQ5" s="73"/>
      <c r="FZR5" s="73"/>
      <c r="FZS5" s="73"/>
      <c r="FZT5" s="73"/>
      <c r="FZU5" s="72"/>
      <c r="FZV5" s="73"/>
      <c r="FZW5" s="73"/>
      <c r="FZX5" s="73"/>
      <c r="FZY5" s="73"/>
      <c r="FZZ5" s="73"/>
      <c r="GAA5" s="73"/>
      <c r="GAB5" s="72"/>
      <c r="GAC5" s="73"/>
      <c r="GAD5" s="73"/>
      <c r="GAE5" s="73"/>
      <c r="GAF5" s="73"/>
      <c r="GAG5" s="73"/>
      <c r="GAH5" s="73"/>
      <c r="GAI5" s="72"/>
      <c r="GAJ5" s="73"/>
      <c r="GAK5" s="73"/>
      <c r="GAL5" s="73"/>
      <c r="GAM5" s="73"/>
      <c r="GAN5" s="73"/>
      <c r="GAO5" s="73"/>
      <c r="GAP5" s="72"/>
      <c r="GAQ5" s="73"/>
      <c r="GAR5" s="73"/>
      <c r="GAS5" s="73"/>
      <c r="GAT5" s="73"/>
      <c r="GAU5" s="73"/>
      <c r="GAV5" s="73"/>
      <c r="GAW5" s="72"/>
      <c r="GAX5" s="73"/>
      <c r="GAY5" s="73"/>
      <c r="GAZ5" s="73"/>
      <c r="GBA5" s="73"/>
      <c r="GBB5" s="73"/>
      <c r="GBC5" s="73"/>
      <c r="GBD5" s="72"/>
      <c r="GBE5" s="73"/>
      <c r="GBF5" s="73"/>
      <c r="GBG5" s="73"/>
      <c r="GBH5" s="73"/>
      <c r="GBI5" s="73"/>
      <c r="GBJ5" s="73"/>
      <c r="GBK5" s="72"/>
      <c r="GBL5" s="73"/>
      <c r="GBM5" s="73"/>
      <c r="GBN5" s="73"/>
      <c r="GBO5" s="73"/>
      <c r="GBP5" s="73"/>
      <c r="GBQ5" s="73"/>
      <c r="GBR5" s="72"/>
      <c r="GBS5" s="73"/>
      <c r="GBT5" s="73"/>
      <c r="GBU5" s="73"/>
      <c r="GBV5" s="73"/>
      <c r="GBW5" s="73"/>
      <c r="GBX5" s="73"/>
      <c r="GBY5" s="72"/>
      <c r="GBZ5" s="73"/>
      <c r="GCA5" s="73"/>
      <c r="GCB5" s="73"/>
      <c r="GCC5" s="73"/>
      <c r="GCD5" s="73"/>
      <c r="GCE5" s="73"/>
      <c r="GCF5" s="72"/>
      <c r="GCG5" s="73"/>
      <c r="GCH5" s="73"/>
      <c r="GCI5" s="73"/>
      <c r="GCJ5" s="73"/>
      <c r="GCK5" s="73"/>
      <c r="GCL5" s="73"/>
      <c r="GCM5" s="72"/>
      <c r="GCN5" s="73"/>
      <c r="GCO5" s="73"/>
      <c r="GCP5" s="73"/>
      <c r="GCQ5" s="73"/>
      <c r="GCR5" s="73"/>
      <c r="GCS5" s="73"/>
      <c r="GCT5" s="72"/>
      <c r="GCU5" s="73"/>
      <c r="GCV5" s="73"/>
      <c r="GCW5" s="73"/>
      <c r="GCX5" s="73"/>
      <c r="GCY5" s="73"/>
      <c r="GCZ5" s="73"/>
      <c r="GDA5" s="72"/>
      <c r="GDB5" s="73"/>
      <c r="GDC5" s="73"/>
      <c r="GDD5" s="73"/>
      <c r="GDE5" s="73"/>
      <c r="GDF5" s="73"/>
      <c r="GDG5" s="73"/>
      <c r="GDH5" s="72"/>
      <c r="GDI5" s="73"/>
      <c r="GDJ5" s="73"/>
      <c r="GDK5" s="73"/>
      <c r="GDL5" s="73"/>
      <c r="GDM5" s="73"/>
      <c r="GDN5" s="73"/>
      <c r="GDO5" s="72"/>
      <c r="GDP5" s="73"/>
      <c r="GDQ5" s="73"/>
      <c r="GDR5" s="73"/>
      <c r="GDS5" s="73"/>
      <c r="GDT5" s="73"/>
      <c r="GDU5" s="73"/>
      <c r="GDV5" s="72"/>
      <c r="GDW5" s="73"/>
      <c r="GDX5" s="73"/>
      <c r="GDY5" s="73"/>
      <c r="GDZ5" s="73"/>
      <c r="GEA5" s="73"/>
      <c r="GEB5" s="73"/>
      <c r="GEC5" s="72"/>
      <c r="GED5" s="73"/>
      <c r="GEE5" s="73"/>
      <c r="GEF5" s="73"/>
      <c r="GEG5" s="73"/>
      <c r="GEH5" s="73"/>
      <c r="GEI5" s="73"/>
      <c r="GEJ5" s="72"/>
      <c r="GEK5" s="73"/>
      <c r="GEL5" s="73"/>
      <c r="GEM5" s="73"/>
      <c r="GEN5" s="73"/>
      <c r="GEO5" s="73"/>
      <c r="GEP5" s="73"/>
      <c r="GEQ5" s="72"/>
      <c r="GER5" s="73"/>
      <c r="GES5" s="73"/>
      <c r="GET5" s="73"/>
      <c r="GEU5" s="73"/>
      <c r="GEV5" s="73"/>
      <c r="GEW5" s="73"/>
      <c r="GEX5" s="72"/>
      <c r="GEY5" s="73"/>
      <c r="GEZ5" s="73"/>
      <c r="GFA5" s="73"/>
      <c r="GFB5" s="73"/>
      <c r="GFC5" s="73"/>
      <c r="GFD5" s="73"/>
      <c r="GFE5" s="72"/>
      <c r="GFF5" s="73"/>
      <c r="GFG5" s="73"/>
      <c r="GFH5" s="73"/>
      <c r="GFI5" s="73"/>
      <c r="GFJ5" s="73"/>
      <c r="GFK5" s="73"/>
      <c r="GFL5" s="72"/>
      <c r="GFM5" s="73"/>
      <c r="GFN5" s="73"/>
      <c r="GFO5" s="73"/>
      <c r="GFP5" s="73"/>
      <c r="GFQ5" s="73"/>
      <c r="GFR5" s="73"/>
      <c r="GFS5" s="72"/>
      <c r="GFT5" s="73"/>
      <c r="GFU5" s="73"/>
      <c r="GFV5" s="73"/>
      <c r="GFW5" s="73"/>
      <c r="GFX5" s="73"/>
      <c r="GFY5" s="73"/>
      <c r="GFZ5" s="72"/>
      <c r="GGA5" s="73"/>
      <c r="GGB5" s="73"/>
      <c r="GGC5" s="73"/>
      <c r="GGD5" s="73"/>
      <c r="GGE5" s="73"/>
      <c r="GGF5" s="73"/>
      <c r="GGG5" s="72"/>
      <c r="GGH5" s="73"/>
      <c r="GGI5" s="73"/>
      <c r="GGJ5" s="73"/>
      <c r="GGK5" s="73"/>
      <c r="GGL5" s="73"/>
      <c r="GGM5" s="73"/>
      <c r="GGN5" s="72"/>
      <c r="GGO5" s="73"/>
      <c r="GGP5" s="73"/>
      <c r="GGQ5" s="73"/>
      <c r="GGR5" s="73"/>
      <c r="GGS5" s="73"/>
      <c r="GGT5" s="73"/>
      <c r="GGU5" s="72"/>
      <c r="GGV5" s="73"/>
      <c r="GGW5" s="73"/>
      <c r="GGX5" s="73"/>
      <c r="GGY5" s="73"/>
      <c r="GGZ5" s="73"/>
      <c r="GHA5" s="73"/>
      <c r="GHB5" s="72"/>
      <c r="GHC5" s="73"/>
      <c r="GHD5" s="73"/>
      <c r="GHE5" s="73"/>
      <c r="GHF5" s="73"/>
      <c r="GHG5" s="73"/>
      <c r="GHH5" s="73"/>
      <c r="GHI5" s="72"/>
      <c r="GHJ5" s="73"/>
      <c r="GHK5" s="73"/>
      <c r="GHL5" s="73"/>
      <c r="GHM5" s="73"/>
      <c r="GHN5" s="73"/>
      <c r="GHO5" s="73"/>
      <c r="GHP5" s="72"/>
      <c r="GHQ5" s="73"/>
      <c r="GHR5" s="73"/>
      <c r="GHS5" s="73"/>
      <c r="GHT5" s="73"/>
      <c r="GHU5" s="73"/>
      <c r="GHV5" s="73"/>
      <c r="GHW5" s="72"/>
      <c r="GHX5" s="73"/>
      <c r="GHY5" s="73"/>
      <c r="GHZ5" s="73"/>
      <c r="GIA5" s="73"/>
      <c r="GIB5" s="73"/>
      <c r="GIC5" s="73"/>
      <c r="GID5" s="72"/>
      <c r="GIE5" s="73"/>
      <c r="GIF5" s="73"/>
      <c r="GIG5" s="73"/>
      <c r="GIH5" s="73"/>
      <c r="GII5" s="73"/>
      <c r="GIJ5" s="73"/>
      <c r="GIK5" s="72"/>
      <c r="GIL5" s="73"/>
      <c r="GIM5" s="73"/>
      <c r="GIN5" s="73"/>
      <c r="GIO5" s="73"/>
      <c r="GIP5" s="73"/>
      <c r="GIQ5" s="73"/>
      <c r="GIR5" s="72"/>
      <c r="GIS5" s="73"/>
      <c r="GIT5" s="73"/>
      <c r="GIU5" s="73"/>
      <c r="GIV5" s="73"/>
      <c r="GIW5" s="73"/>
      <c r="GIX5" s="73"/>
      <c r="GIY5" s="72"/>
      <c r="GIZ5" s="73"/>
      <c r="GJA5" s="73"/>
      <c r="GJB5" s="73"/>
      <c r="GJC5" s="73"/>
      <c r="GJD5" s="73"/>
      <c r="GJE5" s="73"/>
      <c r="GJF5" s="72"/>
      <c r="GJG5" s="73"/>
      <c r="GJH5" s="73"/>
      <c r="GJI5" s="73"/>
      <c r="GJJ5" s="73"/>
      <c r="GJK5" s="73"/>
      <c r="GJL5" s="73"/>
      <c r="GJM5" s="72"/>
      <c r="GJN5" s="73"/>
      <c r="GJO5" s="73"/>
      <c r="GJP5" s="73"/>
      <c r="GJQ5" s="73"/>
      <c r="GJR5" s="73"/>
      <c r="GJS5" s="73"/>
      <c r="GJT5" s="72"/>
      <c r="GJU5" s="73"/>
      <c r="GJV5" s="73"/>
      <c r="GJW5" s="73"/>
      <c r="GJX5" s="73"/>
      <c r="GJY5" s="73"/>
      <c r="GJZ5" s="73"/>
      <c r="GKA5" s="72"/>
      <c r="GKB5" s="73"/>
      <c r="GKC5" s="73"/>
      <c r="GKD5" s="73"/>
      <c r="GKE5" s="73"/>
      <c r="GKF5" s="73"/>
      <c r="GKG5" s="73"/>
      <c r="GKH5" s="72"/>
      <c r="GKI5" s="73"/>
      <c r="GKJ5" s="73"/>
      <c r="GKK5" s="73"/>
      <c r="GKL5" s="73"/>
      <c r="GKM5" s="73"/>
      <c r="GKN5" s="73"/>
      <c r="GKO5" s="72"/>
      <c r="GKP5" s="73"/>
      <c r="GKQ5" s="73"/>
      <c r="GKR5" s="73"/>
      <c r="GKS5" s="73"/>
      <c r="GKT5" s="73"/>
      <c r="GKU5" s="73"/>
      <c r="GKV5" s="72"/>
      <c r="GKW5" s="73"/>
      <c r="GKX5" s="73"/>
      <c r="GKY5" s="73"/>
      <c r="GKZ5" s="73"/>
      <c r="GLA5" s="73"/>
      <c r="GLB5" s="73"/>
      <c r="GLC5" s="72"/>
      <c r="GLD5" s="73"/>
      <c r="GLE5" s="73"/>
      <c r="GLF5" s="73"/>
      <c r="GLG5" s="73"/>
      <c r="GLH5" s="73"/>
      <c r="GLI5" s="73"/>
      <c r="GLJ5" s="72"/>
      <c r="GLK5" s="73"/>
      <c r="GLL5" s="73"/>
      <c r="GLM5" s="73"/>
      <c r="GLN5" s="73"/>
      <c r="GLO5" s="73"/>
      <c r="GLP5" s="73"/>
      <c r="GLQ5" s="72"/>
      <c r="GLR5" s="73"/>
      <c r="GLS5" s="73"/>
      <c r="GLT5" s="73"/>
      <c r="GLU5" s="73"/>
      <c r="GLV5" s="73"/>
      <c r="GLW5" s="73"/>
      <c r="GLX5" s="72"/>
      <c r="GLY5" s="73"/>
      <c r="GLZ5" s="73"/>
      <c r="GMA5" s="73"/>
      <c r="GMB5" s="73"/>
      <c r="GMC5" s="73"/>
      <c r="GMD5" s="73"/>
      <c r="GME5" s="72"/>
      <c r="GMF5" s="73"/>
      <c r="GMG5" s="73"/>
      <c r="GMH5" s="73"/>
      <c r="GMI5" s="73"/>
      <c r="GMJ5" s="73"/>
      <c r="GMK5" s="73"/>
      <c r="GML5" s="72"/>
      <c r="GMM5" s="73"/>
      <c r="GMN5" s="73"/>
      <c r="GMO5" s="73"/>
      <c r="GMP5" s="73"/>
      <c r="GMQ5" s="73"/>
      <c r="GMR5" s="73"/>
      <c r="GMS5" s="72"/>
      <c r="GMT5" s="73"/>
      <c r="GMU5" s="73"/>
      <c r="GMV5" s="73"/>
      <c r="GMW5" s="73"/>
      <c r="GMX5" s="73"/>
      <c r="GMY5" s="73"/>
      <c r="GMZ5" s="72"/>
      <c r="GNA5" s="73"/>
      <c r="GNB5" s="73"/>
      <c r="GNC5" s="73"/>
      <c r="GND5" s="73"/>
      <c r="GNE5" s="73"/>
      <c r="GNF5" s="73"/>
      <c r="GNG5" s="72"/>
      <c r="GNH5" s="73"/>
      <c r="GNI5" s="73"/>
      <c r="GNJ5" s="73"/>
      <c r="GNK5" s="73"/>
      <c r="GNL5" s="73"/>
      <c r="GNM5" s="73"/>
      <c r="GNN5" s="72"/>
      <c r="GNO5" s="73"/>
      <c r="GNP5" s="73"/>
      <c r="GNQ5" s="73"/>
      <c r="GNR5" s="73"/>
      <c r="GNS5" s="73"/>
      <c r="GNT5" s="73"/>
      <c r="GNU5" s="72"/>
      <c r="GNV5" s="73"/>
      <c r="GNW5" s="73"/>
      <c r="GNX5" s="73"/>
      <c r="GNY5" s="73"/>
      <c r="GNZ5" s="73"/>
      <c r="GOA5" s="73"/>
      <c r="GOB5" s="72"/>
      <c r="GOC5" s="73"/>
      <c r="GOD5" s="73"/>
      <c r="GOE5" s="73"/>
      <c r="GOF5" s="73"/>
      <c r="GOG5" s="73"/>
      <c r="GOH5" s="73"/>
      <c r="GOI5" s="72"/>
      <c r="GOJ5" s="73"/>
      <c r="GOK5" s="73"/>
      <c r="GOL5" s="73"/>
      <c r="GOM5" s="73"/>
      <c r="GON5" s="73"/>
      <c r="GOO5" s="73"/>
      <c r="GOP5" s="72"/>
      <c r="GOQ5" s="73"/>
      <c r="GOR5" s="73"/>
      <c r="GOS5" s="73"/>
      <c r="GOT5" s="73"/>
      <c r="GOU5" s="73"/>
      <c r="GOV5" s="73"/>
      <c r="GOW5" s="72"/>
      <c r="GOX5" s="73"/>
      <c r="GOY5" s="73"/>
      <c r="GOZ5" s="73"/>
      <c r="GPA5" s="73"/>
      <c r="GPB5" s="73"/>
      <c r="GPC5" s="73"/>
      <c r="GPD5" s="72"/>
      <c r="GPE5" s="73"/>
      <c r="GPF5" s="73"/>
      <c r="GPG5" s="73"/>
      <c r="GPH5" s="73"/>
      <c r="GPI5" s="73"/>
      <c r="GPJ5" s="73"/>
      <c r="GPK5" s="72"/>
      <c r="GPL5" s="73"/>
      <c r="GPM5" s="73"/>
      <c r="GPN5" s="73"/>
      <c r="GPO5" s="73"/>
      <c r="GPP5" s="73"/>
      <c r="GPQ5" s="73"/>
      <c r="GPR5" s="72"/>
      <c r="GPS5" s="73"/>
      <c r="GPT5" s="73"/>
      <c r="GPU5" s="73"/>
      <c r="GPV5" s="73"/>
      <c r="GPW5" s="73"/>
      <c r="GPX5" s="73"/>
      <c r="GPY5" s="72"/>
      <c r="GPZ5" s="73"/>
      <c r="GQA5" s="73"/>
      <c r="GQB5" s="73"/>
      <c r="GQC5" s="73"/>
      <c r="GQD5" s="73"/>
      <c r="GQE5" s="73"/>
      <c r="GQF5" s="72"/>
      <c r="GQG5" s="73"/>
      <c r="GQH5" s="73"/>
      <c r="GQI5" s="73"/>
      <c r="GQJ5" s="73"/>
      <c r="GQK5" s="73"/>
      <c r="GQL5" s="73"/>
      <c r="GQM5" s="72"/>
      <c r="GQN5" s="73"/>
      <c r="GQO5" s="73"/>
      <c r="GQP5" s="73"/>
      <c r="GQQ5" s="73"/>
      <c r="GQR5" s="73"/>
      <c r="GQS5" s="73"/>
      <c r="GQT5" s="72"/>
      <c r="GQU5" s="73"/>
      <c r="GQV5" s="73"/>
      <c r="GQW5" s="73"/>
      <c r="GQX5" s="73"/>
      <c r="GQY5" s="73"/>
      <c r="GQZ5" s="73"/>
      <c r="GRA5" s="72"/>
      <c r="GRB5" s="73"/>
      <c r="GRC5" s="73"/>
      <c r="GRD5" s="73"/>
      <c r="GRE5" s="73"/>
      <c r="GRF5" s="73"/>
      <c r="GRG5" s="73"/>
      <c r="GRH5" s="72"/>
      <c r="GRI5" s="73"/>
      <c r="GRJ5" s="73"/>
      <c r="GRK5" s="73"/>
      <c r="GRL5" s="73"/>
      <c r="GRM5" s="73"/>
      <c r="GRN5" s="73"/>
      <c r="GRO5" s="72"/>
      <c r="GRP5" s="73"/>
      <c r="GRQ5" s="73"/>
      <c r="GRR5" s="73"/>
      <c r="GRS5" s="73"/>
      <c r="GRT5" s="73"/>
      <c r="GRU5" s="73"/>
      <c r="GRV5" s="72"/>
      <c r="GRW5" s="73"/>
      <c r="GRX5" s="73"/>
      <c r="GRY5" s="73"/>
      <c r="GRZ5" s="73"/>
      <c r="GSA5" s="73"/>
      <c r="GSB5" s="73"/>
      <c r="GSC5" s="72"/>
      <c r="GSD5" s="73"/>
      <c r="GSE5" s="73"/>
      <c r="GSF5" s="73"/>
      <c r="GSG5" s="73"/>
      <c r="GSH5" s="73"/>
      <c r="GSI5" s="73"/>
      <c r="GSJ5" s="72"/>
      <c r="GSK5" s="73"/>
      <c r="GSL5" s="73"/>
      <c r="GSM5" s="73"/>
      <c r="GSN5" s="73"/>
      <c r="GSO5" s="73"/>
      <c r="GSP5" s="73"/>
      <c r="GSQ5" s="72"/>
      <c r="GSR5" s="73"/>
      <c r="GSS5" s="73"/>
      <c r="GST5" s="73"/>
      <c r="GSU5" s="73"/>
      <c r="GSV5" s="73"/>
      <c r="GSW5" s="73"/>
      <c r="GSX5" s="72"/>
      <c r="GSY5" s="73"/>
      <c r="GSZ5" s="73"/>
      <c r="GTA5" s="73"/>
      <c r="GTB5" s="73"/>
      <c r="GTC5" s="73"/>
      <c r="GTD5" s="73"/>
      <c r="GTE5" s="72"/>
      <c r="GTF5" s="73"/>
      <c r="GTG5" s="73"/>
      <c r="GTH5" s="73"/>
      <c r="GTI5" s="73"/>
      <c r="GTJ5" s="73"/>
      <c r="GTK5" s="73"/>
      <c r="GTL5" s="72"/>
      <c r="GTM5" s="73"/>
      <c r="GTN5" s="73"/>
      <c r="GTO5" s="73"/>
      <c r="GTP5" s="73"/>
      <c r="GTQ5" s="73"/>
      <c r="GTR5" s="73"/>
      <c r="GTS5" s="72"/>
      <c r="GTT5" s="73"/>
      <c r="GTU5" s="73"/>
      <c r="GTV5" s="73"/>
      <c r="GTW5" s="73"/>
      <c r="GTX5" s="73"/>
      <c r="GTY5" s="73"/>
      <c r="GTZ5" s="72"/>
      <c r="GUA5" s="73"/>
      <c r="GUB5" s="73"/>
      <c r="GUC5" s="73"/>
      <c r="GUD5" s="73"/>
      <c r="GUE5" s="73"/>
      <c r="GUF5" s="73"/>
      <c r="GUG5" s="72"/>
      <c r="GUH5" s="73"/>
      <c r="GUI5" s="73"/>
      <c r="GUJ5" s="73"/>
      <c r="GUK5" s="73"/>
      <c r="GUL5" s="73"/>
      <c r="GUM5" s="73"/>
      <c r="GUN5" s="72"/>
      <c r="GUO5" s="73"/>
      <c r="GUP5" s="73"/>
      <c r="GUQ5" s="73"/>
      <c r="GUR5" s="73"/>
      <c r="GUS5" s="73"/>
      <c r="GUT5" s="73"/>
      <c r="GUU5" s="72"/>
      <c r="GUV5" s="73"/>
      <c r="GUW5" s="73"/>
      <c r="GUX5" s="73"/>
      <c r="GUY5" s="73"/>
      <c r="GUZ5" s="73"/>
      <c r="GVA5" s="73"/>
      <c r="GVB5" s="72"/>
      <c r="GVC5" s="73"/>
      <c r="GVD5" s="73"/>
      <c r="GVE5" s="73"/>
      <c r="GVF5" s="73"/>
      <c r="GVG5" s="73"/>
      <c r="GVH5" s="73"/>
      <c r="GVI5" s="72"/>
      <c r="GVJ5" s="73"/>
      <c r="GVK5" s="73"/>
      <c r="GVL5" s="73"/>
      <c r="GVM5" s="73"/>
      <c r="GVN5" s="73"/>
      <c r="GVO5" s="73"/>
      <c r="GVP5" s="72"/>
      <c r="GVQ5" s="73"/>
      <c r="GVR5" s="73"/>
      <c r="GVS5" s="73"/>
      <c r="GVT5" s="73"/>
      <c r="GVU5" s="73"/>
      <c r="GVV5" s="73"/>
      <c r="GVW5" s="72"/>
      <c r="GVX5" s="73"/>
      <c r="GVY5" s="73"/>
      <c r="GVZ5" s="73"/>
      <c r="GWA5" s="73"/>
      <c r="GWB5" s="73"/>
      <c r="GWC5" s="73"/>
      <c r="GWD5" s="72"/>
      <c r="GWE5" s="73"/>
      <c r="GWF5" s="73"/>
      <c r="GWG5" s="73"/>
      <c r="GWH5" s="73"/>
      <c r="GWI5" s="73"/>
      <c r="GWJ5" s="73"/>
      <c r="GWK5" s="72"/>
      <c r="GWL5" s="73"/>
      <c r="GWM5" s="73"/>
      <c r="GWN5" s="73"/>
      <c r="GWO5" s="73"/>
      <c r="GWP5" s="73"/>
      <c r="GWQ5" s="73"/>
      <c r="GWR5" s="72"/>
      <c r="GWS5" s="73"/>
      <c r="GWT5" s="73"/>
      <c r="GWU5" s="73"/>
      <c r="GWV5" s="73"/>
      <c r="GWW5" s="73"/>
      <c r="GWX5" s="73"/>
      <c r="GWY5" s="72"/>
      <c r="GWZ5" s="73"/>
      <c r="GXA5" s="73"/>
      <c r="GXB5" s="73"/>
      <c r="GXC5" s="73"/>
      <c r="GXD5" s="73"/>
      <c r="GXE5" s="73"/>
      <c r="GXF5" s="72"/>
      <c r="GXG5" s="73"/>
      <c r="GXH5" s="73"/>
      <c r="GXI5" s="73"/>
      <c r="GXJ5" s="73"/>
      <c r="GXK5" s="73"/>
      <c r="GXL5" s="73"/>
      <c r="GXM5" s="72"/>
      <c r="GXN5" s="73"/>
      <c r="GXO5" s="73"/>
      <c r="GXP5" s="73"/>
      <c r="GXQ5" s="73"/>
      <c r="GXR5" s="73"/>
      <c r="GXS5" s="73"/>
      <c r="GXT5" s="72"/>
      <c r="GXU5" s="73"/>
      <c r="GXV5" s="73"/>
      <c r="GXW5" s="73"/>
      <c r="GXX5" s="73"/>
      <c r="GXY5" s="73"/>
      <c r="GXZ5" s="73"/>
      <c r="GYA5" s="72"/>
      <c r="GYB5" s="73"/>
      <c r="GYC5" s="73"/>
      <c r="GYD5" s="73"/>
      <c r="GYE5" s="73"/>
      <c r="GYF5" s="73"/>
      <c r="GYG5" s="73"/>
      <c r="GYH5" s="72"/>
      <c r="GYI5" s="73"/>
      <c r="GYJ5" s="73"/>
      <c r="GYK5" s="73"/>
      <c r="GYL5" s="73"/>
      <c r="GYM5" s="73"/>
      <c r="GYN5" s="73"/>
      <c r="GYO5" s="72"/>
      <c r="GYP5" s="73"/>
      <c r="GYQ5" s="73"/>
      <c r="GYR5" s="73"/>
      <c r="GYS5" s="73"/>
      <c r="GYT5" s="73"/>
      <c r="GYU5" s="73"/>
      <c r="GYV5" s="72"/>
      <c r="GYW5" s="73"/>
      <c r="GYX5" s="73"/>
      <c r="GYY5" s="73"/>
      <c r="GYZ5" s="73"/>
      <c r="GZA5" s="73"/>
      <c r="GZB5" s="73"/>
      <c r="GZC5" s="72"/>
      <c r="GZD5" s="73"/>
      <c r="GZE5" s="73"/>
      <c r="GZF5" s="73"/>
      <c r="GZG5" s="73"/>
      <c r="GZH5" s="73"/>
      <c r="GZI5" s="73"/>
      <c r="GZJ5" s="72"/>
      <c r="GZK5" s="73"/>
      <c r="GZL5" s="73"/>
      <c r="GZM5" s="73"/>
      <c r="GZN5" s="73"/>
      <c r="GZO5" s="73"/>
      <c r="GZP5" s="73"/>
      <c r="GZQ5" s="72"/>
      <c r="GZR5" s="73"/>
      <c r="GZS5" s="73"/>
      <c r="GZT5" s="73"/>
      <c r="GZU5" s="73"/>
      <c r="GZV5" s="73"/>
      <c r="GZW5" s="73"/>
      <c r="GZX5" s="72"/>
      <c r="GZY5" s="73"/>
      <c r="GZZ5" s="73"/>
      <c r="HAA5" s="73"/>
      <c r="HAB5" s="73"/>
      <c r="HAC5" s="73"/>
      <c r="HAD5" s="73"/>
      <c r="HAE5" s="72"/>
      <c r="HAF5" s="73"/>
      <c r="HAG5" s="73"/>
      <c r="HAH5" s="73"/>
      <c r="HAI5" s="73"/>
      <c r="HAJ5" s="73"/>
      <c r="HAK5" s="73"/>
      <c r="HAL5" s="72"/>
      <c r="HAM5" s="73"/>
      <c r="HAN5" s="73"/>
      <c r="HAO5" s="73"/>
      <c r="HAP5" s="73"/>
      <c r="HAQ5" s="73"/>
      <c r="HAR5" s="73"/>
      <c r="HAS5" s="72"/>
      <c r="HAT5" s="73"/>
      <c r="HAU5" s="73"/>
      <c r="HAV5" s="73"/>
      <c r="HAW5" s="73"/>
      <c r="HAX5" s="73"/>
      <c r="HAY5" s="73"/>
      <c r="HAZ5" s="72"/>
      <c r="HBA5" s="73"/>
      <c r="HBB5" s="73"/>
      <c r="HBC5" s="73"/>
      <c r="HBD5" s="73"/>
      <c r="HBE5" s="73"/>
      <c r="HBF5" s="73"/>
      <c r="HBG5" s="72"/>
      <c r="HBH5" s="73"/>
      <c r="HBI5" s="73"/>
      <c r="HBJ5" s="73"/>
      <c r="HBK5" s="73"/>
      <c r="HBL5" s="73"/>
      <c r="HBM5" s="73"/>
      <c r="HBN5" s="72"/>
      <c r="HBO5" s="73"/>
      <c r="HBP5" s="73"/>
      <c r="HBQ5" s="73"/>
      <c r="HBR5" s="73"/>
      <c r="HBS5" s="73"/>
      <c r="HBT5" s="73"/>
      <c r="HBU5" s="72"/>
      <c r="HBV5" s="73"/>
      <c r="HBW5" s="73"/>
      <c r="HBX5" s="73"/>
      <c r="HBY5" s="73"/>
      <c r="HBZ5" s="73"/>
      <c r="HCA5" s="73"/>
      <c r="HCB5" s="72"/>
      <c r="HCC5" s="73"/>
      <c r="HCD5" s="73"/>
      <c r="HCE5" s="73"/>
      <c r="HCF5" s="73"/>
      <c r="HCG5" s="73"/>
      <c r="HCH5" s="73"/>
      <c r="HCI5" s="72"/>
      <c r="HCJ5" s="73"/>
      <c r="HCK5" s="73"/>
      <c r="HCL5" s="73"/>
      <c r="HCM5" s="73"/>
      <c r="HCN5" s="73"/>
      <c r="HCO5" s="73"/>
      <c r="HCP5" s="72"/>
      <c r="HCQ5" s="73"/>
      <c r="HCR5" s="73"/>
      <c r="HCS5" s="73"/>
      <c r="HCT5" s="73"/>
      <c r="HCU5" s="73"/>
      <c r="HCV5" s="73"/>
      <c r="HCW5" s="72"/>
      <c r="HCX5" s="73"/>
      <c r="HCY5" s="73"/>
      <c r="HCZ5" s="73"/>
      <c r="HDA5" s="73"/>
      <c r="HDB5" s="73"/>
      <c r="HDC5" s="73"/>
      <c r="HDD5" s="72"/>
      <c r="HDE5" s="73"/>
      <c r="HDF5" s="73"/>
      <c r="HDG5" s="73"/>
      <c r="HDH5" s="73"/>
      <c r="HDI5" s="73"/>
      <c r="HDJ5" s="73"/>
      <c r="HDK5" s="72"/>
      <c r="HDL5" s="73"/>
      <c r="HDM5" s="73"/>
      <c r="HDN5" s="73"/>
      <c r="HDO5" s="73"/>
      <c r="HDP5" s="73"/>
      <c r="HDQ5" s="73"/>
      <c r="HDR5" s="72"/>
      <c r="HDS5" s="73"/>
      <c r="HDT5" s="73"/>
      <c r="HDU5" s="73"/>
      <c r="HDV5" s="73"/>
      <c r="HDW5" s="73"/>
      <c r="HDX5" s="73"/>
      <c r="HDY5" s="72"/>
      <c r="HDZ5" s="73"/>
      <c r="HEA5" s="73"/>
      <c r="HEB5" s="73"/>
      <c r="HEC5" s="73"/>
      <c r="HED5" s="73"/>
      <c r="HEE5" s="73"/>
      <c r="HEF5" s="72"/>
      <c r="HEG5" s="73"/>
      <c r="HEH5" s="73"/>
      <c r="HEI5" s="73"/>
      <c r="HEJ5" s="73"/>
      <c r="HEK5" s="73"/>
      <c r="HEL5" s="73"/>
      <c r="HEM5" s="72"/>
      <c r="HEN5" s="73"/>
      <c r="HEO5" s="73"/>
      <c r="HEP5" s="73"/>
      <c r="HEQ5" s="73"/>
      <c r="HER5" s="73"/>
      <c r="HES5" s="73"/>
      <c r="HET5" s="72"/>
      <c r="HEU5" s="73"/>
      <c r="HEV5" s="73"/>
      <c r="HEW5" s="73"/>
      <c r="HEX5" s="73"/>
      <c r="HEY5" s="73"/>
      <c r="HEZ5" s="73"/>
      <c r="HFA5" s="72"/>
      <c r="HFB5" s="73"/>
      <c r="HFC5" s="73"/>
      <c r="HFD5" s="73"/>
      <c r="HFE5" s="73"/>
      <c r="HFF5" s="73"/>
      <c r="HFG5" s="73"/>
      <c r="HFH5" s="72"/>
      <c r="HFI5" s="73"/>
      <c r="HFJ5" s="73"/>
      <c r="HFK5" s="73"/>
      <c r="HFL5" s="73"/>
      <c r="HFM5" s="73"/>
      <c r="HFN5" s="73"/>
      <c r="HFO5" s="72"/>
      <c r="HFP5" s="73"/>
      <c r="HFQ5" s="73"/>
      <c r="HFR5" s="73"/>
      <c r="HFS5" s="73"/>
      <c r="HFT5" s="73"/>
      <c r="HFU5" s="73"/>
      <c r="HFV5" s="72"/>
      <c r="HFW5" s="73"/>
      <c r="HFX5" s="73"/>
      <c r="HFY5" s="73"/>
      <c r="HFZ5" s="73"/>
      <c r="HGA5" s="73"/>
      <c r="HGB5" s="73"/>
      <c r="HGC5" s="72"/>
      <c r="HGD5" s="73"/>
      <c r="HGE5" s="73"/>
      <c r="HGF5" s="73"/>
      <c r="HGG5" s="73"/>
      <c r="HGH5" s="73"/>
      <c r="HGI5" s="73"/>
      <c r="HGJ5" s="72"/>
      <c r="HGK5" s="73"/>
      <c r="HGL5" s="73"/>
      <c r="HGM5" s="73"/>
      <c r="HGN5" s="73"/>
      <c r="HGO5" s="73"/>
      <c r="HGP5" s="73"/>
      <c r="HGQ5" s="72"/>
      <c r="HGR5" s="73"/>
      <c r="HGS5" s="73"/>
      <c r="HGT5" s="73"/>
      <c r="HGU5" s="73"/>
      <c r="HGV5" s="73"/>
      <c r="HGW5" s="73"/>
      <c r="HGX5" s="72"/>
      <c r="HGY5" s="73"/>
      <c r="HGZ5" s="73"/>
      <c r="HHA5" s="73"/>
      <c r="HHB5" s="73"/>
      <c r="HHC5" s="73"/>
      <c r="HHD5" s="73"/>
      <c r="HHE5" s="72"/>
      <c r="HHF5" s="73"/>
      <c r="HHG5" s="73"/>
      <c r="HHH5" s="73"/>
      <c r="HHI5" s="73"/>
      <c r="HHJ5" s="73"/>
      <c r="HHK5" s="73"/>
      <c r="HHL5" s="72"/>
      <c r="HHM5" s="73"/>
      <c r="HHN5" s="73"/>
      <c r="HHO5" s="73"/>
      <c r="HHP5" s="73"/>
      <c r="HHQ5" s="73"/>
      <c r="HHR5" s="73"/>
      <c r="HHS5" s="72"/>
      <c r="HHT5" s="73"/>
      <c r="HHU5" s="73"/>
      <c r="HHV5" s="73"/>
      <c r="HHW5" s="73"/>
      <c r="HHX5" s="73"/>
      <c r="HHY5" s="73"/>
      <c r="HHZ5" s="72"/>
      <c r="HIA5" s="73"/>
      <c r="HIB5" s="73"/>
      <c r="HIC5" s="73"/>
      <c r="HID5" s="73"/>
      <c r="HIE5" s="73"/>
      <c r="HIF5" s="73"/>
      <c r="HIG5" s="72"/>
      <c r="HIH5" s="73"/>
      <c r="HII5" s="73"/>
      <c r="HIJ5" s="73"/>
      <c r="HIK5" s="73"/>
      <c r="HIL5" s="73"/>
      <c r="HIM5" s="73"/>
      <c r="HIN5" s="72"/>
      <c r="HIO5" s="73"/>
      <c r="HIP5" s="73"/>
      <c r="HIQ5" s="73"/>
      <c r="HIR5" s="73"/>
      <c r="HIS5" s="73"/>
      <c r="HIT5" s="73"/>
      <c r="HIU5" s="72"/>
      <c r="HIV5" s="73"/>
      <c r="HIW5" s="73"/>
      <c r="HIX5" s="73"/>
      <c r="HIY5" s="73"/>
      <c r="HIZ5" s="73"/>
      <c r="HJA5" s="73"/>
      <c r="HJB5" s="72"/>
      <c r="HJC5" s="73"/>
      <c r="HJD5" s="73"/>
      <c r="HJE5" s="73"/>
      <c r="HJF5" s="73"/>
      <c r="HJG5" s="73"/>
      <c r="HJH5" s="73"/>
      <c r="HJI5" s="72"/>
      <c r="HJJ5" s="73"/>
      <c r="HJK5" s="73"/>
      <c r="HJL5" s="73"/>
      <c r="HJM5" s="73"/>
      <c r="HJN5" s="73"/>
      <c r="HJO5" s="73"/>
      <c r="HJP5" s="72"/>
      <c r="HJQ5" s="73"/>
      <c r="HJR5" s="73"/>
      <c r="HJS5" s="73"/>
      <c r="HJT5" s="73"/>
      <c r="HJU5" s="73"/>
      <c r="HJV5" s="73"/>
      <c r="HJW5" s="72"/>
      <c r="HJX5" s="73"/>
      <c r="HJY5" s="73"/>
      <c r="HJZ5" s="73"/>
      <c r="HKA5" s="73"/>
      <c r="HKB5" s="73"/>
      <c r="HKC5" s="73"/>
      <c r="HKD5" s="72"/>
      <c r="HKE5" s="73"/>
      <c r="HKF5" s="73"/>
      <c r="HKG5" s="73"/>
      <c r="HKH5" s="73"/>
      <c r="HKI5" s="73"/>
      <c r="HKJ5" s="73"/>
      <c r="HKK5" s="72"/>
      <c r="HKL5" s="73"/>
      <c r="HKM5" s="73"/>
      <c r="HKN5" s="73"/>
      <c r="HKO5" s="73"/>
      <c r="HKP5" s="73"/>
      <c r="HKQ5" s="73"/>
      <c r="HKR5" s="72"/>
      <c r="HKS5" s="73"/>
      <c r="HKT5" s="73"/>
      <c r="HKU5" s="73"/>
      <c r="HKV5" s="73"/>
      <c r="HKW5" s="73"/>
      <c r="HKX5" s="73"/>
      <c r="HKY5" s="72"/>
      <c r="HKZ5" s="73"/>
      <c r="HLA5" s="73"/>
      <c r="HLB5" s="73"/>
      <c r="HLC5" s="73"/>
      <c r="HLD5" s="73"/>
      <c r="HLE5" s="73"/>
      <c r="HLF5" s="72"/>
      <c r="HLG5" s="73"/>
      <c r="HLH5" s="73"/>
      <c r="HLI5" s="73"/>
      <c r="HLJ5" s="73"/>
      <c r="HLK5" s="73"/>
      <c r="HLL5" s="73"/>
      <c r="HLM5" s="72"/>
      <c r="HLN5" s="73"/>
      <c r="HLO5" s="73"/>
      <c r="HLP5" s="73"/>
      <c r="HLQ5" s="73"/>
      <c r="HLR5" s="73"/>
      <c r="HLS5" s="73"/>
      <c r="HLT5" s="72"/>
      <c r="HLU5" s="73"/>
      <c r="HLV5" s="73"/>
      <c r="HLW5" s="73"/>
      <c r="HLX5" s="73"/>
      <c r="HLY5" s="73"/>
      <c r="HLZ5" s="73"/>
      <c r="HMA5" s="72"/>
      <c r="HMB5" s="73"/>
      <c r="HMC5" s="73"/>
      <c r="HMD5" s="73"/>
      <c r="HME5" s="73"/>
      <c r="HMF5" s="73"/>
      <c r="HMG5" s="73"/>
      <c r="HMH5" s="72"/>
      <c r="HMI5" s="73"/>
      <c r="HMJ5" s="73"/>
      <c r="HMK5" s="73"/>
      <c r="HML5" s="73"/>
      <c r="HMM5" s="73"/>
      <c r="HMN5" s="73"/>
      <c r="HMO5" s="72"/>
      <c r="HMP5" s="73"/>
      <c r="HMQ5" s="73"/>
      <c r="HMR5" s="73"/>
      <c r="HMS5" s="73"/>
      <c r="HMT5" s="73"/>
      <c r="HMU5" s="73"/>
      <c r="HMV5" s="72"/>
      <c r="HMW5" s="73"/>
      <c r="HMX5" s="73"/>
      <c r="HMY5" s="73"/>
      <c r="HMZ5" s="73"/>
      <c r="HNA5" s="73"/>
      <c r="HNB5" s="73"/>
      <c r="HNC5" s="72"/>
      <c r="HND5" s="73"/>
      <c r="HNE5" s="73"/>
      <c r="HNF5" s="73"/>
      <c r="HNG5" s="73"/>
      <c r="HNH5" s="73"/>
      <c r="HNI5" s="73"/>
      <c r="HNJ5" s="72"/>
      <c r="HNK5" s="73"/>
      <c r="HNL5" s="73"/>
      <c r="HNM5" s="73"/>
      <c r="HNN5" s="73"/>
      <c r="HNO5" s="73"/>
      <c r="HNP5" s="73"/>
      <c r="HNQ5" s="72"/>
      <c r="HNR5" s="73"/>
      <c r="HNS5" s="73"/>
      <c r="HNT5" s="73"/>
      <c r="HNU5" s="73"/>
      <c r="HNV5" s="73"/>
      <c r="HNW5" s="73"/>
      <c r="HNX5" s="72"/>
      <c r="HNY5" s="73"/>
      <c r="HNZ5" s="73"/>
      <c r="HOA5" s="73"/>
      <c r="HOB5" s="73"/>
      <c r="HOC5" s="73"/>
      <c r="HOD5" s="73"/>
      <c r="HOE5" s="72"/>
      <c r="HOF5" s="73"/>
      <c r="HOG5" s="73"/>
      <c r="HOH5" s="73"/>
      <c r="HOI5" s="73"/>
      <c r="HOJ5" s="73"/>
      <c r="HOK5" s="73"/>
      <c r="HOL5" s="72"/>
      <c r="HOM5" s="73"/>
      <c r="HON5" s="73"/>
      <c r="HOO5" s="73"/>
      <c r="HOP5" s="73"/>
      <c r="HOQ5" s="73"/>
      <c r="HOR5" s="73"/>
      <c r="HOS5" s="72"/>
      <c r="HOT5" s="73"/>
      <c r="HOU5" s="73"/>
      <c r="HOV5" s="73"/>
      <c r="HOW5" s="73"/>
      <c r="HOX5" s="73"/>
      <c r="HOY5" s="73"/>
      <c r="HOZ5" s="72"/>
      <c r="HPA5" s="73"/>
      <c r="HPB5" s="73"/>
      <c r="HPC5" s="73"/>
      <c r="HPD5" s="73"/>
      <c r="HPE5" s="73"/>
      <c r="HPF5" s="73"/>
      <c r="HPG5" s="72"/>
      <c r="HPH5" s="73"/>
      <c r="HPI5" s="73"/>
      <c r="HPJ5" s="73"/>
      <c r="HPK5" s="73"/>
      <c r="HPL5" s="73"/>
      <c r="HPM5" s="73"/>
      <c r="HPN5" s="72"/>
      <c r="HPO5" s="73"/>
      <c r="HPP5" s="73"/>
      <c r="HPQ5" s="73"/>
      <c r="HPR5" s="73"/>
      <c r="HPS5" s="73"/>
      <c r="HPT5" s="73"/>
      <c r="HPU5" s="72"/>
      <c r="HPV5" s="73"/>
      <c r="HPW5" s="73"/>
      <c r="HPX5" s="73"/>
      <c r="HPY5" s="73"/>
      <c r="HPZ5" s="73"/>
      <c r="HQA5" s="73"/>
      <c r="HQB5" s="72"/>
      <c r="HQC5" s="73"/>
      <c r="HQD5" s="73"/>
      <c r="HQE5" s="73"/>
      <c r="HQF5" s="73"/>
      <c r="HQG5" s="73"/>
      <c r="HQH5" s="73"/>
      <c r="HQI5" s="72"/>
      <c r="HQJ5" s="73"/>
      <c r="HQK5" s="73"/>
      <c r="HQL5" s="73"/>
      <c r="HQM5" s="73"/>
      <c r="HQN5" s="73"/>
      <c r="HQO5" s="73"/>
      <c r="HQP5" s="72"/>
      <c r="HQQ5" s="73"/>
      <c r="HQR5" s="73"/>
      <c r="HQS5" s="73"/>
      <c r="HQT5" s="73"/>
      <c r="HQU5" s="73"/>
      <c r="HQV5" s="73"/>
      <c r="HQW5" s="72"/>
      <c r="HQX5" s="73"/>
      <c r="HQY5" s="73"/>
      <c r="HQZ5" s="73"/>
      <c r="HRA5" s="73"/>
      <c r="HRB5" s="73"/>
      <c r="HRC5" s="73"/>
      <c r="HRD5" s="72"/>
      <c r="HRE5" s="73"/>
      <c r="HRF5" s="73"/>
      <c r="HRG5" s="73"/>
      <c r="HRH5" s="73"/>
      <c r="HRI5" s="73"/>
      <c r="HRJ5" s="73"/>
      <c r="HRK5" s="72"/>
      <c r="HRL5" s="73"/>
      <c r="HRM5" s="73"/>
      <c r="HRN5" s="73"/>
      <c r="HRO5" s="73"/>
      <c r="HRP5" s="73"/>
      <c r="HRQ5" s="73"/>
      <c r="HRR5" s="72"/>
      <c r="HRS5" s="73"/>
      <c r="HRT5" s="73"/>
      <c r="HRU5" s="73"/>
      <c r="HRV5" s="73"/>
      <c r="HRW5" s="73"/>
      <c r="HRX5" s="73"/>
      <c r="HRY5" s="72"/>
      <c r="HRZ5" s="73"/>
      <c r="HSA5" s="73"/>
      <c r="HSB5" s="73"/>
      <c r="HSC5" s="73"/>
      <c r="HSD5" s="73"/>
      <c r="HSE5" s="73"/>
      <c r="HSF5" s="72"/>
      <c r="HSG5" s="73"/>
      <c r="HSH5" s="73"/>
      <c r="HSI5" s="73"/>
      <c r="HSJ5" s="73"/>
      <c r="HSK5" s="73"/>
      <c r="HSL5" s="73"/>
      <c r="HSM5" s="72"/>
      <c r="HSN5" s="73"/>
      <c r="HSO5" s="73"/>
      <c r="HSP5" s="73"/>
      <c r="HSQ5" s="73"/>
      <c r="HSR5" s="73"/>
      <c r="HSS5" s="73"/>
      <c r="HST5" s="72"/>
      <c r="HSU5" s="73"/>
      <c r="HSV5" s="73"/>
      <c r="HSW5" s="73"/>
      <c r="HSX5" s="73"/>
      <c r="HSY5" s="73"/>
      <c r="HSZ5" s="73"/>
      <c r="HTA5" s="72"/>
      <c r="HTB5" s="73"/>
      <c r="HTC5" s="73"/>
      <c r="HTD5" s="73"/>
      <c r="HTE5" s="73"/>
      <c r="HTF5" s="73"/>
      <c r="HTG5" s="73"/>
      <c r="HTH5" s="72"/>
      <c r="HTI5" s="73"/>
      <c r="HTJ5" s="73"/>
      <c r="HTK5" s="73"/>
      <c r="HTL5" s="73"/>
      <c r="HTM5" s="73"/>
      <c r="HTN5" s="73"/>
      <c r="HTO5" s="72"/>
      <c r="HTP5" s="73"/>
      <c r="HTQ5" s="73"/>
      <c r="HTR5" s="73"/>
      <c r="HTS5" s="73"/>
      <c r="HTT5" s="73"/>
      <c r="HTU5" s="73"/>
      <c r="HTV5" s="72"/>
      <c r="HTW5" s="73"/>
      <c r="HTX5" s="73"/>
      <c r="HTY5" s="73"/>
      <c r="HTZ5" s="73"/>
      <c r="HUA5" s="73"/>
      <c r="HUB5" s="73"/>
      <c r="HUC5" s="72"/>
      <c r="HUD5" s="73"/>
      <c r="HUE5" s="73"/>
      <c r="HUF5" s="73"/>
      <c r="HUG5" s="73"/>
      <c r="HUH5" s="73"/>
      <c r="HUI5" s="73"/>
      <c r="HUJ5" s="72"/>
      <c r="HUK5" s="73"/>
      <c r="HUL5" s="73"/>
      <c r="HUM5" s="73"/>
      <c r="HUN5" s="73"/>
      <c r="HUO5" s="73"/>
      <c r="HUP5" s="73"/>
      <c r="HUQ5" s="72"/>
      <c r="HUR5" s="73"/>
      <c r="HUS5" s="73"/>
      <c r="HUT5" s="73"/>
      <c r="HUU5" s="73"/>
      <c r="HUV5" s="73"/>
      <c r="HUW5" s="73"/>
      <c r="HUX5" s="72"/>
      <c r="HUY5" s="73"/>
      <c r="HUZ5" s="73"/>
      <c r="HVA5" s="73"/>
      <c r="HVB5" s="73"/>
      <c r="HVC5" s="73"/>
      <c r="HVD5" s="73"/>
      <c r="HVE5" s="72"/>
      <c r="HVF5" s="73"/>
      <c r="HVG5" s="73"/>
      <c r="HVH5" s="73"/>
      <c r="HVI5" s="73"/>
      <c r="HVJ5" s="73"/>
      <c r="HVK5" s="73"/>
      <c r="HVL5" s="72"/>
      <c r="HVM5" s="73"/>
      <c r="HVN5" s="73"/>
      <c r="HVO5" s="73"/>
      <c r="HVP5" s="73"/>
      <c r="HVQ5" s="73"/>
      <c r="HVR5" s="73"/>
      <c r="HVS5" s="72"/>
      <c r="HVT5" s="73"/>
      <c r="HVU5" s="73"/>
      <c r="HVV5" s="73"/>
      <c r="HVW5" s="73"/>
      <c r="HVX5" s="73"/>
      <c r="HVY5" s="73"/>
      <c r="HVZ5" s="72"/>
      <c r="HWA5" s="73"/>
      <c r="HWB5" s="73"/>
      <c r="HWC5" s="73"/>
      <c r="HWD5" s="73"/>
      <c r="HWE5" s="73"/>
      <c r="HWF5" s="73"/>
      <c r="HWG5" s="72"/>
      <c r="HWH5" s="73"/>
      <c r="HWI5" s="73"/>
      <c r="HWJ5" s="73"/>
      <c r="HWK5" s="73"/>
      <c r="HWL5" s="73"/>
      <c r="HWM5" s="73"/>
      <c r="HWN5" s="72"/>
      <c r="HWO5" s="73"/>
      <c r="HWP5" s="73"/>
      <c r="HWQ5" s="73"/>
      <c r="HWR5" s="73"/>
      <c r="HWS5" s="73"/>
      <c r="HWT5" s="73"/>
      <c r="HWU5" s="72"/>
      <c r="HWV5" s="73"/>
      <c r="HWW5" s="73"/>
      <c r="HWX5" s="73"/>
      <c r="HWY5" s="73"/>
      <c r="HWZ5" s="73"/>
      <c r="HXA5" s="73"/>
      <c r="HXB5" s="72"/>
      <c r="HXC5" s="73"/>
      <c r="HXD5" s="73"/>
      <c r="HXE5" s="73"/>
      <c r="HXF5" s="73"/>
      <c r="HXG5" s="73"/>
      <c r="HXH5" s="73"/>
      <c r="HXI5" s="72"/>
      <c r="HXJ5" s="73"/>
      <c r="HXK5" s="73"/>
      <c r="HXL5" s="73"/>
      <c r="HXM5" s="73"/>
      <c r="HXN5" s="73"/>
      <c r="HXO5" s="73"/>
      <c r="HXP5" s="72"/>
      <c r="HXQ5" s="73"/>
      <c r="HXR5" s="73"/>
      <c r="HXS5" s="73"/>
      <c r="HXT5" s="73"/>
      <c r="HXU5" s="73"/>
      <c r="HXV5" s="73"/>
      <c r="HXW5" s="72"/>
      <c r="HXX5" s="73"/>
      <c r="HXY5" s="73"/>
      <c r="HXZ5" s="73"/>
      <c r="HYA5" s="73"/>
      <c r="HYB5" s="73"/>
      <c r="HYC5" s="73"/>
      <c r="HYD5" s="72"/>
      <c r="HYE5" s="73"/>
      <c r="HYF5" s="73"/>
      <c r="HYG5" s="73"/>
      <c r="HYH5" s="73"/>
      <c r="HYI5" s="73"/>
      <c r="HYJ5" s="73"/>
      <c r="HYK5" s="72"/>
      <c r="HYL5" s="73"/>
      <c r="HYM5" s="73"/>
      <c r="HYN5" s="73"/>
      <c r="HYO5" s="73"/>
      <c r="HYP5" s="73"/>
      <c r="HYQ5" s="73"/>
      <c r="HYR5" s="72"/>
      <c r="HYS5" s="73"/>
      <c r="HYT5" s="73"/>
      <c r="HYU5" s="73"/>
      <c r="HYV5" s="73"/>
      <c r="HYW5" s="73"/>
      <c r="HYX5" s="73"/>
      <c r="HYY5" s="72"/>
      <c r="HYZ5" s="73"/>
      <c r="HZA5" s="73"/>
      <c r="HZB5" s="73"/>
      <c r="HZC5" s="73"/>
      <c r="HZD5" s="73"/>
      <c r="HZE5" s="73"/>
      <c r="HZF5" s="72"/>
      <c r="HZG5" s="73"/>
      <c r="HZH5" s="73"/>
      <c r="HZI5" s="73"/>
      <c r="HZJ5" s="73"/>
      <c r="HZK5" s="73"/>
      <c r="HZL5" s="73"/>
      <c r="HZM5" s="72"/>
      <c r="HZN5" s="73"/>
      <c r="HZO5" s="73"/>
      <c r="HZP5" s="73"/>
      <c r="HZQ5" s="73"/>
      <c r="HZR5" s="73"/>
      <c r="HZS5" s="73"/>
      <c r="HZT5" s="72"/>
      <c r="HZU5" s="73"/>
      <c r="HZV5" s="73"/>
      <c r="HZW5" s="73"/>
      <c r="HZX5" s="73"/>
      <c r="HZY5" s="73"/>
      <c r="HZZ5" s="73"/>
      <c r="IAA5" s="72"/>
      <c r="IAB5" s="73"/>
      <c r="IAC5" s="73"/>
      <c r="IAD5" s="73"/>
      <c r="IAE5" s="73"/>
      <c r="IAF5" s="73"/>
      <c r="IAG5" s="73"/>
      <c r="IAH5" s="72"/>
      <c r="IAI5" s="73"/>
      <c r="IAJ5" s="73"/>
      <c r="IAK5" s="73"/>
      <c r="IAL5" s="73"/>
      <c r="IAM5" s="73"/>
      <c r="IAN5" s="73"/>
      <c r="IAO5" s="72"/>
      <c r="IAP5" s="73"/>
      <c r="IAQ5" s="73"/>
      <c r="IAR5" s="73"/>
      <c r="IAS5" s="73"/>
      <c r="IAT5" s="73"/>
      <c r="IAU5" s="73"/>
      <c r="IAV5" s="72"/>
      <c r="IAW5" s="73"/>
      <c r="IAX5" s="73"/>
      <c r="IAY5" s="73"/>
      <c r="IAZ5" s="73"/>
      <c r="IBA5" s="73"/>
      <c r="IBB5" s="73"/>
      <c r="IBC5" s="72"/>
      <c r="IBD5" s="73"/>
      <c r="IBE5" s="73"/>
      <c r="IBF5" s="73"/>
      <c r="IBG5" s="73"/>
      <c r="IBH5" s="73"/>
      <c r="IBI5" s="73"/>
      <c r="IBJ5" s="72"/>
      <c r="IBK5" s="73"/>
      <c r="IBL5" s="73"/>
      <c r="IBM5" s="73"/>
      <c r="IBN5" s="73"/>
      <c r="IBO5" s="73"/>
      <c r="IBP5" s="73"/>
      <c r="IBQ5" s="72"/>
      <c r="IBR5" s="73"/>
      <c r="IBS5" s="73"/>
      <c r="IBT5" s="73"/>
      <c r="IBU5" s="73"/>
      <c r="IBV5" s="73"/>
      <c r="IBW5" s="73"/>
      <c r="IBX5" s="72"/>
      <c r="IBY5" s="73"/>
      <c r="IBZ5" s="73"/>
      <c r="ICA5" s="73"/>
      <c r="ICB5" s="73"/>
      <c r="ICC5" s="73"/>
      <c r="ICD5" s="73"/>
      <c r="ICE5" s="72"/>
      <c r="ICF5" s="73"/>
      <c r="ICG5" s="73"/>
      <c r="ICH5" s="73"/>
      <c r="ICI5" s="73"/>
      <c r="ICJ5" s="73"/>
      <c r="ICK5" s="73"/>
      <c r="ICL5" s="72"/>
      <c r="ICM5" s="73"/>
      <c r="ICN5" s="73"/>
      <c r="ICO5" s="73"/>
      <c r="ICP5" s="73"/>
      <c r="ICQ5" s="73"/>
      <c r="ICR5" s="73"/>
      <c r="ICS5" s="72"/>
      <c r="ICT5" s="73"/>
      <c r="ICU5" s="73"/>
      <c r="ICV5" s="73"/>
      <c r="ICW5" s="73"/>
      <c r="ICX5" s="73"/>
      <c r="ICY5" s="73"/>
      <c r="ICZ5" s="72"/>
      <c r="IDA5" s="73"/>
      <c r="IDB5" s="73"/>
      <c r="IDC5" s="73"/>
      <c r="IDD5" s="73"/>
      <c r="IDE5" s="73"/>
      <c r="IDF5" s="73"/>
      <c r="IDG5" s="72"/>
      <c r="IDH5" s="73"/>
      <c r="IDI5" s="73"/>
      <c r="IDJ5" s="73"/>
      <c r="IDK5" s="73"/>
      <c r="IDL5" s="73"/>
      <c r="IDM5" s="73"/>
      <c r="IDN5" s="72"/>
      <c r="IDO5" s="73"/>
      <c r="IDP5" s="73"/>
      <c r="IDQ5" s="73"/>
      <c r="IDR5" s="73"/>
      <c r="IDS5" s="73"/>
      <c r="IDT5" s="73"/>
      <c r="IDU5" s="72"/>
      <c r="IDV5" s="73"/>
      <c r="IDW5" s="73"/>
      <c r="IDX5" s="73"/>
      <c r="IDY5" s="73"/>
      <c r="IDZ5" s="73"/>
      <c r="IEA5" s="73"/>
      <c r="IEB5" s="72"/>
      <c r="IEC5" s="73"/>
      <c r="IED5" s="73"/>
      <c r="IEE5" s="73"/>
      <c r="IEF5" s="73"/>
      <c r="IEG5" s="73"/>
      <c r="IEH5" s="73"/>
      <c r="IEI5" s="72"/>
      <c r="IEJ5" s="73"/>
      <c r="IEK5" s="73"/>
      <c r="IEL5" s="73"/>
      <c r="IEM5" s="73"/>
      <c r="IEN5" s="73"/>
      <c r="IEO5" s="73"/>
      <c r="IEP5" s="72"/>
      <c r="IEQ5" s="73"/>
      <c r="IER5" s="73"/>
      <c r="IES5" s="73"/>
      <c r="IET5" s="73"/>
      <c r="IEU5" s="73"/>
      <c r="IEV5" s="73"/>
      <c r="IEW5" s="72"/>
      <c r="IEX5" s="73"/>
      <c r="IEY5" s="73"/>
      <c r="IEZ5" s="73"/>
      <c r="IFA5" s="73"/>
      <c r="IFB5" s="73"/>
      <c r="IFC5" s="73"/>
      <c r="IFD5" s="72"/>
      <c r="IFE5" s="73"/>
      <c r="IFF5" s="73"/>
      <c r="IFG5" s="73"/>
      <c r="IFH5" s="73"/>
      <c r="IFI5" s="73"/>
      <c r="IFJ5" s="73"/>
      <c r="IFK5" s="72"/>
      <c r="IFL5" s="73"/>
      <c r="IFM5" s="73"/>
      <c r="IFN5" s="73"/>
      <c r="IFO5" s="73"/>
      <c r="IFP5" s="73"/>
      <c r="IFQ5" s="73"/>
      <c r="IFR5" s="72"/>
      <c r="IFS5" s="73"/>
      <c r="IFT5" s="73"/>
      <c r="IFU5" s="73"/>
      <c r="IFV5" s="73"/>
      <c r="IFW5" s="73"/>
      <c r="IFX5" s="73"/>
      <c r="IFY5" s="72"/>
      <c r="IFZ5" s="73"/>
      <c r="IGA5" s="73"/>
      <c r="IGB5" s="73"/>
      <c r="IGC5" s="73"/>
      <c r="IGD5" s="73"/>
      <c r="IGE5" s="73"/>
      <c r="IGF5" s="72"/>
      <c r="IGG5" s="73"/>
      <c r="IGH5" s="73"/>
      <c r="IGI5" s="73"/>
      <c r="IGJ5" s="73"/>
      <c r="IGK5" s="73"/>
      <c r="IGL5" s="73"/>
      <c r="IGM5" s="72"/>
      <c r="IGN5" s="73"/>
      <c r="IGO5" s="73"/>
      <c r="IGP5" s="73"/>
      <c r="IGQ5" s="73"/>
      <c r="IGR5" s="73"/>
      <c r="IGS5" s="73"/>
      <c r="IGT5" s="72"/>
      <c r="IGU5" s="73"/>
      <c r="IGV5" s="73"/>
      <c r="IGW5" s="73"/>
      <c r="IGX5" s="73"/>
      <c r="IGY5" s="73"/>
      <c r="IGZ5" s="73"/>
      <c r="IHA5" s="72"/>
      <c r="IHB5" s="73"/>
      <c r="IHC5" s="73"/>
      <c r="IHD5" s="73"/>
      <c r="IHE5" s="73"/>
      <c r="IHF5" s="73"/>
      <c r="IHG5" s="73"/>
      <c r="IHH5" s="72"/>
      <c r="IHI5" s="73"/>
      <c r="IHJ5" s="73"/>
      <c r="IHK5" s="73"/>
      <c r="IHL5" s="73"/>
      <c r="IHM5" s="73"/>
      <c r="IHN5" s="73"/>
      <c r="IHO5" s="72"/>
      <c r="IHP5" s="73"/>
      <c r="IHQ5" s="73"/>
      <c r="IHR5" s="73"/>
      <c r="IHS5" s="73"/>
      <c r="IHT5" s="73"/>
      <c r="IHU5" s="73"/>
      <c r="IHV5" s="72"/>
      <c r="IHW5" s="73"/>
      <c r="IHX5" s="73"/>
      <c r="IHY5" s="73"/>
      <c r="IHZ5" s="73"/>
      <c r="IIA5" s="73"/>
      <c r="IIB5" s="73"/>
      <c r="IIC5" s="72"/>
      <c r="IID5" s="73"/>
      <c r="IIE5" s="73"/>
      <c r="IIF5" s="73"/>
      <c r="IIG5" s="73"/>
      <c r="IIH5" s="73"/>
      <c r="III5" s="73"/>
      <c r="IIJ5" s="72"/>
      <c r="IIK5" s="73"/>
      <c r="IIL5" s="73"/>
      <c r="IIM5" s="73"/>
      <c r="IIN5" s="73"/>
      <c r="IIO5" s="73"/>
      <c r="IIP5" s="73"/>
      <c r="IIQ5" s="72"/>
      <c r="IIR5" s="73"/>
      <c r="IIS5" s="73"/>
      <c r="IIT5" s="73"/>
      <c r="IIU5" s="73"/>
      <c r="IIV5" s="73"/>
      <c r="IIW5" s="73"/>
      <c r="IIX5" s="72"/>
      <c r="IIY5" s="73"/>
      <c r="IIZ5" s="73"/>
      <c r="IJA5" s="73"/>
      <c r="IJB5" s="73"/>
      <c r="IJC5" s="73"/>
      <c r="IJD5" s="73"/>
      <c r="IJE5" s="72"/>
      <c r="IJF5" s="73"/>
      <c r="IJG5" s="73"/>
      <c r="IJH5" s="73"/>
      <c r="IJI5" s="73"/>
      <c r="IJJ5" s="73"/>
      <c r="IJK5" s="73"/>
      <c r="IJL5" s="72"/>
      <c r="IJM5" s="73"/>
      <c r="IJN5" s="73"/>
      <c r="IJO5" s="73"/>
      <c r="IJP5" s="73"/>
      <c r="IJQ5" s="73"/>
      <c r="IJR5" s="73"/>
      <c r="IJS5" s="72"/>
      <c r="IJT5" s="73"/>
      <c r="IJU5" s="73"/>
      <c r="IJV5" s="73"/>
      <c r="IJW5" s="73"/>
      <c r="IJX5" s="73"/>
      <c r="IJY5" s="73"/>
      <c r="IJZ5" s="72"/>
      <c r="IKA5" s="73"/>
      <c r="IKB5" s="73"/>
      <c r="IKC5" s="73"/>
      <c r="IKD5" s="73"/>
      <c r="IKE5" s="73"/>
      <c r="IKF5" s="73"/>
      <c r="IKG5" s="72"/>
      <c r="IKH5" s="73"/>
      <c r="IKI5" s="73"/>
      <c r="IKJ5" s="73"/>
      <c r="IKK5" s="73"/>
      <c r="IKL5" s="73"/>
      <c r="IKM5" s="73"/>
      <c r="IKN5" s="72"/>
      <c r="IKO5" s="73"/>
      <c r="IKP5" s="73"/>
      <c r="IKQ5" s="73"/>
      <c r="IKR5" s="73"/>
      <c r="IKS5" s="73"/>
      <c r="IKT5" s="73"/>
      <c r="IKU5" s="72"/>
      <c r="IKV5" s="73"/>
      <c r="IKW5" s="73"/>
      <c r="IKX5" s="73"/>
      <c r="IKY5" s="73"/>
      <c r="IKZ5" s="73"/>
      <c r="ILA5" s="73"/>
      <c r="ILB5" s="72"/>
      <c r="ILC5" s="73"/>
      <c r="ILD5" s="73"/>
      <c r="ILE5" s="73"/>
      <c r="ILF5" s="73"/>
      <c r="ILG5" s="73"/>
      <c r="ILH5" s="73"/>
      <c r="ILI5" s="72"/>
      <c r="ILJ5" s="73"/>
      <c r="ILK5" s="73"/>
      <c r="ILL5" s="73"/>
      <c r="ILM5" s="73"/>
      <c r="ILN5" s="73"/>
      <c r="ILO5" s="73"/>
      <c r="ILP5" s="72"/>
      <c r="ILQ5" s="73"/>
      <c r="ILR5" s="73"/>
      <c r="ILS5" s="73"/>
      <c r="ILT5" s="73"/>
      <c r="ILU5" s="73"/>
      <c r="ILV5" s="73"/>
      <c r="ILW5" s="72"/>
      <c r="ILX5" s="73"/>
      <c r="ILY5" s="73"/>
      <c r="ILZ5" s="73"/>
      <c r="IMA5" s="73"/>
      <c r="IMB5" s="73"/>
      <c r="IMC5" s="73"/>
      <c r="IMD5" s="72"/>
      <c r="IME5" s="73"/>
      <c r="IMF5" s="73"/>
      <c r="IMG5" s="73"/>
      <c r="IMH5" s="73"/>
      <c r="IMI5" s="73"/>
      <c r="IMJ5" s="73"/>
      <c r="IMK5" s="72"/>
      <c r="IML5" s="73"/>
      <c r="IMM5" s="73"/>
      <c r="IMN5" s="73"/>
      <c r="IMO5" s="73"/>
      <c r="IMP5" s="73"/>
      <c r="IMQ5" s="73"/>
      <c r="IMR5" s="72"/>
      <c r="IMS5" s="73"/>
      <c r="IMT5" s="73"/>
      <c r="IMU5" s="73"/>
      <c r="IMV5" s="73"/>
      <c r="IMW5" s="73"/>
      <c r="IMX5" s="73"/>
      <c r="IMY5" s="72"/>
      <c r="IMZ5" s="73"/>
      <c r="INA5" s="73"/>
      <c r="INB5" s="73"/>
      <c r="INC5" s="73"/>
      <c r="IND5" s="73"/>
      <c r="INE5" s="73"/>
      <c r="INF5" s="72"/>
      <c r="ING5" s="73"/>
      <c r="INH5" s="73"/>
      <c r="INI5" s="73"/>
      <c r="INJ5" s="73"/>
      <c r="INK5" s="73"/>
      <c r="INL5" s="73"/>
      <c r="INM5" s="72"/>
      <c r="INN5" s="73"/>
      <c r="INO5" s="73"/>
      <c r="INP5" s="73"/>
      <c r="INQ5" s="73"/>
      <c r="INR5" s="73"/>
      <c r="INS5" s="73"/>
      <c r="INT5" s="72"/>
      <c r="INU5" s="73"/>
      <c r="INV5" s="73"/>
      <c r="INW5" s="73"/>
      <c r="INX5" s="73"/>
      <c r="INY5" s="73"/>
      <c r="INZ5" s="73"/>
      <c r="IOA5" s="72"/>
      <c r="IOB5" s="73"/>
      <c r="IOC5" s="73"/>
      <c r="IOD5" s="73"/>
      <c r="IOE5" s="73"/>
      <c r="IOF5" s="73"/>
      <c r="IOG5" s="73"/>
      <c r="IOH5" s="72"/>
      <c r="IOI5" s="73"/>
      <c r="IOJ5" s="73"/>
      <c r="IOK5" s="73"/>
      <c r="IOL5" s="73"/>
      <c r="IOM5" s="73"/>
      <c r="ION5" s="73"/>
      <c r="IOO5" s="72"/>
      <c r="IOP5" s="73"/>
      <c r="IOQ5" s="73"/>
      <c r="IOR5" s="73"/>
      <c r="IOS5" s="73"/>
      <c r="IOT5" s="73"/>
      <c r="IOU5" s="73"/>
      <c r="IOV5" s="72"/>
      <c r="IOW5" s="73"/>
      <c r="IOX5" s="73"/>
      <c r="IOY5" s="73"/>
      <c r="IOZ5" s="73"/>
      <c r="IPA5" s="73"/>
      <c r="IPB5" s="73"/>
      <c r="IPC5" s="72"/>
      <c r="IPD5" s="73"/>
      <c r="IPE5" s="73"/>
      <c r="IPF5" s="73"/>
      <c r="IPG5" s="73"/>
      <c r="IPH5" s="73"/>
      <c r="IPI5" s="73"/>
      <c r="IPJ5" s="72"/>
      <c r="IPK5" s="73"/>
      <c r="IPL5" s="73"/>
      <c r="IPM5" s="73"/>
      <c r="IPN5" s="73"/>
      <c r="IPO5" s="73"/>
      <c r="IPP5" s="73"/>
      <c r="IPQ5" s="72"/>
      <c r="IPR5" s="73"/>
      <c r="IPS5" s="73"/>
      <c r="IPT5" s="73"/>
      <c r="IPU5" s="73"/>
      <c r="IPV5" s="73"/>
      <c r="IPW5" s="73"/>
      <c r="IPX5" s="72"/>
      <c r="IPY5" s="73"/>
      <c r="IPZ5" s="73"/>
      <c r="IQA5" s="73"/>
      <c r="IQB5" s="73"/>
      <c r="IQC5" s="73"/>
      <c r="IQD5" s="73"/>
      <c r="IQE5" s="72"/>
      <c r="IQF5" s="73"/>
      <c r="IQG5" s="73"/>
      <c r="IQH5" s="73"/>
      <c r="IQI5" s="73"/>
      <c r="IQJ5" s="73"/>
      <c r="IQK5" s="73"/>
      <c r="IQL5" s="72"/>
      <c r="IQM5" s="73"/>
      <c r="IQN5" s="73"/>
      <c r="IQO5" s="73"/>
      <c r="IQP5" s="73"/>
      <c r="IQQ5" s="73"/>
      <c r="IQR5" s="73"/>
      <c r="IQS5" s="72"/>
      <c r="IQT5" s="73"/>
      <c r="IQU5" s="73"/>
      <c r="IQV5" s="73"/>
      <c r="IQW5" s="73"/>
      <c r="IQX5" s="73"/>
      <c r="IQY5" s="73"/>
      <c r="IQZ5" s="72"/>
      <c r="IRA5" s="73"/>
      <c r="IRB5" s="73"/>
      <c r="IRC5" s="73"/>
      <c r="IRD5" s="73"/>
      <c r="IRE5" s="73"/>
      <c r="IRF5" s="73"/>
      <c r="IRG5" s="72"/>
      <c r="IRH5" s="73"/>
      <c r="IRI5" s="73"/>
      <c r="IRJ5" s="73"/>
      <c r="IRK5" s="73"/>
      <c r="IRL5" s="73"/>
      <c r="IRM5" s="73"/>
      <c r="IRN5" s="72"/>
      <c r="IRO5" s="73"/>
      <c r="IRP5" s="73"/>
      <c r="IRQ5" s="73"/>
      <c r="IRR5" s="73"/>
      <c r="IRS5" s="73"/>
      <c r="IRT5" s="73"/>
      <c r="IRU5" s="72"/>
      <c r="IRV5" s="73"/>
      <c r="IRW5" s="73"/>
      <c r="IRX5" s="73"/>
      <c r="IRY5" s="73"/>
      <c r="IRZ5" s="73"/>
      <c r="ISA5" s="73"/>
      <c r="ISB5" s="72"/>
      <c r="ISC5" s="73"/>
      <c r="ISD5" s="73"/>
      <c r="ISE5" s="73"/>
      <c r="ISF5" s="73"/>
      <c r="ISG5" s="73"/>
      <c r="ISH5" s="73"/>
      <c r="ISI5" s="72"/>
      <c r="ISJ5" s="73"/>
      <c r="ISK5" s="73"/>
      <c r="ISL5" s="73"/>
      <c r="ISM5" s="73"/>
      <c r="ISN5" s="73"/>
      <c r="ISO5" s="73"/>
      <c r="ISP5" s="72"/>
      <c r="ISQ5" s="73"/>
      <c r="ISR5" s="73"/>
      <c r="ISS5" s="73"/>
      <c r="IST5" s="73"/>
      <c r="ISU5" s="73"/>
      <c r="ISV5" s="73"/>
      <c r="ISW5" s="72"/>
      <c r="ISX5" s="73"/>
      <c r="ISY5" s="73"/>
      <c r="ISZ5" s="73"/>
      <c r="ITA5" s="73"/>
      <c r="ITB5" s="73"/>
      <c r="ITC5" s="73"/>
      <c r="ITD5" s="72"/>
      <c r="ITE5" s="73"/>
      <c r="ITF5" s="73"/>
      <c r="ITG5" s="73"/>
      <c r="ITH5" s="73"/>
      <c r="ITI5" s="73"/>
      <c r="ITJ5" s="73"/>
      <c r="ITK5" s="72"/>
      <c r="ITL5" s="73"/>
      <c r="ITM5" s="73"/>
      <c r="ITN5" s="73"/>
      <c r="ITO5" s="73"/>
      <c r="ITP5" s="73"/>
      <c r="ITQ5" s="73"/>
      <c r="ITR5" s="72"/>
      <c r="ITS5" s="73"/>
      <c r="ITT5" s="73"/>
      <c r="ITU5" s="73"/>
      <c r="ITV5" s="73"/>
      <c r="ITW5" s="73"/>
      <c r="ITX5" s="73"/>
      <c r="ITY5" s="72"/>
      <c r="ITZ5" s="73"/>
      <c r="IUA5" s="73"/>
      <c r="IUB5" s="73"/>
      <c r="IUC5" s="73"/>
      <c r="IUD5" s="73"/>
      <c r="IUE5" s="73"/>
      <c r="IUF5" s="72"/>
      <c r="IUG5" s="73"/>
      <c r="IUH5" s="73"/>
      <c r="IUI5" s="73"/>
      <c r="IUJ5" s="73"/>
      <c r="IUK5" s="73"/>
      <c r="IUL5" s="73"/>
      <c r="IUM5" s="72"/>
      <c r="IUN5" s="73"/>
      <c r="IUO5" s="73"/>
      <c r="IUP5" s="73"/>
      <c r="IUQ5" s="73"/>
      <c r="IUR5" s="73"/>
      <c r="IUS5" s="73"/>
      <c r="IUT5" s="72"/>
      <c r="IUU5" s="73"/>
      <c r="IUV5" s="73"/>
      <c r="IUW5" s="73"/>
      <c r="IUX5" s="73"/>
      <c r="IUY5" s="73"/>
      <c r="IUZ5" s="73"/>
      <c r="IVA5" s="72"/>
      <c r="IVB5" s="73"/>
      <c r="IVC5" s="73"/>
      <c r="IVD5" s="73"/>
      <c r="IVE5" s="73"/>
      <c r="IVF5" s="73"/>
      <c r="IVG5" s="73"/>
      <c r="IVH5" s="72"/>
      <c r="IVI5" s="73"/>
      <c r="IVJ5" s="73"/>
      <c r="IVK5" s="73"/>
      <c r="IVL5" s="73"/>
      <c r="IVM5" s="73"/>
      <c r="IVN5" s="73"/>
      <c r="IVO5" s="72"/>
      <c r="IVP5" s="73"/>
      <c r="IVQ5" s="73"/>
      <c r="IVR5" s="73"/>
      <c r="IVS5" s="73"/>
      <c r="IVT5" s="73"/>
      <c r="IVU5" s="73"/>
      <c r="IVV5" s="72"/>
      <c r="IVW5" s="73"/>
      <c r="IVX5" s="73"/>
      <c r="IVY5" s="73"/>
      <c r="IVZ5" s="73"/>
      <c r="IWA5" s="73"/>
      <c r="IWB5" s="73"/>
      <c r="IWC5" s="72"/>
      <c r="IWD5" s="73"/>
      <c r="IWE5" s="73"/>
      <c r="IWF5" s="73"/>
      <c r="IWG5" s="73"/>
      <c r="IWH5" s="73"/>
      <c r="IWI5" s="73"/>
      <c r="IWJ5" s="72"/>
      <c r="IWK5" s="73"/>
      <c r="IWL5" s="73"/>
      <c r="IWM5" s="73"/>
      <c r="IWN5" s="73"/>
      <c r="IWO5" s="73"/>
      <c r="IWP5" s="73"/>
      <c r="IWQ5" s="72"/>
      <c r="IWR5" s="73"/>
      <c r="IWS5" s="73"/>
      <c r="IWT5" s="73"/>
      <c r="IWU5" s="73"/>
      <c r="IWV5" s="73"/>
      <c r="IWW5" s="73"/>
      <c r="IWX5" s="72"/>
      <c r="IWY5" s="73"/>
      <c r="IWZ5" s="73"/>
      <c r="IXA5" s="73"/>
      <c r="IXB5" s="73"/>
      <c r="IXC5" s="73"/>
      <c r="IXD5" s="73"/>
      <c r="IXE5" s="72"/>
      <c r="IXF5" s="73"/>
      <c r="IXG5" s="73"/>
      <c r="IXH5" s="73"/>
      <c r="IXI5" s="73"/>
      <c r="IXJ5" s="73"/>
      <c r="IXK5" s="73"/>
      <c r="IXL5" s="72"/>
      <c r="IXM5" s="73"/>
      <c r="IXN5" s="73"/>
      <c r="IXO5" s="73"/>
      <c r="IXP5" s="73"/>
      <c r="IXQ5" s="73"/>
      <c r="IXR5" s="73"/>
      <c r="IXS5" s="72"/>
      <c r="IXT5" s="73"/>
      <c r="IXU5" s="73"/>
      <c r="IXV5" s="73"/>
      <c r="IXW5" s="73"/>
      <c r="IXX5" s="73"/>
      <c r="IXY5" s="73"/>
      <c r="IXZ5" s="72"/>
      <c r="IYA5" s="73"/>
      <c r="IYB5" s="73"/>
      <c r="IYC5" s="73"/>
      <c r="IYD5" s="73"/>
      <c r="IYE5" s="73"/>
      <c r="IYF5" s="73"/>
      <c r="IYG5" s="72"/>
      <c r="IYH5" s="73"/>
      <c r="IYI5" s="73"/>
      <c r="IYJ5" s="73"/>
      <c r="IYK5" s="73"/>
      <c r="IYL5" s="73"/>
      <c r="IYM5" s="73"/>
      <c r="IYN5" s="72"/>
      <c r="IYO5" s="73"/>
      <c r="IYP5" s="73"/>
      <c r="IYQ5" s="73"/>
      <c r="IYR5" s="73"/>
      <c r="IYS5" s="73"/>
      <c r="IYT5" s="73"/>
      <c r="IYU5" s="72"/>
      <c r="IYV5" s="73"/>
      <c r="IYW5" s="73"/>
      <c r="IYX5" s="73"/>
      <c r="IYY5" s="73"/>
      <c r="IYZ5" s="73"/>
      <c r="IZA5" s="73"/>
      <c r="IZB5" s="72"/>
      <c r="IZC5" s="73"/>
      <c r="IZD5" s="73"/>
      <c r="IZE5" s="73"/>
      <c r="IZF5" s="73"/>
      <c r="IZG5" s="73"/>
      <c r="IZH5" s="73"/>
      <c r="IZI5" s="72"/>
      <c r="IZJ5" s="73"/>
      <c r="IZK5" s="73"/>
      <c r="IZL5" s="73"/>
      <c r="IZM5" s="73"/>
      <c r="IZN5" s="73"/>
      <c r="IZO5" s="73"/>
      <c r="IZP5" s="72"/>
      <c r="IZQ5" s="73"/>
      <c r="IZR5" s="73"/>
      <c r="IZS5" s="73"/>
      <c r="IZT5" s="73"/>
      <c r="IZU5" s="73"/>
      <c r="IZV5" s="73"/>
      <c r="IZW5" s="72"/>
      <c r="IZX5" s="73"/>
      <c r="IZY5" s="73"/>
      <c r="IZZ5" s="73"/>
      <c r="JAA5" s="73"/>
      <c r="JAB5" s="73"/>
      <c r="JAC5" s="73"/>
      <c r="JAD5" s="72"/>
      <c r="JAE5" s="73"/>
      <c r="JAF5" s="73"/>
      <c r="JAG5" s="73"/>
      <c r="JAH5" s="73"/>
      <c r="JAI5" s="73"/>
      <c r="JAJ5" s="73"/>
      <c r="JAK5" s="72"/>
      <c r="JAL5" s="73"/>
      <c r="JAM5" s="73"/>
      <c r="JAN5" s="73"/>
      <c r="JAO5" s="73"/>
      <c r="JAP5" s="73"/>
      <c r="JAQ5" s="73"/>
      <c r="JAR5" s="72"/>
      <c r="JAS5" s="73"/>
      <c r="JAT5" s="73"/>
      <c r="JAU5" s="73"/>
      <c r="JAV5" s="73"/>
      <c r="JAW5" s="73"/>
      <c r="JAX5" s="73"/>
      <c r="JAY5" s="72"/>
      <c r="JAZ5" s="73"/>
      <c r="JBA5" s="73"/>
      <c r="JBB5" s="73"/>
      <c r="JBC5" s="73"/>
      <c r="JBD5" s="73"/>
      <c r="JBE5" s="73"/>
      <c r="JBF5" s="72"/>
      <c r="JBG5" s="73"/>
      <c r="JBH5" s="73"/>
      <c r="JBI5" s="73"/>
      <c r="JBJ5" s="73"/>
      <c r="JBK5" s="73"/>
      <c r="JBL5" s="73"/>
      <c r="JBM5" s="72"/>
      <c r="JBN5" s="73"/>
      <c r="JBO5" s="73"/>
      <c r="JBP5" s="73"/>
      <c r="JBQ5" s="73"/>
      <c r="JBR5" s="73"/>
      <c r="JBS5" s="73"/>
      <c r="JBT5" s="72"/>
      <c r="JBU5" s="73"/>
      <c r="JBV5" s="73"/>
      <c r="JBW5" s="73"/>
      <c r="JBX5" s="73"/>
      <c r="JBY5" s="73"/>
      <c r="JBZ5" s="73"/>
      <c r="JCA5" s="72"/>
      <c r="JCB5" s="73"/>
      <c r="JCC5" s="73"/>
      <c r="JCD5" s="73"/>
      <c r="JCE5" s="73"/>
      <c r="JCF5" s="73"/>
      <c r="JCG5" s="73"/>
      <c r="JCH5" s="72"/>
      <c r="JCI5" s="73"/>
      <c r="JCJ5" s="73"/>
      <c r="JCK5" s="73"/>
      <c r="JCL5" s="73"/>
      <c r="JCM5" s="73"/>
      <c r="JCN5" s="73"/>
      <c r="JCO5" s="72"/>
      <c r="JCP5" s="73"/>
      <c r="JCQ5" s="73"/>
      <c r="JCR5" s="73"/>
      <c r="JCS5" s="73"/>
      <c r="JCT5" s="73"/>
      <c r="JCU5" s="73"/>
      <c r="JCV5" s="72"/>
      <c r="JCW5" s="73"/>
      <c r="JCX5" s="73"/>
      <c r="JCY5" s="73"/>
      <c r="JCZ5" s="73"/>
      <c r="JDA5" s="73"/>
      <c r="JDB5" s="73"/>
      <c r="JDC5" s="72"/>
      <c r="JDD5" s="73"/>
      <c r="JDE5" s="73"/>
      <c r="JDF5" s="73"/>
      <c r="JDG5" s="73"/>
      <c r="JDH5" s="73"/>
      <c r="JDI5" s="73"/>
      <c r="JDJ5" s="72"/>
      <c r="JDK5" s="73"/>
      <c r="JDL5" s="73"/>
      <c r="JDM5" s="73"/>
      <c r="JDN5" s="73"/>
      <c r="JDO5" s="73"/>
      <c r="JDP5" s="73"/>
      <c r="JDQ5" s="72"/>
      <c r="JDR5" s="73"/>
      <c r="JDS5" s="73"/>
      <c r="JDT5" s="73"/>
      <c r="JDU5" s="73"/>
      <c r="JDV5" s="73"/>
      <c r="JDW5" s="73"/>
      <c r="JDX5" s="72"/>
      <c r="JDY5" s="73"/>
      <c r="JDZ5" s="73"/>
      <c r="JEA5" s="73"/>
      <c r="JEB5" s="73"/>
      <c r="JEC5" s="73"/>
      <c r="JED5" s="73"/>
      <c r="JEE5" s="72"/>
      <c r="JEF5" s="73"/>
      <c r="JEG5" s="73"/>
      <c r="JEH5" s="73"/>
      <c r="JEI5" s="73"/>
      <c r="JEJ5" s="73"/>
      <c r="JEK5" s="73"/>
      <c r="JEL5" s="72"/>
      <c r="JEM5" s="73"/>
      <c r="JEN5" s="73"/>
      <c r="JEO5" s="73"/>
      <c r="JEP5" s="73"/>
      <c r="JEQ5" s="73"/>
      <c r="JER5" s="73"/>
      <c r="JES5" s="72"/>
      <c r="JET5" s="73"/>
      <c r="JEU5" s="73"/>
      <c r="JEV5" s="73"/>
      <c r="JEW5" s="73"/>
      <c r="JEX5" s="73"/>
      <c r="JEY5" s="73"/>
      <c r="JEZ5" s="72"/>
      <c r="JFA5" s="73"/>
      <c r="JFB5" s="73"/>
      <c r="JFC5" s="73"/>
      <c r="JFD5" s="73"/>
      <c r="JFE5" s="73"/>
      <c r="JFF5" s="73"/>
      <c r="JFG5" s="72"/>
      <c r="JFH5" s="73"/>
      <c r="JFI5" s="73"/>
      <c r="JFJ5" s="73"/>
      <c r="JFK5" s="73"/>
      <c r="JFL5" s="73"/>
      <c r="JFM5" s="73"/>
      <c r="JFN5" s="72"/>
      <c r="JFO5" s="73"/>
      <c r="JFP5" s="73"/>
      <c r="JFQ5" s="73"/>
      <c r="JFR5" s="73"/>
      <c r="JFS5" s="73"/>
      <c r="JFT5" s="73"/>
      <c r="JFU5" s="72"/>
      <c r="JFV5" s="73"/>
      <c r="JFW5" s="73"/>
      <c r="JFX5" s="73"/>
      <c r="JFY5" s="73"/>
      <c r="JFZ5" s="73"/>
      <c r="JGA5" s="73"/>
      <c r="JGB5" s="72"/>
      <c r="JGC5" s="73"/>
      <c r="JGD5" s="73"/>
      <c r="JGE5" s="73"/>
      <c r="JGF5" s="73"/>
      <c r="JGG5" s="73"/>
      <c r="JGH5" s="73"/>
      <c r="JGI5" s="72"/>
      <c r="JGJ5" s="73"/>
      <c r="JGK5" s="73"/>
      <c r="JGL5" s="73"/>
      <c r="JGM5" s="73"/>
      <c r="JGN5" s="73"/>
      <c r="JGO5" s="73"/>
      <c r="JGP5" s="72"/>
      <c r="JGQ5" s="73"/>
      <c r="JGR5" s="73"/>
      <c r="JGS5" s="73"/>
      <c r="JGT5" s="73"/>
      <c r="JGU5" s="73"/>
      <c r="JGV5" s="73"/>
      <c r="JGW5" s="72"/>
      <c r="JGX5" s="73"/>
      <c r="JGY5" s="73"/>
      <c r="JGZ5" s="73"/>
      <c r="JHA5" s="73"/>
      <c r="JHB5" s="73"/>
      <c r="JHC5" s="73"/>
      <c r="JHD5" s="72"/>
      <c r="JHE5" s="73"/>
      <c r="JHF5" s="73"/>
      <c r="JHG5" s="73"/>
      <c r="JHH5" s="73"/>
      <c r="JHI5" s="73"/>
      <c r="JHJ5" s="73"/>
      <c r="JHK5" s="72"/>
      <c r="JHL5" s="73"/>
      <c r="JHM5" s="73"/>
      <c r="JHN5" s="73"/>
      <c r="JHO5" s="73"/>
      <c r="JHP5" s="73"/>
      <c r="JHQ5" s="73"/>
      <c r="JHR5" s="72"/>
      <c r="JHS5" s="73"/>
      <c r="JHT5" s="73"/>
      <c r="JHU5" s="73"/>
      <c r="JHV5" s="73"/>
      <c r="JHW5" s="73"/>
      <c r="JHX5" s="73"/>
      <c r="JHY5" s="72"/>
      <c r="JHZ5" s="73"/>
      <c r="JIA5" s="73"/>
      <c r="JIB5" s="73"/>
      <c r="JIC5" s="73"/>
      <c r="JID5" s="73"/>
      <c r="JIE5" s="73"/>
      <c r="JIF5" s="72"/>
      <c r="JIG5" s="73"/>
      <c r="JIH5" s="73"/>
      <c r="JII5" s="73"/>
      <c r="JIJ5" s="73"/>
      <c r="JIK5" s="73"/>
      <c r="JIL5" s="73"/>
      <c r="JIM5" s="72"/>
      <c r="JIN5" s="73"/>
      <c r="JIO5" s="73"/>
      <c r="JIP5" s="73"/>
      <c r="JIQ5" s="73"/>
      <c r="JIR5" s="73"/>
      <c r="JIS5" s="73"/>
      <c r="JIT5" s="72"/>
      <c r="JIU5" s="73"/>
      <c r="JIV5" s="73"/>
      <c r="JIW5" s="73"/>
      <c r="JIX5" s="73"/>
      <c r="JIY5" s="73"/>
      <c r="JIZ5" s="73"/>
      <c r="JJA5" s="72"/>
      <c r="JJB5" s="73"/>
      <c r="JJC5" s="73"/>
      <c r="JJD5" s="73"/>
      <c r="JJE5" s="73"/>
      <c r="JJF5" s="73"/>
      <c r="JJG5" s="73"/>
      <c r="JJH5" s="72"/>
      <c r="JJI5" s="73"/>
      <c r="JJJ5" s="73"/>
      <c r="JJK5" s="73"/>
      <c r="JJL5" s="73"/>
      <c r="JJM5" s="73"/>
      <c r="JJN5" s="73"/>
      <c r="JJO5" s="72"/>
      <c r="JJP5" s="73"/>
      <c r="JJQ5" s="73"/>
      <c r="JJR5" s="73"/>
      <c r="JJS5" s="73"/>
      <c r="JJT5" s="73"/>
      <c r="JJU5" s="73"/>
      <c r="JJV5" s="72"/>
      <c r="JJW5" s="73"/>
      <c r="JJX5" s="73"/>
      <c r="JJY5" s="73"/>
      <c r="JJZ5" s="73"/>
      <c r="JKA5" s="73"/>
      <c r="JKB5" s="73"/>
      <c r="JKC5" s="72"/>
      <c r="JKD5" s="73"/>
      <c r="JKE5" s="73"/>
      <c r="JKF5" s="73"/>
      <c r="JKG5" s="73"/>
      <c r="JKH5" s="73"/>
      <c r="JKI5" s="73"/>
      <c r="JKJ5" s="72"/>
      <c r="JKK5" s="73"/>
      <c r="JKL5" s="73"/>
      <c r="JKM5" s="73"/>
      <c r="JKN5" s="73"/>
      <c r="JKO5" s="73"/>
      <c r="JKP5" s="73"/>
      <c r="JKQ5" s="72"/>
      <c r="JKR5" s="73"/>
      <c r="JKS5" s="73"/>
      <c r="JKT5" s="73"/>
      <c r="JKU5" s="73"/>
      <c r="JKV5" s="73"/>
      <c r="JKW5" s="73"/>
      <c r="JKX5" s="72"/>
      <c r="JKY5" s="73"/>
      <c r="JKZ5" s="73"/>
      <c r="JLA5" s="73"/>
      <c r="JLB5" s="73"/>
      <c r="JLC5" s="73"/>
      <c r="JLD5" s="73"/>
      <c r="JLE5" s="72"/>
      <c r="JLF5" s="73"/>
      <c r="JLG5" s="73"/>
      <c r="JLH5" s="73"/>
      <c r="JLI5" s="73"/>
      <c r="JLJ5" s="73"/>
      <c r="JLK5" s="73"/>
      <c r="JLL5" s="72"/>
      <c r="JLM5" s="73"/>
      <c r="JLN5" s="73"/>
      <c r="JLO5" s="73"/>
      <c r="JLP5" s="73"/>
      <c r="JLQ5" s="73"/>
      <c r="JLR5" s="73"/>
      <c r="JLS5" s="72"/>
      <c r="JLT5" s="73"/>
      <c r="JLU5" s="73"/>
      <c r="JLV5" s="73"/>
      <c r="JLW5" s="73"/>
      <c r="JLX5" s="73"/>
      <c r="JLY5" s="73"/>
      <c r="JLZ5" s="72"/>
      <c r="JMA5" s="73"/>
      <c r="JMB5" s="73"/>
      <c r="JMC5" s="73"/>
      <c r="JMD5" s="73"/>
      <c r="JME5" s="73"/>
      <c r="JMF5" s="73"/>
      <c r="JMG5" s="72"/>
      <c r="JMH5" s="73"/>
      <c r="JMI5" s="73"/>
      <c r="JMJ5" s="73"/>
      <c r="JMK5" s="73"/>
      <c r="JML5" s="73"/>
      <c r="JMM5" s="73"/>
      <c r="JMN5" s="72"/>
      <c r="JMO5" s="73"/>
      <c r="JMP5" s="73"/>
      <c r="JMQ5" s="73"/>
      <c r="JMR5" s="73"/>
      <c r="JMS5" s="73"/>
      <c r="JMT5" s="73"/>
      <c r="JMU5" s="72"/>
      <c r="JMV5" s="73"/>
      <c r="JMW5" s="73"/>
      <c r="JMX5" s="73"/>
      <c r="JMY5" s="73"/>
      <c r="JMZ5" s="73"/>
      <c r="JNA5" s="73"/>
      <c r="JNB5" s="72"/>
      <c r="JNC5" s="73"/>
      <c r="JND5" s="73"/>
      <c r="JNE5" s="73"/>
      <c r="JNF5" s="73"/>
      <c r="JNG5" s="73"/>
      <c r="JNH5" s="73"/>
      <c r="JNI5" s="72"/>
      <c r="JNJ5" s="73"/>
      <c r="JNK5" s="73"/>
      <c r="JNL5" s="73"/>
      <c r="JNM5" s="73"/>
      <c r="JNN5" s="73"/>
      <c r="JNO5" s="73"/>
      <c r="JNP5" s="72"/>
      <c r="JNQ5" s="73"/>
      <c r="JNR5" s="73"/>
      <c r="JNS5" s="73"/>
      <c r="JNT5" s="73"/>
      <c r="JNU5" s="73"/>
      <c r="JNV5" s="73"/>
      <c r="JNW5" s="72"/>
      <c r="JNX5" s="73"/>
      <c r="JNY5" s="73"/>
      <c r="JNZ5" s="73"/>
      <c r="JOA5" s="73"/>
      <c r="JOB5" s="73"/>
      <c r="JOC5" s="73"/>
      <c r="JOD5" s="72"/>
      <c r="JOE5" s="73"/>
      <c r="JOF5" s="73"/>
      <c r="JOG5" s="73"/>
      <c r="JOH5" s="73"/>
      <c r="JOI5" s="73"/>
      <c r="JOJ5" s="73"/>
      <c r="JOK5" s="72"/>
      <c r="JOL5" s="73"/>
      <c r="JOM5" s="73"/>
      <c r="JON5" s="73"/>
      <c r="JOO5" s="73"/>
      <c r="JOP5" s="73"/>
      <c r="JOQ5" s="73"/>
      <c r="JOR5" s="72"/>
      <c r="JOS5" s="73"/>
      <c r="JOT5" s="73"/>
      <c r="JOU5" s="73"/>
      <c r="JOV5" s="73"/>
      <c r="JOW5" s="73"/>
      <c r="JOX5" s="73"/>
      <c r="JOY5" s="72"/>
      <c r="JOZ5" s="73"/>
      <c r="JPA5" s="73"/>
      <c r="JPB5" s="73"/>
      <c r="JPC5" s="73"/>
      <c r="JPD5" s="73"/>
      <c r="JPE5" s="73"/>
      <c r="JPF5" s="72"/>
      <c r="JPG5" s="73"/>
      <c r="JPH5" s="73"/>
      <c r="JPI5" s="73"/>
      <c r="JPJ5" s="73"/>
      <c r="JPK5" s="73"/>
      <c r="JPL5" s="73"/>
      <c r="JPM5" s="72"/>
      <c r="JPN5" s="73"/>
      <c r="JPO5" s="73"/>
      <c r="JPP5" s="73"/>
      <c r="JPQ5" s="73"/>
      <c r="JPR5" s="73"/>
      <c r="JPS5" s="73"/>
      <c r="JPT5" s="72"/>
      <c r="JPU5" s="73"/>
      <c r="JPV5" s="73"/>
      <c r="JPW5" s="73"/>
      <c r="JPX5" s="73"/>
      <c r="JPY5" s="73"/>
      <c r="JPZ5" s="73"/>
      <c r="JQA5" s="72"/>
      <c r="JQB5" s="73"/>
      <c r="JQC5" s="73"/>
      <c r="JQD5" s="73"/>
      <c r="JQE5" s="73"/>
      <c r="JQF5" s="73"/>
      <c r="JQG5" s="73"/>
      <c r="JQH5" s="72"/>
      <c r="JQI5" s="73"/>
      <c r="JQJ5" s="73"/>
      <c r="JQK5" s="73"/>
      <c r="JQL5" s="73"/>
      <c r="JQM5" s="73"/>
      <c r="JQN5" s="73"/>
      <c r="JQO5" s="72"/>
      <c r="JQP5" s="73"/>
      <c r="JQQ5" s="73"/>
      <c r="JQR5" s="73"/>
      <c r="JQS5" s="73"/>
      <c r="JQT5" s="73"/>
      <c r="JQU5" s="73"/>
      <c r="JQV5" s="72"/>
      <c r="JQW5" s="73"/>
      <c r="JQX5" s="73"/>
      <c r="JQY5" s="73"/>
      <c r="JQZ5" s="73"/>
      <c r="JRA5" s="73"/>
      <c r="JRB5" s="73"/>
      <c r="JRC5" s="72"/>
      <c r="JRD5" s="73"/>
      <c r="JRE5" s="73"/>
      <c r="JRF5" s="73"/>
      <c r="JRG5" s="73"/>
      <c r="JRH5" s="73"/>
      <c r="JRI5" s="73"/>
      <c r="JRJ5" s="72"/>
      <c r="JRK5" s="73"/>
      <c r="JRL5" s="73"/>
      <c r="JRM5" s="73"/>
      <c r="JRN5" s="73"/>
      <c r="JRO5" s="73"/>
      <c r="JRP5" s="73"/>
      <c r="JRQ5" s="72"/>
      <c r="JRR5" s="73"/>
      <c r="JRS5" s="73"/>
      <c r="JRT5" s="73"/>
      <c r="JRU5" s="73"/>
      <c r="JRV5" s="73"/>
      <c r="JRW5" s="73"/>
      <c r="JRX5" s="72"/>
      <c r="JRY5" s="73"/>
      <c r="JRZ5" s="73"/>
      <c r="JSA5" s="73"/>
      <c r="JSB5" s="73"/>
      <c r="JSC5" s="73"/>
      <c r="JSD5" s="73"/>
      <c r="JSE5" s="72"/>
      <c r="JSF5" s="73"/>
      <c r="JSG5" s="73"/>
      <c r="JSH5" s="73"/>
      <c r="JSI5" s="73"/>
      <c r="JSJ5" s="73"/>
      <c r="JSK5" s="73"/>
      <c r="JSL5" s="72"/>
      <c r="JSM5" s="73"/>
      <c r="JSN5" s="73"/>
      <c r="JSO5" s="73"/>
      <c r="JSP5" s="73"/>
      <c r="JSQ5" s="73"/>
      <c r="JSR5" s="73"/>
      <c r="JSS5" s="72"/>
      <c r="JST5" s="73"/>
      <c r="JSU5" s="73"/>
      <c r="JSV5" s="73"/>
      <c r="JSW5" s="73"/>
      <c r="JSX5" s="73"/>
      <c r="JSY5" s="73"/>
      <c r="JSZ5" s="72"/>
      <c r="JTA5" s="73"/>
      <c r="JTB5" s="73"/>
      <c r="JTC5" s="73"/>
      <c r="JTD5" s="73"/>
      <c r="JTE5" s="73"/>
      <c r="JTF5" s="73"/>
      <c r="JTG5" s="72"/>
      <c r="JTH5" s="73"/>
      <c r="JTI5" s="73"/>
      <c r="JTJ5" s="73"/>
      <c r="JTK5" s="73"/>
      <c r="JTL5" s="73"/>
      <c r="JTM5" s="73"/>
      <c r="JTN5" s="72"/>
      <c r="JTO5" s="73"/>
      <c r="JTP5" s="73"/>
      <c r="JTQ5" s="73"/>
      <c r="JTR5" s="73"/>
      <c r="JTS5" s="73"/>
      <c r="JTT5" s="73"/>
      <c r="JTU5" s="72"/>
      <c r="JTV5" s="73"/>
      <c r="JTW5" s="73"/>
      <c r="JTX5" s="73"/>
      <c r="JTY5" s="73"/>
      <c r="JTZ5" s="73"/>
      <c r="JUA5" s="73"/>
      <c r="JUB5" s="72"/>
      <c r="JUC5" s="73"/>
      <c r="JUD5" s="73"/>
      <c r="JUE5" s="73"/>
      <c r="JUF5" s="73"/>
      <c r="JUG5" s="73"/>
      <c r="JUH5" s="73"/>
      <c r="JUI5" s="72"/>
      <c r="JUJ5" s="73"/>
      <c r="JUK5" s="73"/>
      <c r="JUL5" s="73"/>
      <c r="JUM5" s="73"/>
      <c r="JUN5" s="73"/>
      <c r="JUO5" s="73"/>
      <c r="JUP5" s="72"/>
      <c r="JUQ5" s="73"/>
      <c r="JUR5" s="73"/>
      <c r="JUS5" s="73"/>
      <c r="JUT5" s="73"/>
      <c r="JUU5" s="73"/>
      <c r="JUV5" s="73"/>
      <c r="JUW5" s="72"/>
      <c r="JUX5" s="73"/>
      <c r="JUY5" s="73"/>
      <c r="JUZ5" s="73"/>
      <c r="JVA5" s="73"/>
      <c r="JVB5" s="73"/>
      <c r="JVC5" s="73"/>
      <c r="JVD5" s="72"/>
      <c r="JVE5" s="73"/>
      <c r="JVF5" s="73"/>
      <c r="JVG5" s="73"/>
      <c r="JVH5" s="73"/>
      <c r="JVI5" s="73"/>
      <c r="JVJ5" s="73"/>
      <c r="JVK5" s="72"/>
      <c r="JVL5" s="73"/>
      <c r="JVM5" s="73"/>
      <c r="JVN5" s="73"/>
      <c r="JVO5" s="73"/>
      <c r="JVP5" s="73"/>
      <c r="JVQ5" s="73"/>
      <c r="JVR5" s="72"/>
      <c r="JVS5" s="73"/>
      <c r="JVT5" s="73"/>
      <c r="JVU5" s="73"/>
      <c r="JVV5" s="73"/>
      <c r="JVW5" s="73"/>
      <c r="JVX5" s="73"/>
      <c r="JVY5" s="72"/>
      <c r="JVZ5" s="73"/>
      <c r="JWA5" s="73"/>
      <c r="JWB5" s="73"/>
      <c r="JWC5" s="73"/>
      <c r="JWD5" s="73"/>
      <c r="JWE5" s="73"/>
      <c r="JWF5" s="72"/>
      <c r="JWG5" s="73"/>
      <c r="JWH5" s="73"/>
      <c r="JWI5" s="73"/>
      <c r="JWJ5" s="73"/>
      <c r="JWK5" s="73"/>
      <c r="JWL5" s="73"/>
      <c r="JWM5" s="72"/>
      <c r="JWN5" s="73"/>
      <c r="JWO5" s="73"/>
      <c r="JWP5" s="73"/>
      <c r="JWQ5" s="73"/>
      <c r="JWR5" s="73"/>
      <c r="JWS5" s="73"/>
      <c r="JWT5" s="72"/>
      <c r="JWU5" s="73"/>
      <c r="JWV5" s="73"/>
      <c r="JWW5" s="73"/>
      <c r="JWX5" s="73"/>
      <c r="JWY5" s="73"/>
      <c r="JWZ5" s="73"/>
      <c r="JXA5" s="72"/>
      <c r="JXB5" s="73"/>
      <c r="JXC5" s="73"/>
      <c r="JXD5" s="73"/>
      <c r="JXE5" s="73"/>
      <c r="JXF5" s="73"/>
      <c r="JXG5" s="73"/>
      <c r="JXH5" s="72"/>
      <c r="JXI5" s="73"/>
      <c r="JXJ5" s="73"/>
      <c r="JXK5" s="73"/>
      <c r="JXL5" s="73"/>
      <c r="JXM5" s="73"/>
      <c r="JXN5" s="73"/>
      <c r="JXO5" s="72"/>
      <c r="JXP5" s="73"/>
      <c r="JXQ5" s="73"/>
      <c r="JXR5" s="73"/>
      <c r="JXS5" s="73"/>
      <c r="JXT5" s="73"/>
      <c r="JXU5" s="73"/>
      <c r="JXV5" s="72"/>
      <c r="JXW5" s="73"/>
      <c r="JXX5" s="73"/>
      <c r="JXY5" s="73"/>
      <c r="JXZ5" s="73"/>
      <c r="JYA5" s="73"/>
      <c r="JYB5" s="73"/>
      <c r="JYC5" s="72"/>
      <c r="JYD5" s="73"/>
      <c r="JYE5" s="73"/>
      <c r="JYF5" s="73"/>
      <c r="JYG5" s="73"/>
      <c r="JYH5" s="73"/>
      <c r="JYI5" s="73"/>
      <c r="JYJ5" s="72"/>
      <c r="JYK5" s="73"/>
      <c r="JYL5" s="73"/>
      <c r="JYM5" s="73"/>
      <c r="JYN5" s="73"/>
      <c r="JYO5" s="73"/>
      <c r="JYP5" s="73"/>
      <c r="JYQ5" s="72"/>
      <c r="JYR5" s="73"/>
      <c r="JYS5" s="73"/>
      <c r="JYT5" s="73"/>
      <c r="JYU5" s="73"/>
      <c r="JYV5" s="73"/>
      <c r="JYW5" s="73"/>
      <c r="JYX5" s="72"/>
      <c r="JYY5" s="73"/>
      <c r="JYZ5" s="73"/>
      <c r="JZA5" s="73"/>
      <c r="JZB5" s="73"/>
      <c r="JZC5" s="73"/>
      <c r="JZD5" s="73"/>
      <c r="JZE5" s="72"/>
      <c r="JZF5" s="73"/>
      <c r="JZG5" s="73"/>
      <c r="JZH5" s="73"/>
      <c r="JZI5" s="73"/>
      <c r="JZJ5" s="73"/>
      <c r="JZK5" s="73"/>
      <c r="JZL5" s="72"/>
      <c r="JZM5" s="73"/>
      <c r="JZN5" s="73"/>
      <c r="JZO5" s="73"/>
      <c r="JZP5" s="73"/>
      <c r="JZQ5" s="73"/>
      <c r="JZR5" s="73"/>
      <c r="JZS5" s="72"/>
      <c r="JZT5" s="73"/>
      <c r="JZU5" s="73"/>
      <c r="JZV5" s="73"/>
      <c r="JZW5" s="73"/>
      <c r="JZX5" s="73"/>
      <c r="JZY5" s="73"/>
      <c r="JZZ5" s="72"/>
      <c r="KAA5" s="73"/>
      <c r="KAB5" s="73"/>
      <c r="KAC5" s="73"/>
      <c r="KAD5" s="73"/>
      <c r="KAE5" s="73"/>
      <c r="KAF5" s="73"/>
      <c r="KAG5" s="72"/>
      <c r="KAH5" s="73"/>
      <c r="KAI5" s="73"/>
      <c r="KAJ5" s="73"/>
      <c r="KAK5" s="73"/>
      <c r="KAL5" s="73"/>
      <c r="KAM5" s="73"/>
      <c r="KAN5" s="72"/>
      <c r="KAO5" s="73"/>
      <c r="KAP5" s="73"/>
      <c r="KAQ5" s="73"/>
      <c r="KAR5" s="73"/>
      <c r="KAS5" s="73"/>
      <c r="KAT5" s="73"/>
      <c r="KAU5" s="72"/>
      <c r="KAV5" s="73"/>
      <c r="KAW5" s="73"/>
      <c r="KAX5" s="73"/>
      <c r="KAY5" s="73"/>
      <c r="KAZ5" s="73"/>
      <c r="KBA5" s="73"/>
      <c r="KBB5" s="72"/>
      <c r="KBC5" s="73"/>
      <c r="KBD5" s="73"/>
      <c r="KBE5" s="73"/>
      <c r="KBF5" s="73"/>
      <c r="KBG5" s="73"/>
      <c r="KBH5" s="73"/>
      <c r="KBI5" s="72"/>
      <c r="KBJ5" s="73"/>
      <c r="KBK5" s="73"/>
      <c r="KBL5" s="73"/>
      <c r="KBM5" s="73"/>
      <c r="KBN5" s="73"/>
      <c r="KBO5" s="73"/>
      <c r="KBP5" s="72"/>
      <c r="KBQ5" s="73"/>
      <c r="KBR5" s="73"/>
      <c r="KBS5" s="73"/>
      <c r="KBT5" s="73"/>
      <c r="KBU5" s="73"/>
      <c r="KBV5" s="73"/>
      <c r="KBW5" s="72"/>
      <c r="KBX5" s="73"/>
      <c r="KBY5" s="73"/>
      <c r="KBZ5" s="73"/>
      <c r="KCA5" s="73"/>
      <c r="KCB5" s="73"/>
      <c r="KCC5" s="73"/>
      <c r="KCD5" s="72"/>
      <c r="KCE5" s="73"/>
      <c r="KCF5" s="73"/>
      <c r="KCG5" s="73"/>
      <c r="KCH5" s="73"/>
      <c r="KCI5" s="73"/>
      <c r="KCJ5" s="73"/>
      <c r="KCK5" s="72"/>
      <c r="KCL5" s="73"/>
      <c r="KCM5" s="73"/>
      <c r="KCN5" s="73"/>
      <c r="KCO5" s="73"/>
      <c r="KCP5" s="73"/>
      <c r="KCQ5" s="73"/>
      <c r="KCR5" s="72"/>
      <c r="KCS5" s="73"/>
      <c r="KCT5" s="73"/>
      <c r="KCU5" s="73"/>
      <c r="KCV5" s="73"/>
      <c r="KCW5" s="73"/>
      <c r="KCX5" s="73"/>
      <c r="KCY5" s="72"/>
      <c r="KCZ5" s="73"/>
      <c r="KDA5" s="73"/>
      <c r="KDB5" s="73"/>
      <c r="KDC5" s="73"/>
      <c r="KDD5" s="73"/>
      <c r="KDE5" s="73"/>
      <c r="KDF5" s="72"/>
      <c r="KDG5" s="73"/>
      <c r="KDH5" s="73"/>
      <c r="KDI5" s="73"/>
      <c r="KDJ5" s="73"/>
      <c r="KDK5" s="73"/>
      <c r="KDL5" s="73"/>
      <c r="KDM5" s="72"/>
      <c r="KDN5" s="73"/>
      <c r="KDO5" s="73"/>
      <c r="KDP5" s="73"/>
      <c r="KDQ5" s="73"/>
      <c r="KDR5" s="73"/>
      <c r="KDS5" s="73"/>
      <c r="KDT5" s="72"/>
      <c r="KDU5" s="73"/>
      <c r="KDV5" s="73"/>
      <c r="KDW5" s="73"/>
      <c r="KDX5" s="73"/>
      <c r="KDY5" s="73"/>
      <c r="KDZ5" s="73"/>
      <c r="KEA5" s="72"/>
      <c r="KEB5" s="73"/>
      <c r="KEC5" s="73"/>
      <c r="KED5" s="73"/>
      <c r="KEE5" s="73"/>
      <c r="KEF5" s="73"/>
      <c r="KEG5" s="73"/>
      <c r="KEH5" s="72"/>
      <c r="KEI5" s="73"/>
      <c r="KEJ5" s="73"/>
      <c r="KEK5" s="73"/>
      <c r="KEL5" s="73"/>
      <c r="KEM5" s="73"/>
      <c r="KEN5" s="73"/>
      <c r="KEO5" s="72"/>
      <c r="KEP5" s="73"/>
      <c r="KEQ5" s="73"/>
      <c r="KER5" s="73"/>
      <c r="KES5" s="73"/>
      <c r="KET5" s="73"/>
      <c r="KEU5" s="73"/>
      <c r="KEV5" s="72"/>
      <c r="KEW5" s="73"/>
      <c r="KEX5" s="73"/>
      <c r="KEY5" s="73"/>
      <c r="KEZ5" s="73"/>
      <c r="KFA5" s="73"/>
      <c r="KFB5" s="73"/>
      <c r="KFC5" s="72"/>
      <c r="KFD5" s="73"/>
      <c r="KFE5" s="73"/>
      <c r="KFF5" s="73"/>
      <c r="KFG5" s="73"/>
      <c r="KFH5" s="73"/>
      <c r="KFI5" s="73"/>
      <c r="KFJ5" s="72"/>
      <c r="KFK5" s="73"/>
      <c r="KFL5" s="73"/>
      <c r="KFM5" s="73"/>
      <c r="KFN5" s="73"/>
      <c r="KFO5" s="73"/>
      <c r="KFP5" s="73"/>
      <c r="KFQ5" s="72"/>
      <c r="KFR5" s="73"/>
      <c r="KFS5" s="73"/>
      <c r="KFT5" s="73"/>
      <c r="KFU5" s="73"/>
      <c r="KFV5" s="73"/>
      <c r="KFW5" s="73"/>
      <c r="KFX5" s="72"/>
      <c r="KFY5" s="73"/>
      <c r="KFZ5" s="73"/>
      <c r="KGA5" s="73"/>
      <c r="KGB5" s="73"/>
      <c r="KGC5" s="73"/>
      <c r="KGD5" s="73"/>
      <c r="KGE5" s="72"/>
      <c r="KGF5" s="73"/>
      <c r="KGG5" s="73"/>
      <c r="KGH5" s="73"/>
      <c r="KGI5" s="73"/>
      <c r="KGJ5" s="73"/>
      <c r="KGK5" s="73"/>
      <c r="KGL5" s="72"/>
      <c r="KGM5" s="73"/>
      <c r="KGN5" s="73"/>
      <c r="KGO5" s="73"/>
      <c r="KGP5" s="73"/>
      <c r="KGQ5" s="73"/>
      <c r="KGR5" s="73"/>
      <c r="KGS5" s="72"/>
      <c r="KGT5" s="73"/>
      <c r="KGU5" s="73"/>
      <c r="KGV5" s="73"/>
      <c r="KGW5" s="73"/>
      <c r="KGX5" s="73"/>
      <c r="KGY5" s="73"/>
      <c r="KGZ5" s="72"/>
      <c r="KHA5" s="73"/>
      <c r="KHB5" s="73"/>
      <c r="KHC5" s="73"/>
      <c r="KHD5" s="73"/>
      <c r="KHE5" s="73"/>
      <c r="KHF5" s="73"/>
      <c r="KHG5" s="72"/>
      <c r="KHH5" s="73"/>
      <c r="KHI5" s="73"/>
      <c r="KHJ5" s="73"/>
      <c r="KHK5" s="73"/>
      <c r="KHL5" s="73"/>
      <c r="KHM5" s="73"/>
      <c r="KHN5" s="72"/>
      <c r="KHO5" s="73"/>
      <c r="KHP5" s="73"/>
      <c r="KHQ5" s="73"/>
      <c r="KHR5" s="73"/>
      <c r="KHS5" s="73"/>
      <c r="KHT5" s="73"/>
      <c r="KHU5" s="72"/>
      <c r="KHV5" s="73"/>
      <c r="KHW5" s="73"/>
      <c r="KHX5" s="73"/>
      <c r="KHY5" s="73"/>
      <c r="KHZ5" s="73"/>
      <c r="KIA5" s="73"/>
      <c r="KIB5" s="72"/>
      <c r="KIC5" s="73"/>
      <c r="KID5" s="73"/>
      <c r="KIE5" s="73"/>
      <c r="KIF5" s="73"/>
      <c r="KIG5" s="73"/>
      <c r="KIH5" s="73"/>
      <c r="KII5" s="72"/>
      <c r="KIJ5" s="73"/>
      <c r="KIK5" s="73"/>
      <c r="KIL5" s="73"/>
      <c r="KIM5" s="73"/>
      <c r="KIN5" s="73"/>
      <c r="KIO5" s="73"/>
      <c r="KIP5" s="72"/>
      <c r="KIQ5" s="73"/>
      <c r="KIR5" s="73"/>
      <c r="KIS5" s="73"/>
      <c r="KIT5" s="73"/>
      <c r="KIU5" s="73"/>
      <c r="KIV5" s="73"/>
      <c r="KIW5" s="72"/>
      <c r="KIX5" s="73"/>
      <c r="KIY5" s="73"/>
      <c r="KIZ5" s="73"/>
      <c r="KJA5" s="73"/>
      <c r="KJB5" s="73"/>
      <c r="KJC5" s="73"/>
      <c r="KJD5" s="72"/>
      <c r="KJE5" s="73"/>
      <c r="KJF5" s="73"/>
      <c r="KJG5" s="73"/>
      <c r="KJH5" s="73"/>
      <c r="KJI5" s="73"/>
      <c r="KJJ5" s="73"/>
      <c r="KJK5" s="72"/>
      <c r="KJL5" s="73"/>
      <c r="KJM5" s="73"/>
      <c r="KJN5" s="73"/>
      <c r="KJO5" s="73"/>
      <c r="KJP5" s="73"/>
      <c r="KJQ5" s="73"/>
      <c r="KJR5" s="72"/>
      <c r="KJS5" s="73"/>
      <c r="KJT5" s="73"/>
      <c r="KJU5" s="73"/>
      <c r="KJV5" s="73"/>
      <c r="KJW5" s="73"/>
      <c r="KJX5" s="73"/>
      <c r="KJY5" s="72"/>
      <c r="KJZ5" s="73"/>
      <c r="KKA5" s="73"/>
      <c r="KKB5" s="73"/>
      <c r="KKC5" s="73"/>
      <c r="KKD5" s="73"/>
      <c r="KKE5" s="73"/>
      <c r="KKF5" s="72"/>
      <c r="KKG5" s="73"/>
      <c r="KKH5" s="73"/>
      <c r="KKI5" s="73"/>
      <c r="KKJ5" s="73"/>
      <c r="KKK5" s="73"/>
      <c r="KKL5" s="73"/>
      <c r="KKM5" s="72"/>
      <c r="KKN5" s="73"/>
      <c r="KKO5" s="73"/>
      <c r="KKP5" s="73"/>
      <c r="KKQ5" s="73"/>
      <c r="KKR5" s="73"/>
      <c r="KKS5" s="73"/>
      <c r="KKT5" s="72"/>
      <c r="KKU5" s="73"/>
      <c r="KKV5" s="73"/>
      <c r="KKW5" s="73"/>
      <c r="KKX5" s="73"/>
      <c r="KKY5" s="73"/>
      <c r="KKZ5" s="73"/>
      <c r="KLA5" s="72"/>
      <c r="KLB5" s="73"/>
      <c r="KLC5" s="73"/>
      <c r="KLD5" s="73"/>
      <c r="KLE5" s="73"/>
      <c r="KLF5" s="73"/>
      <c r="KLG5" s="73"/>
      <c r="KLH5" s="72"/>
      <c r="KLI5" s="73"/>
      <c r="KLJ5" s="73"/>
      <c r="KLK5" s="73"/>
      <c r="KLL5" s="73"/>
      <c r="KLM5" s="73"/>
      <c r="KLN5" s="73"/>
      <c r="KLO5" s="72"/>
      <c r="KLP5" s="73"/>
      <c r="KLQ5" s="73"/>
      <c r="KLR5" s="73"/>
      <c r="KLS5" s="73"/>
      <c r="KLT5" s="73"/>
      <c r="KLU5" s="73"/>
      <c r="KLV5" s="72"/>
      <c r="KLW5" s="73"/>
      <c r="KLX5" s="73"/>
      <c r="KLY5" s="73"/>
      <c r="KLZ5" s="73"/>
      <c r="KMA5" s="73"/>
      <c r="KMB5" s="73"/>
      <c r="KMC5" s="72"/>
      <c r="KMD5" s="73"/>
      <c r="KME5" s="73"/>
      <c r="KMF5" s="73"/>
      <c r="KMG5" s="73"/>
      <c r="KMH5" s="73"/>
      <c r="KMI5" s="73"/>
      <c r="KMJ5" s="72"/>
      <c r="KMK5" s="73"/>
      <c r="KML5" s="73"/>
      <c r="KMM5" s="73"/>
      <c r="KMN5" s="73"/>
      <c r="KMO5" s="73"/>
      <c r="KMP5" s="73"/>
      <c r="KMQ5" s="72"/>
      <c r="KMR5" s="73"/>
      <c r="KMS5" s="73"/>
      <c r="KMT5" s="73"/>
      <c r="KMU5" s="73"/>
      <c r="KMV5" s="73"/>
      <c r="KMW5" s="73"/>
      <c r="KMX5" s="72"/>
      <c r="KMY5" s="73"/>
      <c r="KMZ5" s="73"/>
      <c r="KNA5" s="73"/>
      <c r="KNB5" s="73"/>
      <c r="KNC5" s="73"/>
      <c r="KND5" s="73"/>
      <c r="KNE5" s="72"/>
      <c r="KNF5" s="73"/>
      <c r="KNG5" s="73"/>
      <c r="KNH5" s="73"/>
      <c r="KNI5" s="73"/>
      <c r="KNJ5" s="73"/>
      <c r="KNK5" s="73"/>
      <c r="KNL5" s="72"/>
      <c r="KNM5" s="73"/>
      <c r="KNN5" s="73"/>
      <c r="KNO5" s="73"/>
      <c r="KNP5" s="73"/>
      <c r="KNQ5" s="73"/>
      <c r="KNR5" s="73"/>
      <c r="KNS5" s="72"/>
      <c r="KNT5" s="73"/>
      <c r="KNU5" s="73"/>
      <c r="KNV5" s="73"/>
      <c r="KNW5" s="73"/>
      <c r="KNX5" s="73"/>
      <c r="KNY5" s="73"/>
      <c r="KNZ5" s="72"/>
      <c r="KOA5" s="73"/>
      <c r="KOB5" s="73"/>
      <c r="KOC5" s="73"/>
      <c r="KOD5" s="73"/>
      <c r="KOE5" s="73"/>
      <c r="KOF5" s="73"/>
      <c r="KOG5" s="72"/>
      <c r="KOH5" s="73"/>
      <c r="KOI5" s="73"/>
      <c r="KOJ5" s="73"/>
      <c r="KOK5" s="73"/>
      <c r="KOL5" s="73"/>
      <c r="KOM5" s="73"/>
      <c r="KON5" s="72"/>
      <c r="KOO5" s="73"/>
      <c r="KOP5" s="73"/>
      <c r="KOQ5" s="73"/>
      <c r="KOR5" s="73"/>
      <c r="KOS5" s="73"/>
      <c r="KOT5" s="73"/>
      <c r="KOU5" s="72"/>
      <c r="KOV5" s="73"/>
      <c r="KOW5" s="73"/>
      <c r="KOX5" s="73"/>
      <c r="KOY5" s="73"/>
      <c r="KOZ5" s="73"/>
      <c r="KPA5" s="73"/>
      <c r="KPB5" s="72"/>
      <c r="KPC5" s="73"/>
      <c r="KPD5" s="73"/>
      <c r="KPE5" s="73"/>
      <c r="KPF5" s="73"/>
      <c r="KPG5" s="73"/>
      <c r="KPH5" s="73"/>
      <c r="KPI5" s="72"/>
      <c r="KPJ5" s="73"/>
      <c r="KPK5" s="73"/>
      <c r="KPL5" s="73"/>
      <c r="KPM5" s="73"/>
      <c r="KPN5" s="73"/>
      <c r="KPO5" s="73"/>
      <c r="KPP5" s="72"/>
      <c r="KPQ5" s="73"/>
      <c r="KPR5" s="73"/>
      <c r="KPS5" s="73"/>
      <c r="KPT5" s="73"/>
      <c r="KPU5" s="73"/>
      <c r="KPV5" s="73"/>
      <c r="KPW5" s="72"/>
      <c r="KPX5" s="73"/>
      <c r="KPY5" s="73"/>
      <c r="KPZ5" s="73"/>
      <c r="KQA5" s="73"/>
      <c r="KQB5" s="73"/>
      <c r="KQC5" s="73"/>
      <c r="KQD5" s="72"/>
      <c r="KQE5" s="73"/>
      <c r="KQF5" s="73"/>
      <c r="KQG5" s="73"/>
      <c r="KQH5" s="73"/>
      <c r="KQI5" s="73"/>
      <c r="KQJ5" s="73"/>
      <c r="KQK5" s="72"/>
      <c r="KQL5" s="73"/>
      <c r="KQM5" s="73"/>
      <c r="KQN5" s="73"/>
      <c r="KQO5" s="73"/>
      <c r="KQP5" s="73"/>
      <c r="KQQ5" s="73"/>
      <c r="KQR5" s="72"/>
      <c r="KQS5" s="73"/>
      <c r="KQT5" s="73"/>
      <c r="KQU5" s="73"/>
      <c r="KQV5" s="73"/>
      <c r="KQW5" s="73"/>
      <c r="KQX5" s="73"/>
      <c r="KQY5" s="72"/>
      <c r="KQZ5" s="73"/>
      <c r="KRA5" s="73"/>
      <c r="KRB5" s="73"/>
      <c r="KRC5" s="73"/>
      <c r="KRD5" s="73"/>
      <c r="KRE5" s="73"/>
      <c r="KRF5" s="72"/>
      <c r="KRG5" s="73"/>
      <c r="KRH5" s="73"/>
      <c r="KRI5" s="73"/>
      <c r="KRJ5" s="73"/>
      <c r="KRK5" s="73"/>
      <c r="KRL5" s="73"/>
      <c r="KRM5" s="72"/>
      <c r="KRN5" s="73"/>
      <c r="KRO5" s="73"/>
      <c r="KRP5" s="73"/>
      <c r="KRQ5" s="73"/>
      <c r="KRR5" s="73"/>
      <c r="KRS5" s="73"/>
      <c r="KRT5" s="72"/>
      <c r="KRU5" s="73"/>
      <c r="KRV5" s="73"/>
      <c r="KRW5" s="73"/>
      <c r="KRX5" s="73"/>
      <c r="KRY5" s="73"/>
      <c r="KRZ5" s="73"/>
      <c r="KSA5" s="72"/>
      <c r="KSB5" s="73"/>
      <c r="KSC5" s="73"/>
      <c r="KSD5" s="73"/>
      <c r="KSE5" s="73"/>
      <c r="KSF5" s="73"/>
      <c r="KSG5" s="73"/>
      <c r="KSH5" s="72"/>
      <c r="KSI5" s="73"/>
      <c r="KSJ5" s="73"/>
      <c r="KSK5" s="73"/>
      <c r="KSL5" s="73"/>
      <c r="KSM5" s="73"/>
      <c r="KSN5" s="73"/>
      <c r="KSO5" s="72"/>
      <c r="KSP5" s="73"/>
      <c r="KSQ5" s="73"/>
      <c r="KSR5" s="73"/>
      <c r="KSS5" s="73"/>
      <c r="KST5" s="73"/>
      <c r="KSU5" s="73"/>
      <c r="KSV5" s="72"/>
      <c r="KSW5" s="73"/>
      <c r="KSX5" s="73"/>
      <c r="KSY5" s="73"/>
      <c r="KSZ5" s="73"/>
      <c r="KTA5" s="73"/>
      <c r="KTB5" s="73"/>
      <c r="KTC5" s="72"/>
      <c r="KTD5" s="73"/>
      <c r="KTE5" s="73"/>
      <c r="KTF5" s="73"/>
      <c r="KTG5" s="73"/>
      <c r="KTH5" s="73"/>
      <c r="KTI5" s="73"/>
      <c r="KTJ5" s="72"/>
      <c r="KTK5" s="73"/>
      <c r="KTL5" s="73"/>
      <c r="KTM5" s="73"/>
      <c r="KTN5" s="73"/>
      <c r="KTO5" s="73"/>
      <c r="KTP5" s="73"/>
      <c r="KTQ5" s="72"/>
      <c r="KTR5" s="73"/>
      <c r="KTS5" s="73"/>
      <c r="KTT5" s="73"/>
      <c r="KTU5" s="73"/>
      <c r="KTV5" s="73"/>
      <c r="KTW5" s="73"/>
      <c r="KTX5" s="72"/>
      <c r="KTY5" s="73"/>
      <c r="KTZ5" s="73"/>
      <c r="KUA5" s="73"/>
      <c r="KUB5" s="73"/>
      <c r="KUC5" s="73"/>
      <c r="KUD5" s="73"/>
      <c r="KUE5" s="72"/>
      <c r="KUF5" s="73"/>
      <c r="KUG5" s="73"/>
      <c r="KUH5" s="73"/>
      <c r="KUI5" s="73"/>
      <c r="KUJ5" s="73"/>
      <c r="KUK5" s="73"/>
      <c r="KUL5" s="72"/>
      <c r="KUM5" s="73"/>
      <c r="KUN5" s="73"/>
      <c r="KUO5" s="73"/>
      <c r="KUP5" s="73"/>
      <c r="KUQ5" s="73"/>
      <c r="KUR5" s="73"/>
      <c r="KUS5" s="72"/>
      <c r="KUT5" s="73"/>
      <c r="KUU5" s="73"/>
      <c r="KUV5" s="73"/>
      <c r="KUW5" s="73"/>
      <c r="KUX5" s="73"/>
      <c r="KUY5" s="73"/>
      <c r="KUZ5" s="72"/>
      <c r="KVA5" s="73"/>
      <c r="KVB5" s="73"/>
      <c r="KVC5" s="73"/>
      <c r="KVD5" s="73"/>
      <c r="KVE5" s="73"/>
      <c r="KVF5" s="73"/>
      <c r="KVG5" s="72"/>
      <c r="KVH5" s="73"/>
      <c r="KVI5" s="73"/>
      <c r="KVJ5" s="73"/>
      <c r="KVK5" s="73"/>
      <c r="KVL5" s="73"/>
      <c r="KVM5" s="73"/>
      <c r="KVN5" s="72"/>
      <c r="KVO5" s="73"/>
      <c r="KVP5" s="73"/>
      <c r="KVQ5" s="73"/>
      <c r="KVR5" s="73"/>
      <c r="KVS5" s="73"/>
      <c r="KVT5" s="73"/>
      <c r="KVU5" s="72"/>
      <c r="KVV5" s="73"/>
      <c r="KVW5" s="73"/>
      <c r="KVX5" s="73"/>
      <c r="KVY5" s="73"/>
      <c r="KVZ5" s="73"/>
      <c r="KWA5" s="73"/>
      <c r="KWB5" s="72"/>
      <c r="KWC5" s="73"/>
      <c r="KWD5" s="73"/>
      <c r="KWE5" s="73"/>
      <c r="KWF5" s="73"/>
      <c r="KWG5" s="73"/>
      <c r="KWH5" s="73"/>
      <c r="KWI5" s="72"/>
      <c r="KWJ5" s="73"/>
      <c r="KWK5" s="73"/>
      <c r="KWL5" s="73"/>
      <c r="KWM5" s="73"/>
      <c r="KWN5" s="73"/>
      <c r="KWO5" s="73"/>
      <c r="KWP5" s="72"/>
      <c r="KWQ5" s="73"/>
      <c r="KWR5" s="73"/>
      <c r="KWS5" s="73"/>
      <c r="KWT5" s="73"/>
      <c r="KWU5" s="73"/>
      <c r="KWV5" s="73"/>
      <c r="KWW5" s="72"/>
      <c r="KWX5" s="73"/>
      <c r="KWY5" s="73"/>
      <c r="KWZ5" s="73"/>
      <c r="KXA5" s="73"/>
      <c r="KXB5" s="73"/>
      <c r="KXC5" s="73"/>
      <c r="KXD5" s="72"/>
      <c r="KXE5" s="73"/>
      <c r="KXF5" s="73"/>
      <c r="KXG5" s="73"/>
      <c r="KXH5" s="73"/>
      <c r="KXI5" s="73"/>
      <c r="KXJ5" s="73"/>
      <c r="KXK5" s="72"/>
      <c r="KXL5" s="73"/>
      <c r="KXM5" s="73"/>
      <c r="KXN5" s="73"/>
      <c r="KXO5" s="73"/>
      <c r="KXP5" s="73"/>
      <c r="KXQ5" s="73"/>
      <c r="KXR5" s="72"/>
      <c r="KXS5" s="73"/>
      <c r="KXT5" s="73"/>
      <c r="KXU5" s="73"/>
      <c r="KXV5" s="73"/>
      <c r="KXW5" s="73"/>
      <c r="KXX5" s="73"/>
      <c r="KXY5" s="72"/>
      <c r="KXZ5" s="73"/>
      <c r="KYA5" s="73"/>
      <c r="KYB5" s="73"/>
      <c r="KYC5" s="73"/>
      <c r="KYD5" s="73"/>
      <c r="KYE5" s="73"/>
      <c r="KYF5" s="72"/>
      <c r="KYG5" s="73"/>
      <c r="KYH5" s="73"/>
      <c r="KYI5" s="73"/>
      <c r="KYJ5" s="73"/>
      <c r="KYK5" s="73"/>
      <c r="KYL5" s="73"/>
      <c r="KYM5" s="72"/>
      <c r="KYN5" s="73"/>
      <c r="KYO5" s="73"/>
      <c r="KYP5" s="73"/>
      <c r="KYQ5" s="73"/>
      <c r="KYR5" s="73"/>
      <c r="KYS5" s="73"/>
      <c r="KYT5" s="72"/>
      <c r="KYU5" s="73"/>
      <c r="KYV5" s="73"/>
      <c r="KYW5" s="73"/>
      <c r="KYX5" s="73"/>
      <c r="KYY5" s="73"/>
      <c r="KYZ5" s="73"/>
      <c r="KZA5" s="72"/>
      <c r="KZB5" s="73"/>
      <c r="KZC5" s="73"/>
      <c r="KZD5" s="73"/>
      <c r="KZE5" s="73"/>
      <c r="KZF5" s="73"/>
      <c r="KZG5" s="73"/>
      <c r="KZH5" s="72"/>
      <c r="KZI5" s="73"/>
      <c r="KZJ5" s="73"/>
      <c r="KZK5" s="73"/>
      <c r="KZL5" s="73"/>
      <c r="KZM5" s="73"/>
      <c r="KZN5" s="73"/>
      <c r="KZO5" s="72"/>
      <c r="KZP5" s="73"/>
      <c r="KZQ5" s="73"/>
      <c r="KZR5" s="73"/>
      <c r="KZS5" s="73"/>
      <c r="KZT5" s="73"/>
      <c r="KZU5" s="73"/>
      <c r="KZV5" s="72"/>
      <c r="KZW5" s="73"/>
      <c r="KZX5" s="73"/>
      <c r="KZY5" s="73"/>
      <c r="KZZ5" s="73"/>
      <c r="LAA5" s="73"/>
      <c r="LAB5" s="73"/>
      <c r="LAC5" s="72"/>
      <c r="LAD5" s="73"/>
      <c r="LAE5" s="73"/>
      <c r="LAF5" s="73"/>
      <c r="LAG5" s="73"/>
      <c r="LAH5" s="73"/>
      <c r="LAI5" s="73"/>
      <c r="LAJ5" s="72"/>
      <c r="LAK5" s="73"/>
      <c r="LAL5" s="73"/>
      <c r="LAM5" s="73"/>
      <c r="LAN5" s="73"/>
      <c r="LAO5" s="73"/>
      <c r="LAP5" s="73"/>
      <c r="LAQ5" s="72"/>
      <c r="LAR5" s="73"/>
      <c r="LAS5" s="73"/>
      <c r="LAT5" s="73"/>
      <c r="LAU5" s="73"/>
      <c r="LAV5" s="73"/>
      <c r="LAW5" s="73"/>
      <c r="LAX5" s="72"/>
      <c r="LAY5" s="73"/>
      <c r="LAZ5" s="73"/>
      <c r="LBA5" s="73"/>
      <c r="LBB5" s="73"/>
      <c r="LBC5" s="73"/>
      <c r="LBD5" s="73"/>
      <c r="LBE5" s="72"/>
      <c r="LBF5" s="73"/>
      <c r="LBG5" s="73"/>
      <c r="LBH5" s="73"/>
      <c r="LBI5" s="73"/>
      <c r="LBJ5" s="73"/>
      <c r="LBK5" s="73"/>
      <c r="LBL5" s="72"/>
      <c r="LBM5" s="73"/>
      <c r="LBN5" s="73"/>
      <c r="LBO5" s="73"/>
      <c r="LBP5" s="73"/>
      <c r="LBQ5" s="73"/>
      <c r="LBR5" s="73"/>
      <c r="LBS5" s="72"/>
      <c r="LBT5" s="73"/>
      <c r="LBU5" s="73"/>
      <c r="LBV5" s="73"/>
      <c r="LBW5" s="73"/>
      <c r="LBX5" s="73"/>
      <c r="LBY5" s="73"/>
      <c r="LBZ5" s="72"/>
      <c r="LCA5" s="73"/>
      <c r="LCB5" s="73"/>
      <c r="LCC5" s="73"/>
      <c r="LCD5" s="73"/>
      <c r="LCE5" s="73"/>
      <c r="LCF5" s="73"/>
      <c r="LCG5" s="72"/>
      <c r="LCH5" s="73"/>
      <c r="LCI5" s="73"/>
      <c r="LCJ5" s="73"/>
      <c r="LCK5" s="73"/>
      <c r="LCL5" s="73"/>
      <c r="LCM5" s="73"/>
      <c r="LCN5" s="72"/>
      <c r="LCO5" s="73"/>
      <c r="LCP5" s="73"/>
      <c r="LCQ5" s="73"/>
      <c r="LCR5" s="73"/>
      <c r="LCS5" s="73"/>
      <c r="LCT5" s="73"/>
      <c r="LCU5" s="72"/>
      <c r="LCV5" s="73"/>
      <c r="LCW5" s="73"/>
      <c r="LCX5" s="73"/>
      <c r="LCY5" s="73"/>
      <c r="LCZ5" s="73"/>
      <c r="LDA5" s="73"/>
      <c r="LDB5" s="72"/>
      <c r="LDC5" s="73"/>
      <c r="LDD5" s="73"/>
      <c r="LDE5" s="73"/>
      <c r="LDF5" s="73"/>
      <c r="LDG5" s="73"/>
      <c r="LDH5" s="73"/>
      <c r="LDI5" s="72"/>
      <c r="LDJ5" s="73"/>
      <c r="LDK5" s="73"/>
      <c r="LDL5" s="73"/>
      <c r="LDM5" s="73"/>
      <c r="LDN5" s="73"/>
      <c r="LDO5" s="73"/>
      <c r="LDP5" s="72"/>
      <c r="LDQ5" s="73"/>
      <c r="LDR5" s="73"/>
      <c r="LDS5" s="73"/>
      <c r="LDT5" s="73"/>
      <c r="LDU5" s="73"/>
      <c r="LDV5" s="73"/>
      <c r="LDW5" s="72"/>
      <c r="LDX5" s="73"/>
      <c r="LDY5" s="73"/>
      <c r="LDZ5" s="73"/>
      <c r="LEA5" s="73"/>
      <c r="LEB5" s="73"/>
      <c r="LEC5" s="73"/>
      <c r="LED5" s="72"/>
      <c r="LEE5" s="73"/>
      <c r="LEF5" s="73"/>
      <c r="LEG5" s="73"/>
      <c r="LEH5" s="73"/>
      <c r="LEI5" s="73"/>
      <c r="LEJ5" s="73"/>
      <c r="LEK5" s="72"/>
      <c r="LEL5" s="73"/>
      <c r="LEM5" s="73"/>
      <c r="LEN5" s="73"/>
      <c r="LEO5" s="73"/>
      <c r="LEP5" s="73"/>
      <c r="LEQ5" s="73"/>
      <c r="LER5" s="72"/>
      <c r="LES5" s="73"/>
      <c r="LET5" s="73"/>
      <c r="LEU5" s="73"/>
      <c r="LEV5" s="73"/>
      <c r="LEW5" s="73"/>
      <c r="LEX5" s="73"/>
      <c r="LEY5" s="72"/>
      <c r="LEZ5" s="73"/>
      <c r="LFA5" s="73"/>
      <c r="LFB5" s="73"/>
      <c r="LFC5" s="73"/>
      <c r="LFD5" s="73"/>
      <c r="LFE5" s="73"/>
      <c r="LFF5" s="72"/>
      <c r="LFG5" s="73"/>
      <c r="LFH5" s="73"/>
      <c r="LFI5" s="73"/>
      <c r="LFJ5" s="73"/>
      <c r="LFK5" s="73"/>
      <c r="LFL5" s="73"/>
      <c r="LFM5" s="72"/>
      <c r="LFN5" s="73"/>
      <c r="LFO5" s="73"/>
      <c r="LFP5" s="73"/>
      <c r="LFQ5" s="73"/>
      <c r="LFR5" s="73"/>
      <c r="LFS5" s="73"/>
      <c r="LFT5" s="72"/>
      <c r="LFU5" s="73"/>
      <c r="LFV5" s="73"/>
      <c r="LFW5" s="73"/>
      <c r="LFX5" s="73"/>
      <c r="LFY5" s="73"/>
      <c r="LFZ5" s="73"/>
      <c r="LGA5" s="72"/>
      <c r="LGB5" s="73"/>
      <c r="LGC5" s="73"/>
      <c r="LGD5" s="73"/>
      <c r="LGE5" s="73"/>
      <c r="LGF5" s="73"/>
      <c r="LGG5" s="73"/>
      <c r="LGH5" s="72"/>
      <c r="LGI5" s="73"/>
      <c r="LGJ5" s="73"/>
      <c r="LGK5" s="73"/>
      <c r="LGL5" s="73"/>
      <c r="LGM5" s="73"/>
      <c r="LGN5" s="73"/>
      <c r="LGO5" s="72"/>
      <c r="LGP5" s="73"/>
      <c r="LGQ5" s="73"/>
      <c r="LGR5" s="73"/>
      <c r="LGS5" s="73"/>
      <c r="LGT5" s="73"/>
      <c r="LGU5" s="73"/>
      <c r="LGV5" s="72"/>
      <c r="LGW5" s="73"/>
      <c r="LGX5" s="73"/>
      <c r="LGY5" s="73"/>
      <c r="LGZ5" s="73"/>
      <c r="LHA5" s="73"/>
      <c r="LHB5" s="73"/>
      <c r="LHC5" s="72"/>
      <c r="LHD5" s="73"/>
      <c r="LHE5" s="73"/>
      <c r="LHF5" s="73"/>
      <c r="LHG5" s="73"/>
      <c r="LHH5" s="73"/>
      <c r="LHI5" s="73"/>
      <c r="LHJ5" s="72"/>
      <c r="LHK5" s="73"/>
      <c r="LHL5" s="73"/>
      <c r="LHM5" s="73"/>
      <c r="LHN5" s="73"/>
      <c r="LHO5" s="73"/>
      <c r="LHP5" s="73"/>
      <c r="LHQ5" s="72"/>
      <c r="LHR5" s="73"/>
      <c r="LHS5" s="73"/>
      <c r="LHT5" s="73"/>
      <c r="LHU5" s="73"/>
      <c r="LHV5" s="73"/>
      <c r="LHW5" s="73"/>
      <c r="LHX5" s="72"/>
      <c r="LHY5" s="73"/>
      <c r="LHZ5" s="73"/>
      <c r="LIA5" s="73"/>
      <c r="LIB5" s="73"/>
      <c r="LIC5" s="73"/>
      <c r="LID5" s="73"/>
      <c r="LIE5" s="72"/>
      <c r="LIF5" s="73"/>
      <c r="LIG5" s="73"/>
      <c r="LIH5" s="73"/>
      <c r="LII5" s="73"/>
      <c r="LIJ5" s="73"/>
      <c r="LIK5" s="73"/>
      <c r="LIL5" s="72"/>
      <c r="LIM5" s="73"/>
      <c r="LIN5" s="73"/>
      <c r="LIO5" s="73"/>
      <c r="LIP5" s="73"/>
      <c r="LIQ5" s="73"/>
      <c r="LIR5" s="73"/>
      <c r="LIS5" s="72"/>
      <c r="LIT5" s="73"/>
      <c r="LIU5" s="73"/>
      <c r="LIV5" s="73"/>
      <c r="LIW5" s="73"/>
      <c r="LIX5" s="73"/>
      <c r="LIY5" s="73"/>
      <c r="LIZ5" s="72"/>
      <c r="LJA5" s="73"/>
      <c r="LJB5" s="73"/>
      <c r="LJC5" s="73"/>
      <c r="LJD5" s="73"/>
      <c r="LJE5" s="73"/>
      <c r="LJF5" s="73"/>
      <c r="LJG5" s="72"/>
      <c r="LJH5" s="73"/>
      <c r="LJI5" s="73"/>
      <c r="LJJ5" s="73"/>
      <c r="LJK5" s="73"/>
      <c r="LJL5" s="73"/>
      <c r="LJM5" s="73"/>
      <c r="LJN5" s="72"/>
      <c r="LJO5" s="73"/>
      <c r="LJP5" s="73"/>
      <c r="LJQ5" s="73"/>
      <c r="LJR5" s="73"/>
      <c r="LJS5" s="73"/>
      <c r="LJT5" s="73"/>
      <c r="LJU5" s="72"/>
      <c r="LJV5" s="73"/>
      <c r="LJW5" s="73"/>
      <c r="LJX5" s="73"/>
      <c r="LJY5" s="73"/>
      <c r="LJZ5" s="73"/>
      <c r="LKA5" s="73"/>
      <c r="LKB5" s="72"/>
      <c r="LKC5" s="73"/>
      <c r="LKD5" s="73"/>
      <c r="LKE5" s="73"/>
      <c r="LKF5" s="73"/>
      <c r="LKG5" s="73"/>
      <c r="LKH5" s="73"/>
      <c r="LKI5" s="72"/>
      <c r="LKJ5" s="73"/>
      <c r="LKK5" s="73"/>
      <c r="LKL5" s="73"/>
      <c r="LKM5" s="73"/>
      <c r="LKN5" s="73"/>
      <c r="LKO5" s="73"/>
      <c r="LKP5" s="72"/>
      <c r="LKQ5" s="73"/>
      <c r="LKR5" s="73"/>
      <c r="LKS5" s="73"/>
      <c r="LKT5" s="73"/>
      <c r="LKU5" s="73"/>
      <c r="LKV5" s="73"/>
      <c r="LKW5" s="72"/>
      <c r="LKX5" s="73"/>
      <c r="LKY5" s="73"/>
      <c r="LKZ5" s="73"/>
      <c r="LLA5" s="73"/>
      <c r="LLB5" s="73"/>
      <c r="LLC5" s="73"/>
      <c r="LLD5" s="72"/>
      <c r="LLE5" s="73"/>
      <c r="LLF5" s="73"/>
      <c r="LLG5" s="73"/>
      <c r="LLH5" s="73"/>
      <c r="LLI5" s="73"/>
      <c r="LLJ5" s="73"/>
      <c r="LLK5" s="72"/>
      <c r="LLL5" s="73"/>
      <c r="LLM5" s="73"/>
      <c r="LLN5" s="73"/>
      <c r="LLO5" s="73"/>
      <c r="LLP5" s="73"/>
      <c r="LLQ5" s="73"/>
      <c r="LLR5" s="72"/>
      <c r="LLS5" s="73"/>
      <c r="LLT5" s="73"/>
      <c r="LLU5" s="73"/>
      <c r="LLV5" s="73"/>
      <c r="LLW5" s="73"/>
      <c r="LLX5" s="73"/>
      <c r="LLY5" s="72"/>
      <c r="LLZ5" s="73"/>
      <c r="LMA5" s="73"/>
      <c r="LMB5" s="73"/>
      <c r="LMC5" s="73"/>
      <c r="LMD5" s="73"/>
      <c r="LME5" s="73"/>
      <c r="LMF5" s="72"/>
      <c r="LMG5" s="73"/>
      <c r="LMH5" s="73"/>
      <c r="LMI5" s="73"/>
      <c r="LMJ5" s="73"/>
      <c r="LMK5" s="73"/>
      <c r="LML5" s="73"/>
      <c r="LMM5" s="72"/>
      <c r="LMN5" s="73"/>
      <c r="LMO5" s="73"/>
      <c r="LMP5" s="73"/>
      <c r="LMQ5" s="73"/>
      <c r="LMR5" s="73"/>
      <c r="LMS5" s="73"/>
      <c r="LMT5" s="72"/>
      <c r="LMU5" s="73"/>
      <c r="LMV5" s="73"/>
      <c r="LMW5" s="73"/>
      <c r="LMX5" s="73"/>
      <c r="LMY5" s="73"/>
      <c r="LMZ5" s="73"/>
      <c r="LNA5" s="72"/>
      <c r="LNB5" s="73"/>
      <c r="LNC5" s="73"/>
      <c r="LND5" s="73"/>
      <c r="LNE5" s="73"/>
      <c r="LNF5" s="73"/>
      <c r="LNG5" s="73"/>
      <c r="LNH5" s="72"/>
      <c r="LNI5" s="73"/>
      <c r="LNJ5" s="73"/>
      <c r="LNK5" s="73"/>
      <c r="LNL5" s="73"/>
      <c r="LNM5" s="73"/>
      <c r="LNN5" s="73"/>
      <c r="LNO5" s="72"/>
      <c r="LNP5" s="73"/>
      <c r="LNQ5" s="73"/>
      <c r="LNR5" s="73"/>
      <c r="LNS5" s="73"/>
      <c r="LNT5" s="73"/>
      <c r="LNU5" s="73"/>
      <c r="LNV5" s="72"/>
      <c r="LNW5" s="73"/>
      <c r="LNX5" s="73"/>
      <c r="LNY5" s="73"/>
      <c r="LNZ5" s="73"/>
      <c r="LOA5" s="73"/>
      <c r="LOB5" s="73"/>
      <c r="LOC5" s="72"/>
      <c r="LOD5" s="73"/>
      <c r="LOE5" s="73"/>
      <c r="LOF5" s="73"/>
      <c r="LOG5" s="73"/>
      <c r="LOH5" s="73"/>
      <c r="LOI5" s="73"/>
      <c r="LOJ5" s="72"/>
      <c r="LOK5" s="73"/>
      <c r="LOL5" s="73"/>
      <c r="LOM5" s="73"/>
      <c r="LON5" s="73"/>
      <c r="LOO5" s="73"/>
      <c r="LOP5" s="73"/>
      <c r="LOQ5" s="72"/>
      <c r="LOR5" s="73"/>
      <c r="LOS5" s="73"/>
      <c r="LOT5" s="73"/>
      <c r="LOU5" s="73"/>
      <c r="LOV5" s="73"/>
      <c r="LOW5" s="73"/>
      <c r="LOX5" s="72"/>
      <c r="LOY5" s="73"/>
      <c r="LOZ5" s="73"/>
      <c r="LPA5" s="73"/>
      <c r="LPB5" s="73"/>
      <c r="LPC5" s="73"/>
      <c r="LPD5" s="73"/>
      <c r="LPE5" s="72"/>
      <c r="LPF5" s="73"/>
      <c r="LPG5" s="73"/>
      <c r="LPH5" s="73"/>
      <c r="LPI5" s="73"/>
      <c r="LPJ5" s="73"/>
      <c r="LPK5" s="73"/>
      <c r="LPL5" s="72"/>
      <c r="LPM5" s="73"/>
      <c r="LPN5" s="73"/>
      <c r="LPO5" s="73"/>
      <c r="LPP5" s="73"/>
      <c r="LPQ5" s="73"/>
      <c r="LPR5" s="73"/>
      <c r="LPS5" s="72"/>
      <c r="LPT5" s="73"/>
      <c r="LPU5" s="73"/>
      <c r="LPV5" s="73"/>
      <c r="LPW5" s="73"/>
      <c r="LPX5" s="73"/>
      <c r="LPY5" s="73"/>
      <c r="LPZ5" s="72"/>
      <c r="LQA5" s="73"/>
      <c r="LQB5" s="73"/>
      <c r="LQC5" s="73"/>
      <c r="LQD5" s="73"/>
      <c r="LQE5" s="73"/>
      <c r="LQF5" s="73"/>
      <c r="LQG5" s="72"/>
      <c r="LQH5" s="73"/>
      <c r="LQI5" s="73"/>
      <c r="LQJ5" s="73"/>
      <c r="LQK5" s="73"/>
      <c r="LQL5" s="73"/>
      <c r="LQM5" s="73"/>
      <c r="LQN5" s="72"/>
      <c r="LQO5" s="73"/>
      <c r="LQP5" s="73"/>
      <c r="LQQ5" s="73"/>
      <c r="LQR5" s="73"/>
      <c r="LQS5" s="73"/>
      <c r="LQT5" s="73"/>
      <c r="LQU5" s="72"/>
      <c r="LQV5" s="73"/>
      <c r="LQW5" s="73"/>
      <c r="LQX5" s="73"/>
      <c r="LQY5" s="73"/>
      <c r="LQZ5" s="73"/>
      <c r="LRA5" s="73"/>
      <c r="LRB5" s="72"/>
      <c r="LRC5" s="73"/>
      <c r="LRD5" s="73"/>
      <c r="LRE5" s="73"/>
      <c r="LRF5" s="73"/>
      <c r="LRG5" s="73"/>
      <c r="LRH5" s="73"/>
      <c r="LRI5" s="72"/>
      <c r="LRJ5" s="73"/>
      <c r="LRK5" s="73"/>
      <c r="LRL5" s="73"/>
      <c r="LRM5" s="73"/>
      <c r="LRN5" s="73"/>
      <c r="LRO5" s="73"/>
      <c r="LRP5" s="72"/>
      <c r="LRQ5" s="73"/>
      <c r="LRR5" s="73"/>
      <c r="LRS5" s="73"/>
      <c r="LRT5" s="73"/>
      <c r="LRU5" s="73"/>
      <c r="LRV5" s="73"/>
      <c r="LRW5" s="72"/>
      <c r="LRX5" s="73"/>
      <c r="LRY5" s="73"/>
      <c r="LRZ5" s="73"/>
      <c r="LSA5" s="73"/>
      <c r="LSB5" s="73"/>
      <c r="LSC5" s="73"/>
      <c r="LSD5" s="72"/>
      <c r="LSE5" s="73"/>
      <c r="LSF5" s="73"/>
      <c r="LSG5" s="73"/>
      <c r="LSH5" s="73"/>
      <c r="LSI5" s="73"/>
      <c r="LSJ5" s="73"/>
      <c r="LSK5" s="72"/>
      <c r="LSL5" s="73"/>
      <c r="LSM5" s="73"/>
      <c r="LSN5" s="73"/>
      <c r="LSO5" s="73"/>
      <c r="LSP5" s="73"/>
      <c r="LSQ5" s="73"/>
      <c r="LSR5" s="72"/>
      <c r="LSS5" s="73"/>
      <c r="LST5" s="73"/>
      <c r="LSU5" s="73"/>
      <c r="LSV5" s="73"/>
      <c r="LSW5" s="73"/>
      <c r="LSX5" s="73"/>
      <c r="LSY5" s="72"/>
      <c r="LSZ5" s="73"/>
      <c r="LTA5" s="73"/>
      <c r="LTB5" s="73"/>
      <c r="LTC5" s="73"/>
      <c r="LTD5" s="73"/>
      <c r="LTE5" s="73"/>
      <c r="LTF5" s="72"/>
      <c r="LTG5" s="73"/>
      <c r="LTH5" s="73"/>
      <c r="LTI5" s="73"/>
      <c r="LTJ5" s="73"/>
      <c r="LTK5" s="73"/>
      <c r="LTL5" s="73"/>
      <c r="LTM5" s="72"/>
      <c r="LTN5" s="73"/>
      <c r="LTO5" s="73"/>
      <c r="LTP5" s="73"/>
      <c r="LTQ5" s="73"/>
      <c r="LTR5" s="73"/>
      <c r="LTS5" s="73"/>
      <c r="LTT5" s="72"/>
      <c r="LTU5" s="73"/>
      <c r="LTV5" s="73"/>
      <c r="LTW5" s="73"/>
      <c r="LTX5" s="73"/>
      <c r="LTY5" s="73"/>
      <c r="LTZ5" s="73"/>
      <c r="LUA5" s="72"/>
      <c r="LUB5" s="73"/>
      <c r="LUC5" s="73"/>
      <c r="LUD5" s="73"/>
      <c r="LUE5" s="73"/>
      <c r="LUF5" s="73"/>
      <c r="LUG5" s="73"/>
      <c r="LUH5" s="72"/>
      <c r="LUI5" s="73"/>
      <c r="LUJ5" s="73"/>
      <c r="LUK5" s="73"/>
      <c r="LUL5" s="73"/>
      <c r="LUM5" s="73"/>
      <c r="LUN5" s="73"/>
      <c r="LUO5" s="72"/>
      <c r="LUP5" s="73"/>
      <c r="LUQ5" s="73"/>
      <c r="LUR5" s="73"/>
      <c r="LUS5" s="73"/>
      <c r="LUT5" s="73"/>
      <c r="LUU5" s="73"/>
      <c r="LUV5" s="72"/>
      <c r="LUW5" s="73"/>
      <c r="LUX5" s="73"/>
      <c r="LUY5" s="73"/>
      <c r="LUZ5" s="73"/>
      <c r="LVA5" s="73"/>
      <c r="LVB5" s="73"/>
      <c r="LVC5" s="72"/>
      <c r="LVD5" s="73"/>
      <c r="LVE5" s="73"/>
      <c r="LVF5" s="73"/>
      <c r="LVG5" s="73"/>
      <c r="LVH5" s="73"/>
      <c r="LVI5" s="73"/>
      <c r="LVJ5" s="72"/>
      <c r="LVK5" s="73"/>
      <c r="LVL5" s="73"/>
      <c r="LVM5" s="73"/>
      <c r="LVN5" s="73"/>
      <c r="LVO5" s="73"/>
      <c r="LVP5" s="73"/>
      <c r="LVQ5" s="72"/>
      <c r="LVR5" s="73"/>
      <c r="LVS5" s="73"/>
      <c r="LVT5" s="73"/>
      <c r="LVU5" s="73"/>
      <c r="LVV5" s="73"/>
      <c r="LVW5" s="73"/>
      <c r="LVX5" s="72"/>
      <c r="LVY5" s="73"/>
      <c r="LVZ5" s="73"/>
      <c r="LWA5" s="73"/>
      <c r="LWB5" s="73"/>
      <c r="LWC5" s="73"/>
      <c r="LWD5" s="73"/>
      <c r="LWE5" s="72"/>
      <c r="LWF5" s="73"/>
      <c r="LWG5" s="73"/>
      <c r="LWH5" s="73"/>
      <c r="LWI5" s="73"/>
      <c r="LWJ5" s="73"/>
      <c r="LWK5" s="73"/>
      <c r="LWL5" s="72"/>
      <c r="LWM5" s="73"/>
      <c r="LWN5" s="73"/>
      <c r="LWO5" s="73"/>
      <c r="LWP5" s="73"/>
      <c r="LWQ5" s="73"/>
      <c r="LWR5" s="73"/>
      <c r="LWS5" s="72"/>
      <c r="LWT5" s="73"/>
      <c r="LWU5" s="73"/>
      <c r="LWV5" s="73"/>
      <c r="LWW5" s="73"/>
      <c r="LWX5" s="73"/>
      <c r="LWY5" s="73"/>
      <c r="LWZ5" s="72"/>
      <c r="LXA5" s="73"/>
      <c r="LXB5" s="73"/>
      <c r="LXC5" s="73"/>
      <c r="LXD5" s="73"/>
      <c r="LXE5" s="73"/>
      <c r="LXF5" s="73"/>
      <c r="LXG5" s="72"/>
      <c r="LXH5" s="73"/>
      <c r="LXI5" s="73"/>
      <c r="LXJ5" s="73"/>
      <c r="LXK5" s="73"/>
      <c r="LXL5" s="73"/>
      <c r="LXM5" s="73"/>
      <c r="LXN5" s="72"/>
      <c r="LXO5" s="73"/>
      <c r="LXP5" s="73"/>
      <c r="LXQ5" s="73"/>
      <c r="LXR5" s="73"/>
      <c r="LXS5" s="73"/>
      <c r="LXT5" s="73"/>
      <c r="LXU5" s="72"/>
      <c r="LXV5" s="73"/>
      <c r="LXW5" s="73"/>
      <c r="LXX5" s="73"/>
      <c r="LXY5" s="73"/>
      <c r="LXZ5" s="73"/>
      <c r="LYA5" s="73"/>
      <c r="LYB5" s="72"/>
      <c r="LYC5" s="73"/>
      <c r="LYD5" s="73"/>
      <c r="LYE5" s="73"/>
      <c r="LYF5" s="73"/>
      <c r="LYG5" s="73"/>
      <c r="LYH5" s="73"/>
      <c r="LYI5" s="72"/>
      <c r="LYJ5" s="73"/>
      <c r="LYK5" s="73"/>
      <c r="LYL5" s="73"/>
      <c r="LYM5" s="73"/>
      <c r="LYN5" s="73"/>
      <c r="LYO5" s="73"/>
      <c r="LYP5" s="72"/>
      <c r="LYQ5" s="73"/>
      <c r="LYR5" s="73"/>
      <c r="LYS5" s="73"/>
      <c r="LYT5" s="73"/>
      <c r="LYU5" s="73"/>
      <c r="LYV5" s="73"/>
      <c r="LYW5" s="72"/>
      <c r="LYX5" s="73"/>
      <c r="LYY5" s="73"/>
      <c r="LYZ5" s="73"/>
      <c r="LZA5" s="73"/>
      <c r="LZB5" s="73"/>
      <c r="LZC5" s="73"/>
      <c r="LZD5" s="72"/>
      <c r="LZE5" s="73"/>
      <c r="LZF5" s="73"/>
      <c r="LZG5" s="73"/>
      <c r="LZH5" s="73"/>
      <c r="LZI5" s="73"/>
      <c r="LZJ5" s="73"/>
      <c r="LZK5" s="72"/>
      <c r="LZL5" s="73"/>
      <c r="LZM5" s="73"/>
      <c r="LZN5" s="73"/>
      <c r="LZO5" s="73"/>
      <c r="LZP5" s="73"/>
      <c r="LZQ5" s="73"/>
      <c r="LZR5" s="72"/>
      <c r="LZS5" s="73"/>
      <c r="LZT5" s="73"/>
      <c r="LZU5" s="73"/>
      <c r="LZV5" s="73"/>
      <c r="LZW5" s="73"/>
      <c r="LZX5" s="73"/>
      <c r="LZY5" s="72"/>
      <c r="LZZ5" s="73"/>
      <c r="MAA5" s="73"/>
      <c r="MAB5" s="73"/>
      <c r="MAC5" s="73"/>
      <c r="MAD5" s="73"/>
      <c r="MAE5" s="73"/>
      <c r="MAF5" s="72"/>
      <c r="MAG5" s="73"/>
      <c r="MAH5" s="73"/>
      <c r="MAI5" s="73"/>
      <c r="MAJ5" s="73"/>
      <c r="MAK5" s="73"/>
      <c r="MAL5" s="73"/>
      <c r="MAM5" s="72"/>
      <c r="MAN5" s="73"/>
      <c r="MAO5" s="73"/>
      <c r="MAP5" s="73"/>
      <c r="MAQ5" s="73"/>
      <c r="MAR5" s="73"/>
      <c r="MAS5" s="73"/>
      <c r="MAT5" s="72"/>
      <c r="MAU5" s="73"/>
      <c r="MAV5" s="73"/>
      <c r="MAW5" s="73"/>
      <c r="MAX5" s="73"/>
      <c r="MAY5" s="73"/>
      <c r="MAZ5" s="73"/>
      <c r="MBA5" s="72"/>
      <c r="MBB5" s="73"/>
      <c r="MBC5" s="73"/>
      <c r="MBD5" s="73"/>
      <c r="MBE5" s="73"/>
      <c r="MBF5" s="73"/>
      <c r="MBG5" s="73"/>
      <c r="MBH5" s="72"/>
      <c r="MBI5" s="73"/>
      <c r="MBJ5" s="73"/>
      <c r="MBK5" s="73"/>
      <c r="MBL5" s="73"/>
      <c r="MBM5" s="73"/>
      <c r="MBN5" s="73"/>
      <c r="MBO5" s="72"/>
      <c r="MBP5" s="73"/>
      <c r="MBQ5" s="73"/>
      <c r="MBR5" s="73"/>
      <c r="MBS5" s="73"/>
      <c r="MBT5" s="73"/>
      <c r="MBU5" s="73"/>
      <c r="MBV5" s="72"/>
      <c r="MBW5" s="73"/>
      <c r="MBX5" s="73"/>
      <c r="MBY5" s="73"/>
      <c r="MBZ5" s="73"/>
      <c r="MCA5" s="73"/>
      <c r="MCB5" s="73"/>
      <c r="MCC5" s="72"/>
      <c r="MCD5" s="73"/>
      <c r="MCE5" s="73"/>
      <c r="MCF5" s="73"/>
      <c r="MCG5" s="73"/>
      <c r="MCH5" s="73"/>
      <c r="MCI5" s="73"/>
      <c r="MCJ5" s="72"/>
      <c r="MCK5" s="73"/>
      <c r="MCL5" s="73"/>
      <c r="MCM5" s="73"/>
      <c r="MCN5" s="73"/>
      <c r="MCO5" s="73"/>
      <c r="MCP5" s="73"/>
      <c r="MCQ5" s="72"/>
      <c r="MCR5" s="73"/>
      <c r="MCS5" s="73"/>
      <c r="MCT5" s="73"/>
      <c r="MCU5" s="73"/>
      <c r="MCV5" s="73"/>
      <c r="MCW5" s="73"/>
      <c r="MCX5" s="72"/>
      <c r="MCY5" s="73"/>
      <c r="MCZ5" s="73"/>
      <c r="MDA5" s="73"/>
      <c r="MDB5" s="73"/>
      <c r="MDC5" s="73"/>
      <c r="MDD5" s="73"/>
      <c r="MDE5" s="72"/>
      <c r="MDF5" s="73"/>
      <c r="MDG5" s="73"/>
      <c r="MDH5" s="73"/>
      <c r="MDI5" s="73"/>
      <c r="MDJ5" s="73"/>
      <c r="MDK5" s="73"/>
      <c r="MDL5" s="72"/>
      <c r="MDM5" s="73"/>
      <c r="MDN5" s="73"/>
      <c r="MDO5" s="73"/>
      <c r="MDP5" s="73"/>
      <c r="MDQ5" s="73"/>
      <c r="MDR5" s="73"/>
      <c r="MDS5" s="72"/>
      <c r="MDT5" s="73"/>
      <c r="MDU5" s="73"/>
      <c r="MDV5" s="73"/>
      <c r="MDW5" s="73"/>
      <c r="MDX5" s="73"/>
      <c r="MDY5" s="73"/>
      <c r="MDZ5" s="72"/>
      <c r="MEA5" s="73"/>
      <c r="MEB5" s="73"/>
      <c r="MEC5" s="73"/>
      <c r="MED5" s="73"/>
      <c r="MEE5" s="73"/>
      <c r="MEF5" s="73"/>
      <c r="MEG5" s="72"/>
      <c r="MEH5" s="73"/>
      <c r="MEI5" s="73"/>
      <c r="MEJ5" s="73"/>
      <c r="MEK5" s="73"/>
      <c r="MEL5" s="73"/>
      <c r="MEM5" s="73"/>
      <c r="MEN5" s="72"/>
      <c r="MEO5" s="73"/>
      <c r="MEP5" s="73"/>
      <c r="MEQ5" s="73"/>
      <c r="MER5" s="73"/>
      <c r="MES5" s="73"/>
      <c r="MET5" s="73"/>
      <c r="MEU5" s="72"/>
      <c r="MEV5" s="73"/>
      <c r="MEW5" s="73"/>
      <c r="MEX5" s="73"/>
      <c r="MEY5" s="73"/>
      <c r="MEZ5" s="73"/>
      <c r="MFA5" s="73"/>
      <c r="MFB5" s="72"/>
      <c r="MFC5" s="73"/>
      <c r="MFD5" s="73"/>
      <c r="MFE5" s="73"/>
      <c r="MFF5" s="73"/>
      <c r="MFG5" s="73"/>
      <c r="MFH5" s="73"/>
      <c r="MFI5" s="72"/>
      <c r="MFJ5" s="73"/>
      <c r="MFK5" s="73"/>
      <c r="MFL5" s="73"/>
      <c r="MFM5" s="73"/>
      <c r="MFN5" s="73"/>
      <c r="MFO5" s="73"/>
      <c r="MFP5" s="72"/>
      <c r="MFQ5" s="73"/>
      <c r="MFR5" s="73"/>
      <c r="MFS5" s="73"/>
      <c r="MFT5" s="73"/>
      <c r="MFU5" s="73"/>
      <c r="MFV5" s="73"/>
      <c r="MFW5" s="72"/>
      <c r="MFX5" s="73"/>
      <c r="MFY5" s="73"/>
      <c r="MFZ5" s="73"/>
      <c r="MGA5" s="73"/>
      <c r="MGB5" s="73"/>
      <c r="MGC5" s="73"/>
      <c r="MGD5" s="72"/>
      <c r="MGE5" s="73"/>
      <c r="MGF5" s="73"/>
      <c r="MGG5" s="73"/>
      <c r="MGH5" s="73"/>
      <c r="MGI5" s="73"/>
      <c r="MGJ5" s="73"/>
      <c r="MGK5" s="72"/>
      <c r="MGL5" s="73"/>
      <c r="MGM5" s="73"/>
      <c r="MGN5" s="73"/>
      <c r="MGO5" s="73"/>
      <c r="MGP5" s="73"/>
      <c r="MGQ5" s="73"/>
      <c r="MGR5" s="72"/>
      <c r="MGS5" s="73"/>
      <c r="MGT5" s="73"/>
      <c r="MGU5" s="73"/>
      <c r="MGV5" s="73"/>
      <c r="MGW5" s="73"/>
      <c r="MGX5" s="73"/>
      <c r="MGY5" s="72"/>
      <c r="MGZ5" s="73"/>
      <c r="MHA5" s="73"/>
      <c r="MHB5" s="73"/>
      <c r="MHC5" s="73"/>
      <c r="MHD5" s="73"/>
      <c r="MHE5" s="73"/>
      <c r="MHF5" s="72"/>
      <c r="MHG5" s="73"/>
      <c r="MHH5" s="73"/>
      <c r="MHI5" s="73"/>
      <c r="MHJ5" s="73"/>
      <c r="MHK5" s="73"/>
      <c r="MHL5" s="73"/>
      <c r="MHM5" s="72"/>
      <c r="MHN5" s="73"/>
      <c r="MHO5" s="73"/>
      <c r="MHP5" s="73"/>
      <c r="MHQ5" s="73"/>
      <c r="MHR5" s="73"/>
      <c r="MHS5" s="73"/>
      <c r="MHT5" s="72"/>
      <c r="MHU5" s="73"/>
      <c r="MHV5" s="73"/>
      <c r="MHW5" s="73"/>
      <c r="MHX5" s="73"/>
      <c r="MHY5" s="73"/>
      <c r="MHZ5" s="73"/>
      <c r="MIA5" s="72"/>
      <c r="MIB5" s="73"/>
      <c r="MIC5" s="73"/>
      <c r="MID5" s="73"/>
      <c r="MIE5" s="73"/>
      <c r="MIF5" s="73"/>
      <c r="MIG5" s="73"/>
      <c r="MIH5" s="72"/>
      <c r="MII5" s="73"/>
      <c r="MIJ5" s="73"/>
      <c r="MIK5" s="73"/>
      <c r="MIL5" s="73"/>
      <c r="MIM5" s="73"/>
      <c r="MIN5" s="73"/>
      <c r="MIO5" s="72"/>
      <c r="MIP5" s="73"/>
      <c r="MIQ5" s="73"/>
      <c r="MIR5" s="73"/>
      <c r="MIS5" s="73"/>
      <c r="MIT5" s="73"/>
      <c r="MIU5" s="73"/>
      <c r="MIV5" s="72"/>
      <c r="MIW5" s="73"/>
      <c r="MIX5" s="73"/>
      <c r="MIY5" s="73"/>
      <c r="MIZ5" s="73"/>
      <c r="MJA5" s="73"/>
      <c r="MJB5" s="73"/>
      <c r="MJC5" s="72"/>
      <c r="MJD5" s="73"/>
      <c r="MJE5" s="73"/>
      <c r="MJF5" s="73"/>
      <c r="MJG5" s="73"/>
      <c r="MJH5" s="73"/>
      <c r="MJI5" s="73"/>
      <c r="MJJ5" s="72"/>
      <c r="MJK5" s="73"/>
      <c r="MJL5" s="73"/>
      <c r="MJM5" s="73"/>
      <c r="MJN5" s="73"/>
      <c r="MJO5" s="73"/>
      <c r="MJP5" s="73"/>
      <c r="MJQ5" s="72"/>
      <c r="MJR5" s="73"/>
      <c r="MJS5" s="73"/>
      <c r="MJT5" s="73"/>
      <c r="MJU5" s="73"/>
      <c r="MJV5" s="73"/>
      <c r="MJW5" s="73"/>
      <c r="MJX5" s="72"/>
      <c r="MJY5" s="73"/>
      <c r="MJZ5" s="73"/>
      <c r="MKA5" s="73"/>
      <c r="MKB5" s="73"/>
      <c r="MKC5" s="73"/>
      <c r="MKD5" s="73"/>
      <c r="MKE5" s="72"/>
      <c r="MKF5" s="73"/>
      <c r="MKG5" s="73"/>
      <c r="MKH5" s="73"/>
      <c r="MKI5" s="73"/>
      <c r="MKJ5" s="73"/>
      <c r="MKK5" s="73"/>
      <c r="MKL5" s="72"/>
      <c r="MKM5" s="73"/>
      <c r="MKN5" s="73"/>
      <c r="MKO5" s="73"/>
      <c r="MKP5" s="73"/>
      <c r="MKQ5" s="73"/>
      <c r="MKR5" s="73"/>
      <c r="MKS5" s="72"/>
      <c r="MKT5" s="73"/>
      <c r="MKU5" s="73"/>
      <c r="MKV5" s="73"/>
      <c r="MKW5" s="73"/>
      <c r="MKX5" s="73"/>
      <c r="MKY5" s="73"/>
      <c r="MKZ5" s="72"/>
      <c r="MLA5" s="73"/>
      <c r="MLB5" s="73"/>
      <c r="MLC5" s="73"/>
      <c r="MLD5" s="73"/>
      <c r="MLE5" s="73"/>
      <c r="MLF5" s="73"/>
      <c r="MLG5" s="72"/>
      <c r="MLH5" s="73"/>
      <c r="MLI5" s="73"/>
      <c r="MLJ5" s="73"/>
      <c r="MLK5" s="73"/>
      <c r="MLL5" s="73"/>
      <c r="MLM5" s="73"/>
      <c r="MLN5" s="72"/>
      <c r="MLO5" s="73"/>
      <c r="MLP5" s="73"/>
      <c r="MLQ5" s="73"/>
      <c r="MLR5" s="73"/>
      <c r="MLS5" s="73"/>
      <c r="MLT5" s="73"/>
      <c r="MLU5" s="72"/>
      <c r="MLV5" s="73"/>
      <c r="MLW5" s="73"/>
      <c r="MLX5" s="73"/>
      <c r="MLY5" s="73"/>
      <c r="MLZ5" s="73"/>
      <c r="MMA5" s="73"/>
      <c r="MMB5" s="72"/>
      <c r="MMC5" s="73"/>
      <c r="MMD5" s="73"/>
      <c r="MME5" s="73"/>
      <c r="MMF5" s="73"/>
      <c r="MMG5" s="73"/>
      <c r="MMH5" s="73"/>
      <c r="MMI5" s="72"/>
      <c r="MMJ5" s="73"/>
      <c r="MMK5" s="73"/>
      <c r="MML5" s="73"/>
      <c r="MMM5" s="73"/>
      <c r="MMN5" s="73"/>
      <c r="MMO5" s="73"/>
      <c r="MMP5" s="72"/>
      <c r="MMQ5" s="73"/>
      <c r="MMR5" s="73"/>
      <c r="MMS5" s="73"/>
      <c r="MMT5" s="73"/>
      <c r="MMU5" s="73"/>
      <c r="MMV5" s="73"/>
      <c r="MMW5" s="72"/>
      <c r="MMX5" s="73"/>
      <c r="MMY5" s="73"/>
      <c r="MMZ5" s="73"/>
      <c r="MNA5" s="73"/>
      <c r="MNB5" s="73"/>
      <c r="MNC5" s="73"/>
      <c r="MND5" s="72"/>
      <c r="MNE5" s="73"/>
      <c r="MNF5" s="73"/>
      <c r="MNG5" s="73"/>
      <c r="MNH5" s="73"/>
      <c r="MNI5" s="73"/>
      <c r="MNJ5" s="73"/>
      <c r="MNK5" s="72"/>
      <c r="MNL5" s="73"/>
      <c r="MNM5" s="73"/>
      <c r="MNN5" s="73"/>
      <c r="MNO5" s="73"/>
      <c r="MNP5" s="73"/>
      <c r="MNQ5" s="73"/>
      <c r="MNR5" s="72"/>
      <c r="MNS5" s="73"/>
      <c r="MNT5" s="73"/>
      <c r="MNU5" s="73"/>
      <c r="MNV5" s="73"/>
      <c r="MNW5" s="73"/>
      <c r="MNX5" s="73"/>
      <c r="MNY5" s="72"/>
      <c r="MNZ5" s="73"/>
      <c r="MOA5" s="73"/>
      <c r="MOB5" s="73"/>
      <c r="MOC5" s="73"/>
      <c r="MOD5" s="73"/>
      <c r="MOE5" s="73"/>
      <c r="MOF5" s="72"/>
      <c r="MOG5" s="73"/>
      <c r="MOH5" s="73"/>
      <c r="MOI5" s="73"/>
      <c r="MOJ5" s="73"/>
      <c r="MOK5" s="73"/>
      <c r="MOL5" s="73"/>
      <c r="MOM5" s="72"/>
      <c r="MON5" s="73"/>
      <c r="MOO5" s="73"/>
      <c r="MOP5" s="73"/>
      <c r="MOQ5" s="73"/>
      <c r="MOR5" s="73"/>
      <c r="MOS5" s="73"/>
      <c r="MOT5" s="72"/>
      <c r="MOU5" s="73"/>
      <c r="MOV5" s="73"/>
      <c r="MOW5" s="73"/>
      <c r="MOX5" s="73"/>
      <c r="MOY5" s="73"/>
      <c r="MOZ5" s="73"/>
      <c r="MPA5" s="72"/>
      <c r="MPB5" s="73"/>
      <c r="MPC5" s="73"/>
      <c r="MPD5" s="73"/>
      <c r="MPE5" s="73"/>
      <c r="MPF5" s="73"/>
      <c r="MPG5" s="73"/>
      <c r="MPH5" s="72"/>
      <c r="MPI5" s="73"/>
      <c r="MPJ5" s="73"/>
      <c r="MPK5" s="73"/>
      <c r="MPL5" s="73"/>
      <c r="MPM5" s="73"/>
      <c r="MPN5" s="73"/>
      <c r="MPO5" s="72"/>
      <c r="MPP5" s="73"/>
      <c r="MPQ5" s="73"/>
      <c r="MPR5" s="73"/>
      <c r="MPS5" s="73"/>
      <c r="MPT5" s="73"/>
      <c r="MPU5" s="73"/>
      <c r="MPV5" s="72"/>
      <c r="MPW5" s="73"/>
      <c r="MPX5" s="73"/>
      <c r="MPY5" s="73"/>
      <c r="MPZ5" s="73"/>
      <c r="MQA5" s="73"/>
      <c r="MQB5" s="73"/>
      <c r="MQC5" s="72"/>
      <c r="MQD5" s="73"/>
      <c r="MQE5" s="73"/>
      <c r="MQF5" s="73"/>
      <c r="MQG5" s="73"/>
      <c r="MQH5" s="73"/>
      <c r="MQI5" s="73"/>
      <c r="MQJ5" s="72"/>
      <c r="MQK5" s="73"/>
      <c r="MQL5" s="73"/>
      <c r="MQM5" s="73"/>
      <c r="MQN5" s="73"/>
      <c r="MQO5" s="73"/>
      <c r="MQP5" s="73"/>
      <c r="MQQ5" s="72"/>
      <c r="MQR5" s="73"/>
      <c r="MQS5" s="73"/>
      <c r="MQT5" s="73"/>
      <c r="MQU5" s="73"/>
      <c r="MQV5" s="73"/>
      <c r="MQW5" s="73"/>
      <c r="MQX5" s="72"/>
      <c r="MQY5" s="73"/>
      <c r="MQZ5" s="73"/>
      <c r="MRA5" s="73"/>
      <c r="MRB5" s="73"/>
      <c r="MRC5" s="73"/>
      <c r="MRD5" s="73"/>
      <c r="MRE5" s="72"/>
      <c r="MRF5" s="73"/>
      <c r="MRG5" s="73"/>
      <c r="MRH5" s="73"/>
      <c r="MRI5" s="73"/>
      <c r="MRJ5" s="73"/>
      <c r="MRK5" s="73"/>
      <c r="MRL5" s="72"/>
      <c r="MRM5" s="73"/>
      <c r="MRN5" s="73"/>
      <c r="MRO5" s="73"/>
      <c r="MRP5" s="73"/>
      <c r="MRQ5" s="73"/>
      <c r="MRR5" s="73"/>
      <c r="MRS5" s="72"/>
      <c r="MRT5" s="73"/>
      <c r="MRU5" s="73"/>
      <c r="MRV5" s="73"/>
      <c r="MRW5" s="73"/>
      <c r="MRX5" s="73"/>
      <c r="MRY5" s="73"/>
      <c r="MRZ5" s="72"/>
      <c r="MSA5" s="73"/>
      <c r="MSB5" s="73"/>
      <c r="MSC5" s="73"/>
      <c r="MSD5" s="73"/>
      <c r="MSE5" s="73"/>
      <c r="MSF5" s="73"/>
      <c r="MSG5" s="72"/>
      <c r="MSH5" s="73"/>
      <c r="MSI5" s="73"/>
      <c r="MSJ5" s="73"/>
      <c r="MSK5" s="73"/>
      <c r="MSL5" s="73"/>
      <c r="MSM5" s="73"/>
      <c r="MSN5" s="72"/>
      <c r="MSO5" s="73"/>
      <c r="MSP5" s="73"/>
      <c r="MSQ5" s="73"/>
      <c r="MSR5" s="73"/>
      <c r="MSS5" s="73"/>
      <c r="MST5" s="73"/>
      <c r="MSU5" s="72"/>
      <c r="MSV5" s="73"/>
      <c r="MSW5" s="73"/>
      <c r="MSX5" s="73"/>
      <c r="MSY5" s="73"/>
      <c r="MSZ5" s="73"/>
      <c r="MTA5" s="73"/>
      <c r="MTB5" s="72"/>
      <c r="MTC5" s="73"/>
      <c r="MTD5" s="73"/>
      <c r="MTE5" s="73"/>
      <c r="MTF5" s="73"/>
      <c r="MTG5" s="73"/>
      <c r="MTH5" s="73"/>
      <c r="MTI5" s="72"/>
      <c r="MTJ5" s="73"/>
      <c r="MTK5" s="73"/>
      <c r="MTL5" s="73"/>
      <c r="MTM5" s="73"/>
      <c r="MTN5" s="73"/>
      <c r="MTO5" s="73"/>
      <c r="MTP5" s="72"/>
      <c r="MTQ5" s="73"/>
      <c r="MTR5" s="73"/>
      <c r="MTS5" s="73"/>
      <c r="MTT5" s="73"/>
      <c r="MTU5" s="73"/>
      <c r="MTV5" s="73"/>
      <c r="MTW5" s="72"/>
      <c r="MTX5" s="73"/>
      <c r="MTY5" s="73"/>
      <c r="MTZ5" s="73"/>
      <c r="MUA5" s="73"/>
      <c r="MUB5" s="73"/>
      <c r="MUC5" s="73"/>
      <c r="MUD5" s="72"/>
      <c r="MUE5" s="73"/>
      <c r="MUF5" s="73"/>
      <c r="MUG5" s="73"/>
      <c r="MUH5" s="73"/>
      <c r="MUI5" s="73"/>
      <c r="MUJ5" s="73"/>
      <c r="MUK5" s="72"/>
      <c r="MUL5" s="73"/>
      <c r="MUM5" s="73"/>
      <c r="MUN5" s="73"/>
      <c r="MUO5" s="73"/>
      <c r="MUP5" s="73"/>
      <c r="MUQ5" s="73"/>
      <c r="MUR5" s="72"/>
      <c r="MUS5" s="73"/>
      <c r="MUT5" s="73"/>
      <c r="MUU5" s="73"/>
      <c r="MUV5" s="73"/>
      <c r="MUW5" s="73"/>
      <c r="MUX5" s="73"/>
      <c r="MUY5" s="72"/>
      <c r="MUZ5" s="73"/>
      <c r="MVA5" s="73"/>
      <c r="MVB5" s="73"/>
      <c r="MVC5" s="73"/>
      <c r="MVD5" s="73"/>
      <c r="MVE5" s="73"/>
      <c r="MVF5" s="72"/>
      <c r="MVG5" s="73"/>
      <c r="MVH5" s="73"/>
      <c r="MVI5" s="73"/>
      <c r="MVJ5" s="73"/>
      <c r="MVK5" s="73"/>
      <c r="MVL5" s="73"/>
      <c r="MVM5" s="72"/>
      <c r="MVN5" s="73"/>
      <c r="MVO5" s="73"/>
      <c r="MVP5" s="73"/>
      <c r="MVQ5" s="73"/>
      <c r="MVR5" s="73"/>
      <c r="MVS5" s="73"/>
      <c r="MVT5" s="72"/>
      <c r="MVU5" s="73"/>
      <c r="MVV5" s="73"/>
      <c r="MVW5" s="73"/>
      <c r="MVX5" s="73"/>
      <c r="MVY5" s="73"/>
      <c r="MVZ5" s="73"/>
      <c r="MWA5" s="72"/>
      <c r="MWB5" s="73"/>
      <c r="MWC5" s="73"/>
      <c r="MWD5" s="73"/>
      <c r="MWE5" s="73"/>
      <c r="MWF5" s="73"/>
      <c r="MWG5" s="73"/>
      <c r="MWH5" s="72"/>
      <c r="MWI5" s="73"/>
      <c r="MWJ5" s="73"/>
      <c r="MWK5" s="73"/>
      <c r="MWL5" s="73"/>
      <c r="MWM5" s="73"/>
      <c r="MWN5" s="73"/>
      <c r="MWO5" s="72"/>
      <c r="MWP5" s="73"/>
      <c r="MWQ5" s="73"/>
      <c r="MWR5" s="73"/>
      <c r="MWS5" s="73"/>
      <c r="MWT5" s="73"/>
      <c r="MWU5" s="73"/>
      <c r="MWV5" s="72"/>
      <c r="MWW5" s="73"/>
      <c r="MWX5" s="73"/>
      <c r="MWY5" s="73"/>
      <c r="MWZ5" s="73"/>
      <c r="MXA5" s="73"/>
      <c r="MXB5" s="73"/>
      <c r="MXC5" s="72"/>
      <c r="MXD5" s="73"/>
      <c r="MXE5" s="73"/>
      <c r="MXF5" s="73"/>
      <c r="MXG5" s="73"/>
      <c r="MXH5" s="73"/>
      <c r="MXI5" s="73"/>
      <c r="MXJ5" s="72"/>
      <c r="MXK5" s="73"/>
      <c r="MXL5" s="73"/>
      <c r="MXM5" s="73"/>
      <c r="MXN5" s="73"/>
      <c r="MXO5" s="73"/>
      <c r="MXP5" s="73"/>
      <c r="MXQ5" s="72"/>
      <c r="MXR5" s="73"/>
      <c r="MXS5" s="73"/>
      <c r="MXT5" s="73"/>
      <c r="MXU5" s="73"/>
      <c r="MXV5" s="73"/>
      <c r="MXW5" s="73"/>
      <c r="MXX5" s="72"/>
      <c r="MXY5" s="73"/>
      <c r="MXZ5" s="73"/>
      <c r="MYA5" s="73"/>
      <c r="MYB5" s="73"/>
      <c r="MYC5" s="73"/>
      <c r="MYD5" s="73"/>
      <c r="MYE5" s="72"/>
      <c r="MYF5" s="73"/>
      <c r="MYG5" s="73"/>
      <c r="MYH5" s="73"/>
      <c r="MYI5" s="73"/>
      <c r="MYJ5" s="73"/>
      <c r="MYK5" s="73"/>
      <c r="MYL5" s="72"/>
      <c r="MYM5" s="73"/>
      <c r="MYN5" s="73"/>
      <c r="MYO5" s="73"/>
      <c r="MYP5" s="73"/>
      <c r="MYQ5" s="73"/>
      <c r="MYR5" s="73"/>
      <c r="MYS5" s="72"/>
      <c r="MYT5" s="73"/>
      <c r="MYU5" s="73"/>
      <c r="MYV5" s="73"/>
      <c r="MYW5" s="73"/>
      <c r="MYX5" s="73"/>
      <c r="MYY5" s="73"/>
      <c r="MYZ5" s="72"/>
      <c r="MZA5" s="73"/>
      <c r="MZB5" s="73"/>
      <c r="MZC5" s="73"/>
      <c r="MZD5" s="73"/>
      <c r="MZE5" s="73"/>
      <c r="MZF5" s="73"/>
      <c r="MZG5" s="72"/>
      <c r="MZH5" s="73"/>
      <c r="MZI5" s="73"/>
      <c r="MZJ5" s="73"/>
      <c r="MZK5" s="73"/>
      <c r="MZL5" s="73"/>
      <c r="MZM5" s="73"/>
      <c r="MZN5" s="72"/>
      <c r="MZO5" s="73"/>
      <c r="MZP5" s="73"/>
      <c r="MZQ5" s="73"/>
      <c r="MZR5" s="73"/>
      <c r="MZS5" s="73"/>
      <c r="MZT5" s="73"/>
      <c r="MZU5" s="72"/>
      <c r="MZV5" s="73"/>
      <c r="MZW5" s="73"/>
      <c r="MZX5" s="73"/>
      <c r="MZY5" s="73"/>
      <c r="MZZ5" s="73"/>
      <c r="NAA5" s="73"/>
      <c r="NAB5" s="72"/>
      <c r="NAC5" s="73"/>
      <c r="NAD5" s="73"/>
      <c r="NAE5" s="73"/>
      <c r="NAF5" s="73"/>
      <c r="NAG5" s="73"/>
      <c r="NAH5" s="73"/>
      <c r="NAI5" s="72"/>
      <c r="NAJ5" s="73"/>
      <c r="NAK5" s="73"/>
      <c r="NAL5" s="73"/>
      <c r="NAM5" s="73"/>
      <c r="NAN5" s="73"/>
      <c r="NAO5" s="73"/>
      <c r="NAP5" s="72"/>
      <c r="NAQ5" s="73"/>
      <c r="NAR5" s="73"/>
      <c r="NAS5" s="73"/>
      <c r="NAT5" s="73"/>
      <c r="NAU5" s="73"/>
      <c r="NAV5" s="73"/>
      <c r="NAW5" s="72"/>
      <c r="NAX5" s="73"/>
      <c r="NAY5" s="73"/>
      <c r="NAZ5" s="73"/>
      <c r="NBA5" s="73"/>
      <c r="NBB5" s="73"/>
      <c r="NBC5" s="73"/>
      <c r="NBD5" s="72"/>
      <c r="NBE5" s="73"/>
      <c r="NBF5" s="73"/>
      <c r="NBG5" s="73"/>
      <c r="NBH5" s="73"/>
      <c r="NBI5" s="73"/>
      <c r="NBJ5" s="73"/>
      <c r="NBK5" s="72"/>
      <c r="NBL5" s="73"/>
      <c r="NBM5" s="73"/>
      <c r="NBN5" s="73"/>
      <c r="NBO5" s="73"/>
      <c r="NBP5" s="73"/>
      <c r="NBQ5" s="73"/>
      <c r="NBR5" s="72"/>
      <c r="NBS5" s="73"/>
      <c r="NBT5" s="73"/>
      <c r="NBU5" s="73"/>
      <c r="NBV5" s="73"/>
      <c r="NBW5" s="73"/>
      <c r="NBX5" s="73"/>
      <c r="NBY5" s="72"/>
      <c r="NBZ5" s="73"/>
      <c r="NCA5" s="73"/>
      <c r="NCB5" s="73"/>
      <c r="NCC5" s="73"/>
      <c r="NCD5" s="73"/>
      <c r="NCE5" s="73"/>
      <c r="NCF5" s="72"/>
      <c r="NCG5" s="73"/>
      <c r="NCH5" s="73"/>
      <c r="NCI5" s="73"/>
      <c r="NCJ5" s="73"/>
      <c r="NCK5" s="73"/>
      <c r="NCL5" s="73"/>
      <c r="NCM5" s="72"/>
      <c r="NCN5" s="73"/>
      <c r="NCO5" s="73"/>
      <c r="NCP5" s="73"/>
      <c r="NCQ5" s="73"/>
      <c r="NCR5" s="73"/>
      <c r="NCS5" s="73"/>
      <c r="NCT5" s="72"/>
      <c r="NCU5" s="73"/>
      <c r="NCV5" s="73"/>
      <c r="NCW5" s="73"/>
      <c r="NCX5" s="73"/>
      <c r="NCY5" s="73"/>
      <c r="NCZ5" s="73"/>
      <c r="NDA5" s="72"/>
      <c r="NDB5" s="73"/>
      <c r="NDC5" s="73"/>
      <c r="NDD5" s="73"/>
      <c r="NDE5" s="73"/>
      <c r="NDF5" s="73"/>
      <c r="NDG5" s="73"/>
      <c r="NDH5" s="72"/>
      <c r="NDI5" s="73"/>
      <c r="NDJ5" s="73"/>
      <c r="NDK5" s="73"/>
      <c r="NDL5" s="73"/>
      <c r="NDM5" s="73"/>
      <c r="NDN5" s="73"/>
      <c r="NDO5" s="72"/>
      <c r="NDP5" s="73"/>
      <c r="NDQ5" s="73"/>
      <c r="NDR5" s="73"/>
      <c r="NDS5" s="73"/>
      <c r="NDT5" s="73"/>
      <c r="NDU5" s="73"/>
      <c r="NDV5" s="72"/>
      <c r="NDW5" s="73"/>
      <c r="NDX5" s="73"/>
      <c r="NDY5" s="73"/>
      <c r="NDZ5" s="73"/>
      <c r="NEA5" s="73"/>
      <c r="NEB5" s="73"/>
      <c r="NEC5" s="72"/>
      <c r="NED5" s="73"/>
      <c r="NEE5" s="73"/>
      <c r="NEF5" s="73"/>
      <c r="NEG5" s="73"/>
      <c r="NEH5" s="73"/>
      <c r="NEI5" s="73"/>
      <c r="NEJ5" s="72"/>
      <c r="NEK5" s="73"/>
      <c r="NEL5" s="73"/>
      <c r="NEM5" s="73"/>
      <c r="NEN5" s="73"/>
      <c r="NEO5" s="73"/>
      <c r="NEP5" s="73"/>
      <c r="NEQ5" s="72"/>
      <c r="NER5" s="73"/>
      <c r="NES5" s="73"/>
      <c r="NET5" s="73"/>
      <c r="NEU5" s="73"/>
      <c r="NEV5" s="73"/>
      <c r="NEW5" s="73"/>
      <c r="NEX5" s="72"/>
      <c r="NEY5" s="73"/>
      <c r="NEZ5" s="73"/>
      <c r="NFA5" s="73"/>
      <c r="NFB5" s="73"/>
      <c r="NFC5" s="73"/>
      <c r="NFD5" s="73"/>
      <c r="NFE5" s="72"/>
      <c r="NFF5" s="73"/>
      <c r="NFG5" s="73"/>
      <c r="NFH5" s="73"/>
      <c r="NFI5" s="73"/>
      <c r="NFJ5" s="73"/>
      <c r="NFK5" s="73"/>
      <c r="NFL5" s="72"/>
      <c r="NFM5" s="73"/>
      <c r="NFN5" s="73"/>
      <c r="NFO5" s="73"/>
      <c r="NFP5" s="73"/>
      <c r="NFQ5" s="73"/>
      <c r="NFR5" s="73"/>
      <c r="NFS5" s="72"/>
      <c r="NFT5" s="73"/>
      <c r="NFU5" s="73"/>
      <c r="NFV5" s="73"/>
      <c r="NFW5" s="73"/>
      <c r="NFX5" s="73"/>
      <c r="NFY5" s="73"/>
      <c r="NFZ5" s="72"/>
      <c r="NGA5" s="73"/>
      <c r="NGB5" s="73"/>
      <c r="NGC5" s="73"/>
      <c r="NGD5" s="73"/>
      <c r="NGE5" s="73"/>
      <c r="NGF5" s="73"/>
      <c r="NGG5" s="72"/>
      <c r="NGH5" s="73"/>
      <c r="NGI5" s="73"/>
      <c r="NGJ5" s="73"/>
      <c r="NGK5" s="73"/>
      <c r="NGL5" s="73"/>
      <c r="NGM5" s="73"/>
      <c r="NGN5" s="72"/>
      <c r="NGO5" s="73"/>
      <c r="NGP5" s="73"/>
      <c r="NGQ5" s="73"/>
      <c r="NGR5" s="73"/>
      <c r="NGS5" s="73"/>
      <c r="NGT5" s="73"/>
      <c r="NGU5" s="72"/>
      <c r="NGV5" s="73"/>
      <c r="NGW5" s="73"/>
      <c r="NGX5" s="73"/>
      <c r="NGY5" s="73"/>
      <c r="NGZ5" s="73"/>
      <c r="NHA5" s="73"/>
      <c r="NHB5" s="72"/>
      <c r="NHC5" s="73"/>
      <c r="NHD5" s="73"/>
      <c r="NHE5" s="73"/>
      <c r="NHF5" s="73"/>
      <c r="NHG5" s="73"/>
      <c r="NHH5" s="73"/>
      <c r="NHI5" s="72"/>
      <c r="NHJ5" s="73"/>
      <c r="NHK5" s="73"/>
      <c r="NHL5" s="73"/>
      <c r="NHM5" s="73"/>
      <c r="NHN5" s="73"/>
      <c r="NHO5" s="73"/>
      <c r="NHP5" s="72"/>
      <c r="NHQ5" s="73"/>
      <c r="NHR5" s="73"/>
      <c r="NHS5" s="73"/>
      <c r="NHT5" s="73"/>
      <c r="NHU5" s="73"/>
      <c r="NHV5" s="73"/>
      <c r="NHW5" s="72"/>
      <c r="NHX5" s="73"/>
      <c r="NHY5" s="73"/>
      <c r="NHZ5" s="73"/>
      <c r="NIA5" s="73"/>
      <c r="NIB5" s="73"/>
      <c r="NIC5" s="73"/>
      <c r="NID5" s="72"/>
      <c r="NIE5" s="73"/>
      <c r="NIF5" s="73"/>
      <c r="NIG5" s="73"/>
      <c r="NIH5" s="73"/>
      <c r="NII5" s="73"/>
      <c r="NIJ5" s="73"/>
      <c r="NIK5" s="72"/>
      <c r="NIL5" s="73"/>
      <c r="NIM5" s="73"/>
      <c r="NIN5" s="73"/>
      <c r="NIO5" s="73"/>
      <c r="NIP5" s="73"/>
      <c r="NIQ5" s="73"/>
      <c r="NIR5" s="72"/>
      <c r="NIS5" s="73"/>
      <c r="NIT5" s="73"/>
      <c r="NIU5" s="73"/>
      <c r="NIV5" s="73"/>
      <c r="NIW5" s="73"/>
      <c r="NIX5" s="73"/>
      <c r="NIY5" s="72"/>
      <c r="NIZ5" s="73"/>
      <c r="NJA5" s="73"/>
      <c r="NJB5" s="73"/>
      <c r="NJC5" s="73"/>
      <c r="NJD5" s="73"/>
      <c r="NJE5" s="73"/>
      <c r="NJF5" s="72"/>
      <c r="NJG5" s="73"/>
      <c r="NJH5" s="73"/>
      <c r="NJI5" s="73"/>
      <c r="NJJ5" s="73"/>
      <c r="NJK5" s="73"/>
      <c r="NJL5" s="73"/>
      <c r="NJM5" s="72"/>
      <c r="NJN5" s="73"/>
      <c r="NJO5" s="73"/>
      <c r="NJP5" s="73"/>
      <c r="NJQ5" s="73"/>
      <c r="NJR5" s="73"/>
      <c r="NJS5" s="73"/>
      <c r="NJT5" s="72"/>
      <c r="NJU5" s="73"/>
      <c r="NJV5" s="73"/>
      <c r="NJW5" s="73"/>
      <c r="NJX5" s="73"/>
      <c r="NJY5" s="73"/>
      <c r="NJZ5" s="73"/>
      <c r="NKA5" s="72"/>
      <c r="NKB5" s="73"/>
      <c r="NKC5" s="73"/>
      <c r="NKD5" s="73"/>
      <c r="NKE5" s="73"/>
      <c r="NKF5" s="73"/>
      <c r="NKG5" s="73"/>
      <c r="NKH5" s="72"/>
      <c r="NKI5" s="73"/>
      <c r="NKJ5" s="73"/>
      <c r="NKK5" s="73"/>
      <c r="NKL5" s="73"/>
      <c r="NKM5" s="73"/>
      <c r="NKN5" s="73"/>
      <c r="NKO5" s="72"/>
      <c r="NKP5" s="73"/>
      <c r="NKQ5" s="73"/>
      <c r="NKR5" s="73"/>
      <c r="NKS5" s="73"/>
      <c r="NKT5" s="73"/>
      <c r="NKU5" s="73"/>
      <c r="NKV5" s="72"/>
      <c r="NKW5" s="73"/>
      <c r="NKX5" s="73"/>
      <c r="NKY5" s="73"/>
      <c r="NKZ5" s="73"/>
      <c r="NLA5" s="73"/>
      <c r="NLB5" s="73"/>
      <c r="NLC5" s="72"/>
      <c r="NLD5" s="73"/>
      <c r="NLE5" s="73"/>
      <c r="NLF5" s="73"/>
      <c r="NLG5" s="73"/>
      <c r="NLH5" s="73"/>
      <c r="NLI5" s="73"/>
      <c r="NLJ5" s="72"/>
      <c r="NLK5" s="73"/>
      <c r="NLL5" s="73"/>
      <c r="NLM5" s="73"/>
      <c r="NLN5" s="73"/>
      <c r="NLO5" s="73"/>
      <c r="NLP5" s="73"/>
      <c r="NLQ5" s="72"/>
      <c r="NLR5" s="73"/>
      <c r="NLS5" s="73"/>
      <c r="NLT5" s="73"/>
      <c r="NLU5" s="73"/>
      <c r="NLV5" s="73"/>
      <c r="NLW5" s="73"/>
      <c r="NLX5" s="72"/>
      <c r="NLY5" s="73"/>
      <c r="NLZ5" s="73"/>
      <c r="NMA5" s="73"/>
      <c r="NMB5" s="73"/>
      <c r="NMC5" s="73"/>
      <c r="NMD5" s="73"/>
      <c r="NME5" s="72"/>
      <c r="NMF5" s="73"/>
      <c r="NMG5" s="73"/>
      <c r="NMH5" s="73"/>
      <c r="NMI5" s="73"/>
      <c r="NMJ5" s="73"/>
      <c r="NMK5" s="73"/>
      <c r="NML5" s="72"/>
      <c r="NMM5" s="73"/>
      <c r="NMN5" s="73"/>
      <c r="NMO5" s="73"/>
      <c r="NMP5" s="73"/>
      <c r="NMQ5" s="73"/>
      <c r="NMR5" s="73"/>
      <c r="NMS5" s="72"/>
      <c r="NMT5" s="73"/>
      <c r="NMU5" s="73"/>
      <c r="NMV5" s="73"/>
      <c r="NMW5" s="73"/>
      <c r="NMX5" s="73"/>
      <c r="NMY5" s="73"/>
      <c r="NMZ5" s="72"/>
      <c r="NNA5" s="73"/>
      <c r="NNB5" s="73"/>
      <c r="NNC5" s="73"/>
      <c r="NND5" s="73"/>
      <c r="NNE5" s="73"/>
      <c r="NNF5" s="73"/>
      <c r="NNG5" s="72"/>
      <c r="NNH5" s="73"/>
      <c r="NNI5" s="73"/>
      <c r="NNJ5" s="73"/>
      <c r="NNK5" s="73"/>
      <c r="NNL5" s="73"/>
      <c r="NNM5" s="73"/>
      <c r="NNN5" s="72"/>
      <c r="NNO5" s="73"/>
      <c r="NNP5" s="73"/>
      <c r="NNQ5" s="73"/>
      <c r="NNR5" s="73"/>
      <c r="NNS5" s="73"/>
      <c r="NNT5" s="73"/>
      <c r="NNU5" s="72"/>
      <c r="NNV5" s="73"/>
      <c r="NNW5" s="73"/>
      <c r="NNX5" s="73"/>
      <c r="NNY5" s="73"/>
      <c r="NNZ5" s="73"/>
      <c r="NOA5" s="73"/>
      <c r="NOB5" s="72"/>
      <c r="NOC5" s="73"/>
      <c r="NOD5" s="73"/>
      <c r="NOE5" s="73"/>
      <c r="NOF5" s="73"/>
      <c r="NOG5" s="73"/>
      <c r="NOH5" s="73"/>
      <c r="NOI5" s="72"/>
      <c r="NOJ5" s="73"/>
      <c r="NOK5" s="73"/>
      <c r="NOL5" s="73"/>
      <c r="NOM5" s="73"/>
      <c r="NON5" s="73"/>
      <c r="NOO5" s="73"/>
      <c r="NOP5" s="72"/>
      <c r="NOQ5" s="73"/>
      <c r="NOR5" s="73"/>
      <c r="NOS5" s="73"/>
      <c r="NOT5" s="73"/>
      <c r="NOU5" s="73"/>
      <c r="NOV5" s="73"/>
      <c r="NOW5" s="72"/>
      <c r="NOX5" s="73"/>
      <c r="NOY5" s="73"/>
      <c r="NOZ5" s="73"/>
      <c r="NPA5" s="73"/>
      <c r="NPB5" s="73"/>
      <c r="NPC5" s="73"/>
      <c r="NPD5" s="72"/>
      <c r="NPE5" s="73"/>
      <c r="NPF5" s="73"/>
      <c r="NPG5" s="73"/>
      <c r="NPH5" s="73"/>
      <c r="NPI5" s="73"/>
      <c r="NPJ5" s="73"/>
      <c r="NPK5" s="72"/>
      <c r="NPL5" s="73"/>
      <c r="NPM5" s="73"/>
      <c r="NPN5" s="73"/>
      <c r="NPO5" s="73"/>
      <c r="NPP5" s="73"/>
      <c r="NPQ5" s="73"/>
      <c r="NPR5" s="72"/>
      <c r="NPS5" s="73"/>
      <c r="NPT5" s="73"/>
      <c r="NPU5" s="73"/>
      <c r="NPV5" s="73"/>
      <c r="NPW5" s="73"/>
      <c r="NPX5" s="73"/>
      <c r="NPY5" s="72"/>
      <c r="NPZ5" s="73"/>
      <c r="NQA5" s="73"/>
      <c r="NQB5" s="73"/>
      <c r="NQC5" s="73"/>
      <c r="NQD5" s="73"/>
      <c r="NQE5" s="73"/>
      <c r="NQF5" s="72"/>
      <c r="NQG5" s="73"/>
      <c r="NQH5" s="73"/>
      <c r="NQI5" s="73"/>
      <c r="NQJ5" s="73"/>
      <c r="NQK5" s="73"/>
      <c r="NQL5" s="73"/>
      <c r="NQM5" s="72"/>
      <c r="NQN5" s="73"/>
      <c r="NQO5" s="73"/>
      <c r="NQP5" s="73"/>
      <c r="NQQ5" s="73"/>
      <c r="NQR5" s="73"/>
      <c r="NQS5" s="73"/>
      <c r="NQT5" s="72"/>
      <c r="NQU5" s="73"/>
      <c r="NQV5" s="73"/>
      <c r="NQW5" s="73"/>
      <c r="NQX5" s="73"/>
      <c r="NQY5" s="73"/>
      <c r="NQZ5" s="73"/>
      <c r="NRA5" s="72"/>
      <c r="NRB5" s="73"/>
      <c r="NRC5" s="73"/>
      <c r="NRD5" s="73"/>
      <c r="NRE5" s="73"/>
      <c r="NRF5" s="73"/>
      <c r="NRG5" s="73"/>
      <c r="NRH5" s="72"/>
      <c r="NRI5" s="73"/>
      <c r="NRJ5" s="73"/>
      <c r="NRK5" s="73"/>
      <c r="NRL5" s="73"/>
      <c r="NRM5" s="73"/>
      <c r="NRN5" s="73"/>
      <c r="NRO5" s="72"/>
      <c r="NRP5" s="73"/>
      <c r="NRQ5" s="73"/>
      <c r="NRR5" s="73"/>
      <c r="NRS5" s="73"/>
      <c r="NRT5" s="73"/>
      <c r="NRU5" s="73"/>
      <c r="NRV5" s="72"/>
      <c r="NRW5" s="73"/>
      <c r="NRX5" s="73"/>
      <c r="NRY5" s="73"/>
      <c r="NRZ5" s="73"/>
      <c r="NSA5" s="73"/>
      <c r="NSB5" s="73"/>
      <c r="NSC5" s="72"/>
      <c r="NSD5" s="73"/>
      <c r="NSE5" s="73"/>
      <c r="NSF5" s="73"/>
      <c r="NSG5" s="73"/>
      <c r="NSH5" s="73"/>
      <c r="NSI5" s="73"/>
      <c r="NSJ5" s="72"/>
      <c r="NSK5" s="73"/>
      <c r="NSL5" s="73"/>
      <c r="NSM5" s="73"/>
      <c r="NSN5" s="73"/>
      <c r="NSO5" s="73"/>
      <c r="NSP5" s="73"/>
      <c r="NSQ5" s="72"/>
      <c r="NSR5" s="73"/>
      <c r="NSS5" s="73"/>
      <c r="NST5" s="73"/>
      <c r="NSU5" s="73"/>
      <c r="NSV5" s="73"/>
      <c r="NSW5" s="73"/>
      <c r="NSX5" s="72"/>
      <c r="NSY5" s="73"/>
      <c r="NSZ5" s="73"/>
      <c r="NTA5" s="73"/>
      <c r="NTB5" s="73"/>
      <c r="NTC5" s="73"/>
      <c r="NTD5" s="73"/>
      <c r="NTE5" s="72"/>
      <c r="NTF5" s="73"/>
      <c r="NTG5" s="73"/>
      <c r="NTH5" s="73"/>
      <c r="NTI5" s="73"/>
      <c r="NTJ5" s="73"/>
      <c r="NTK5" s="73"/>
      <c r="NTL5" s="72"/>
      <c r="NTM5" s="73"/>
      <c r="NTN5" s="73"/>
      <c r="NTO5" s="73"/>
      <c r="NTP5" s="73"/>
      <c r="NTQ5" s="73"/>
      <c r="NTR5" s="73"/>
      <c r="NTS5" s="72"/>
      <c r="NTT5" s="73"/>
      <c r="NTU5" s="73"/>
      <c r="NTV5" s="73"/>
      <c r="NTW5" s="73"/>
      <c r="NTX5" s="73"/>
      <c r="NTY5" s="73"/>
      <c r="NTZ5" s="72"/>
      <c r="NUA5" s="73"/>
      <c r="NUB5" s="73"/>
      <c r="NUC5" s="73"/>
      <c r="NUD5" s="73"/>
      <c r="NUE5" s="73"/>
      <c r="NUF5" s="73"/>
      <c r="NUG5" s="72"/>
      <c r="NUH5" s="73"/>
      <c r="NUI5" s="73"/>
      <c r="NUJ5" s="73"/>
      <c r="NUK5" s="73"/>
      <c r="NUL5" s="73"/>
      <c r="NUM5" s="73"/>
      <c r="NUN5" s="72"/>
      <c r="NUO5" s="73"/>
      <c r="NUP5" s="73"/>
      <c r="NUQ5" s="73"/>
      <c r="NUR5" s="73"/>
      <c r="NUS5" s="73"/>
      <c r="NUT5" s="73"/>
      <c r="NUU5" s="72"/>
      <c r="NUV5" s="73"/>
      <c r="NUW5" s="73"/>
      <c r="NUX5" s="73"/>
      <c r="NUY5" s="73"/>
      <c r="NUZ5" s="73"/>
      <c r="NVA5" s="73"/>
      <c r="NVB5" s="72"/>
      <c r="NVC5" s="73"/>
      <c r="NVD5" s="73"/>
      <c r="NVE5" s="73"/>
      <c r="NVF5" s="73"/>
      <c r="NVG5" s="73"/>
      <c r="NVH5" s="73"/>
      <c r="NVI5" s="72"/>
      <c r="NVJ5" s="73"/>
      <c r="NVK5" s="73"/>
      <c r="NVL5" s="73"/>
      <c r="NVM5" s="73"/>
      <c r="NVN5" s="73"/>
      <c r="NVO5" s="73"/>
      <c r="NVP5" s="72"/>
      <c r="NVQ5" s="73"/>
      <c r="NVR5" s="73"/>
      <c r="NVS5" s="73"/>
      <c r="NVT5" s="73"/>
      <c r="NVU5" s="73"/>
      <c r="NVV5" s="73"/>
      <c r="NVW5" s="72"/>
      <c r="NVX5" s="73"/>
      <c r="NVY5" s="73"/>
      <c r="NVZ5" s="73"/>
      <c r="NWA5" s="73"/>
      <c r="NWB5" s="73"/>
      <c r="NWC5" s="73"/>
      <c r="NWD5" s="72"/>
      <c r="NWE5" s="73"/>
      <c r="NWF5" s="73"/>
      <c r="NWG5" s="73"/>
      <c r="NWH5" s="73"/>
      <c r="NWI5" s="73"/>
      <c r="NWJ5" s="73"/>
      <c r="NWK5" s="72"/>
      <c r="NWL5" s="73"/>
      <c r="NWM5" s="73"/>
      <c r="NWN5" s="73"/>
      <c r="NWO5" s="73"/>
      <c r="NWP5" s="73"/>
      <c r="NWQ5" s="73"/>
      <c r="NWR5" s="72"/>
      <c r="NWS5" s="73"/>
      <c r="NWT5" s="73"/>
      <c r="NWU5" s="73"/>
      <c r="NWV5" s="73"/>
      <c r="NWW5" s="73"/>
      <c r="NWX5" s="73"/>
      <c r="NWY5" s="72"/>
      <c r="NWZ5" s="73"/>
      <c r="NXA5" s="73"/>
      <c r="NXB5" s="73"/>
      <c r="NXC5" s="73"/>
      <c r="NXD5" s="73"/>
      <c r="NXE5" s="73"/>
      <c r="NXF5" s="72"/>
      <c r="NXG5" s="73"/>
      <c r="NXH5" s="73"/>
      <c r="NXI5" s="73"/>
      <c r="NXJ5" s="73"/>
      <c r="NXK5" s="73"/>
      <c r="NXL5" s="73"/>
      <c r="NXM5" s="72"/>
      <c r="NXN5" s="73"/>
      <c r="NXO5" s="73"/>
      <c r="NXP5" s="73"/>
      <c r="NXQ5" s="73"/>
      <c r="NXR5" s="73"/>
      <c r="NXS5" s="73"/>
      <c r="NXT5" s="72"/>
      <c r="NXU5" s="73"/>
      <c r="NXV5" s="73"/>
      <c r="NXW5" s="73"/>
      <c r="NXX5" s="73"/>
      <c r="NXY5" s="73"/>
      <c r="NXZ5" s="73"/>
      <c r="NYA5" s="72"/>
      <c r="NYB5" s="73"/>
      <c r="NYC5" s="73"/>
      <c r="NYD5" s="73"/>
      <c r="NYE5" s="73"/>
      <c r="NYF5" s="73"/>
      <c r="NYG5" s="73"/>
      <c r="NYH5" s="72"/>
      <c r="NYI5" s="73"/>
      <c r="NYJ5" s="73"/>
      <c r="NYK5" s="73"/>
      <c r="NYL5" s="73"/>
      <c r="NYM5" s="73"/>
      <c r="NYN5" s="73"/>
      <c r="NYO5" s="72"/>
      <c r="NYP5" s="73"/>
      <c r="NYQ5" s="73"/>
      <c r="NYR5" s="73"/>
      <c r="NYS5" s="73"/>
      <c r="NYT5" s="73"/>
      <c r="NYU5" s="73"/>
      <c r="NYV5" s="72"/>
      <c r="NYW5" s="73"/>
      <c r="NYX5" s="73"/>
      <c r="NYY5" s="73"/>
      <c r="NYZ5" s="73"/>
      <c r="NZA5" s="73"/>
      <c r="NZB5" s="73"/>
      <c r="NZC5" s="72"/>
      <c r="NZD5" s="73"/>
      <c r="NZE5" s="73"/>
      <c r="NZF5" s="73"/>
      <c r="NZG5" s="73"/>
      <c r="NZH5" s="73"/>
      <c r="NZI5" s="73"/>
      <c r="NZJ5" s="72"/>
      <c r="NZK5" s="73"/>
      <c r="NZL5" s="73"/>
      <c r="NZM5" s="73"/>
      <c r="NZN5" s="73"/>
      <c r="NZO5" s="73"/>
      <c r="NZP5" s="73"/>
      <c r="NZQ5" s="72"/>
      <c r="NZR5" s="73"/>
      <c r="NZS5" s="73"/>
      <c r="NZT5" s="73"/>
      <c r="NZU5" s="73"/>
      <c r="NZV5" s="73"/>
      <c r="NZW5" s="73"/>
      <c r="NZX5" s="72"/>
      <c r="NZY5" s="73"/>
      <c r="NZZ5" s="73"/>
      <c r="OAA5" s="73"/>
      <c r="OAB5" s="73"/>
      <c r="OAC5" s="73"/>
      <c r="OAD5" s="73"/>
      <c r="OAE5" s="72"/>
      <c r="OAF5" s="73"/>
      <c r="OAG5" s="73"/>
      <c r="OAH5" s="73"/>
      <c r="OAI5" s="73"/>
      <c r="OAJ5" s="73"/>
      <c r="OAK5" s="73"/>
      <c r="OAL5" s="72"/>
      <c r="OAM5" s="73"/>
      <c r="OAN5" s="73"/>
      <c r="OAO5" s="73"/>
      <c r="OAP5" s="73"/>
      <c r="OAQ5" s="73"/>
      <c r="OAR5" s="73"/>
      <c r="OAS5" s="72"/>
      <c r="OAT5" s="73"/>
      <c r="OAU5" s="73"/>
      <c r="OAV5" s="73"/>
      <c r="OAW5" s="73"/>
      <c r="OAX5" s="73"/>
      <c r="OAY5" s="73"/>
      <c r="OAZ5" s="72"/>
      <c r="OBA5" s="73"/>
      <c r="OBB5" s="73"/>
      <c r="OBC5" s="73"/>
      <c r="OBD5" s="73"/>
      <c r="OBE5" s="73"/>
      <c r="OBF5" s="73"/>
      <c r="OBG5" s="72"/>
      <c r="OBH5" s="73"/>
      <c r="OBI5" s="73"/>
      <c r="OBJ5" s="73"/>
      <c r="OBK5" s="73"/>
      <c r="OBL5" s="73"/>
      <c r="OBM5" s="73"/>
      <c r="OBN5" s="72"/>
      <c r="OBO5" s="73"/>
      <c r="OBP5" s="73"/>
      <c r="OBQ5" s="73"/>
      <c r="OBR5" s="73"/>
      <c r="OBS5" s="73"/>
      <c r="OBT5" s="73"/>
      <c r="OBU5" s="72"/>
      <c r="OBV5" s="73"/>
      <c r="OBW5" s="73"/>
      <c r="OBX5" s="73"/>
      <c r="OBY5" s="73"/>
      <c r="OBZ5" s="73"/>
      <c r="OCA5" s="73"/>
      <c r="OCB5" s="72"/>
      <c r="OCC5" s="73"/>
      <c r="OCD5" s="73"/>
      <c r="OCE5" s="73"/>
      <c r="OCF5" s="73"/>
      <c r="OCG5" s="73"/>
      <c r="OCH5" s="73"/>
      <c r="OCI5" s="72"/>
      <c r="OCJ5" s="73"/>
      <c r="OCK5" s="73"/>
      <c r="OCL5" s="73"/>
      <c r="OCM5" s="73"/>
      <c r="OCN5" s="73"/>
      <c r="OCO5" s="73"/>
      <c r="OCP5" s="72"/>
      <c r="OCQ5" s="73"/>
      <c r="OCR5" s="73"/>
      <c r="OCS5" s="73"/>
      <c r="OCT5" s="73"/>
      <c r="OCU5" s="73"/>
      <c r="OCV5" s="73"/>
      <c r="OCW5" s="72"/>
      <c r="OCX5" s="73"/>
      <c r="OCY5" s="73"/>
      <c r="OCZ5" s="73"/>
      <c r="ODA5" s="73"/>
      <c r="ODB5" s="73"/>
      <c r="ODC5" s="73"/>
      <c r="ODD5" s="72"/>
      <c r="ODE5" s="73"/>
      <c r="ODF5" s="73"/>
      <c r="ODG5" s="73"/>
      <c r="ODH5" s="73"/>
      <c r="ODI5" s="73"/>
      <c r="ODJ5" s="73"/>
      <c r="ODK5" s="72"/>
      <c r="ODL5" s="73"/>
      <c r="ODM5" s="73"/>
      <c r="ODN5" s="73"/>
      <c r="ODO5" s="73"/>
      <c r="ODP5" s="73"/>
      <c r="ODQ5" s="73"/>
      <c r="ODR5" s="72"/>
      <c r="ODS5" s="73"/>
      <c r="ODT5" s="73"/>
      <c r="ODU5" s="73"/>
      <c r="ODV5" s="73"/>
      <c r="ODW5" s="73"/>
      <c r="ODX5" s="73"/>
      <c r="ODY5" s="72"/>
      <c r="ODZ5" s="73"/>
      <c r="OEA5" s="73"/>
      <c r="OEB5" s="73"/>
      <c r="OEC5" s="73"/>
      <c r="OED5" s="73"/>
      <c r="OEE5" s="73"/>
      <c r="OEF5" s="72"/>
      <c r="OEG5" s="73"/>
      <c r="OEH5" s="73"/>
      <c r="OEI5" s="73"/>
      <c r="OEJ5" s="73"/>
      <c r="OEK5" s="73"/>
      <c r="OEL5" s="73"/>
      <c r="OEM5" s="72"/>
      <c r="OEN5" s="73"/>
      <c r="OEO5" s="73"/>
      <c r="OEP5" s="73"/>
      <c r="OEQ5" s="73"/>
      <c r="OER5" s="73"/>
      <c r="OES5" s="73"/>
      <c r="OET5" s="72"/>
      <c r="OEU5" s="73"/>
      <c r="OEV5" s="73"/>
      <c r="OEW5" s="73"/>
      <c r="OEX5" s="73"/>
      <c r="OEY5" s="73"/>
      <c r="OEZ5" s="73"/>
      <c r="OFA5" s="72"/>
      <c r="OFB5" s="73"/>
      <c r="OFC5" s="73"/>
      <c r="OFD5" s="73"/>
      <c r="OFE5" s="73"/>
      <c r="OFF5" s="73"/>
      <c r="OFG5" s="73"/>
      <c r="OFH5" s="72"/>
      <c r="OFI5" s="73"/>
      <c r="OFJ5" s="73"/>
      <c r="OFK5" s="73"/>
      <c r="OFL5" s="73"/>
      <c r="OFM5" s="73"/>
      <c r="OFN5" s="73"/>
      <c r="OFO5" s="72"/>
      <c r="OFP5" s="73"/>
      <c r="OFQ5" s="73"/>
      <c r="OFR5" s="73"/>
      <c r="OFS5" s="73"/>
      <c r="OFT5" s="73"/>
      <c r="OFU5" s="73"/>
      <c r="OFV5" s="72"/>
      <c r="OFW5" s="73"/>
      <c r="OFX5" s="73"/>
      <c r="OFY5" s="73"/>
      <c r="OFZ5" s="73"/>
      <c r="OGA5" s="73"/>
      <c r="OGB5" s="73"/>
      <c r="OGC5" s="72"/>
      <c r="OGD5" s="73"/>
      <c r="OGE5" s="73"/>
      <c r="OGF5" s="73"/>
      <c r="OGG5" s="73"/>
      <c r="OGH5" s="73"/>
      <c r="OGI5" s="73"/>
      <c r="OGJ5" s="72"/>
      <c r="OGK5" s="73"/>
      <c r="OGL5" s="73"/>
      <c r="OGM5" s="73"/>
      <c r="OGN5" s="73"/>
      <c r="OGO5" s="73"/>
      <c r="OGP5" s="73"/>
      <c r="OGQ5" s="72"/>
      <c r="OGR5" s="73"/>
      <c r="OGS5" s="73"/>
      <c r="OGT5" s="73"/>
      <c r="OGU5" s="73"/>
      <c r="OGV5" s="73"/>
      <c r="OGW5" s="73"/>
      <c r="OGX5" s="72"/>
      <c r="OGY5" s="73"/>
      <c r="OGZ5" s="73"/>
      <c r="OHA5" s="73"/>
      <c r="OHB5" s="73"/>
      <c r="OHC5" s="73"/>
      <c r="OHD5" s="73"/>
      <c r="OHE5" s="72"/>
      <c r="OHF5" s="73"/>
      <c r="OHG5" s="73"/>
      <c r="OHH5" s="73"/>
      <c r="OHI5" s="73"/>
      <c r="OHJ5" s="73"/>
      <c r="OHK5" s="73"/>
      <c r="OHL5" s="72"/>
      <c r="OHM5" s="73"/>
      <c r="OHN5" s="73"/>
      <c r="OHO5" s="73"/>
      <c r="OHP5" s="73"/>
      <c r="OHQ5" s="73"/>
      <c r="OHR5" s="73"/>
      <c r="OHS5" s="72"/>
      <c r="OHT5" s="73"/>
      <c r="OHU5" s="73"/>
      <c r="OHV5" s="73"/>
      <c r="OHW5" s="73"/>
      <c r="OHX5" s="73"/>
      <c r="OHY5" s="73"/>
      <c r="OHZ5" s="72"/>
      <c r="OIA5" s="73"/>
      <c r="OIB5" s="73"/>
      <c r="OIC5" s="73"/>
      <c r="OID5" s="73"/>
      <c r="OIE5" s="73"/>
      <c r="OIF5" s="73"/>
      <c r="OIG5" s="72"/>
      <c r="OIH5" s="73"/>
      <c r="OII5" s="73"/>
      <c r="OIJ5" s="73"/>
      <c r="OIK5" s="73"/>
      <c r="OIL5" s="73"/>
      <c r="OIM5" s="73"/>
      <c r="OIN5" s="72"/>
      <c r="OIO5" s="73"/>
      <c r="OIP5" s="73"/>
      <c r="OIQ5" s="73"/>
      <c r="OIR5" s="73"/>
      <c r="OIS5" s="73"/>
      <c r="OIT5" s="73"/>
      <c r="OIU5" s="72"/>
      <c r="OIV5" s="73"/>
      <c r="OIW5" s="73"/>
      <c r="OIX5" s="73"/>
      <c r="OIY5" s="73"/>
      <c r="OIZ5" s="73"/>
      <c r="OJA5" s="73"/>
      <c r="OJB5" s="72"/>
      <c r="OJC5" s="73"/>
      <c r="OJD5" s="73"/>
      <c r="OJE5" s="73"/>
      <c r="OJF5" s="73"/>
      <c r="OJG5" s="73"/>
      <c r="OJH5" s="73"/>
      <c r="OJI5" s="72"/>
      <c r="OJJ5" s="73"/>
      <c r="OJK5" s="73"/>
      <c r="OJL5" s="73"/>
      <c r="OJM5" s="73"/>
      <c r="OJN5" s="73"/>
      <c r="OJO5" s="73"/>
      <c r="OJP5" s="72"/>
      <c r="OJQ5" s="73"/>
      <c r="OJR5" s="73"/>
      <c r="OJS5" s="73"/>
      <c r="OJT5" s="73"/>
      <c r="OJU5" s="73"/>
      <c r="OJV5" s="73"/>
      <c r="OJW5" s="72"/>
      <c r="OJX5" s="73"/>
      <c r="OJY5" s="73"/>
      <c r="OJZ5" s="73"/>
      <c r="OKA5" s="73"/>
      <c r="OKB5" s="73"/>
      <c r="OKC5" s="73"/>
      <c r="OKD5" s="72"/>
      <c r="OKE5" s="73"/>
      <c r="OKF5" s="73"/>
      <c r="OKG5" s="73"/>
      <c r="OKH5" s="73"/>
      <c r="OKI5" s="73"/>
      <c r="OKJ5" s="73"/>
      <c r="OKK5" s="72"/>
      <c r="OKL5" s="73"/>
      <c r="OKM5" s="73"/>
      <c r="OKN5" s="73"/>
      <c r="OKO5" s="73"/>
      <c r="OKP5" s="73"/>
      <c r="OKQ5" s="73"/>
      <c r="OKR5" s="72"/>
      <c r="OKS5" s="73"/>
      <c r="OKT5" s="73"/>
      <c r="OKU5" s="73"/>
      <c r="OKV5" s="73"/>
      <c r="OKW5" s="73"/>
      <c r="OKX5" s="73"/>
      <c r="OKY5" s="72"/>
      <c r="OKZ5" s="73"/>
      <c r="OLA5" s="73"/>
      <c r="OLB5" s="73"/>
      <c r="OLC5" s="73"/>
      <c r="OLD5" s="73"/>
      <c r="OLE5" s="73"/>
      <c r="OLF5" s="72"/>
      <c r="OLG5" s="73"/>
      <c r="OLH5" s="73"/>
      <c r="OLI5" s="73"/>
      <c r="OLJ5" s="73"/>
      <c r="OLK5" s="73"/>
      <c r="OLL5" s="73"/>
      <c r="OLM5" s="72"/>
      <c r="OLN5" s="73"/>
      <c r="OLO5" s="73"/>
      <c r="OLP5" s="73"/>
      <c r="OLQ5" s="73"/>
      <c r="OLR5" s="73"/>
      <c r="OLS5" s="73"/>
      <c r="OLT5" s="72"/>
      <c r="OLU5" s="73"/>
      <c r="OLV5" s="73"/>
      <c r="OLW5" s="73"/>
      <c r="OLX5" s="73"/>
      <c r="OLY5" s="73"/>
      <c r="OLZ5" s="73"/>
      <c r="OMA5" s="72"/>
      <c r="OMB5" s="73"/>
      <c r="OMC5" s="73"/>
      <c r="OMD5" s="73"/>
      <c r="OME5" s="73"/>
      <c r="OMF5" s="73"/>
      <c r="OMG5" s="73"/>
      <c r="OMH5" s="72"/>
      <c r="OMI5" s="73"/>
      <c r="OMJ5" s="73"/>
      <c r="OMK5" s="73"/>
      <c r="OML5" s="73"/>
      <c r="OMM5" s="73"/>
      <c r="OMN5" s="73"/>
      <c r="OMO5" s="72"/>
      <c r="OMP5" s="73"/>
      <c r="OMQ5" s="73"/>
      <c r="OMR5" s="73"/>
      <c r="OMS5" s="73"/>
      <c r="OMT5" s="73"/>
      <c r="OMU5" s="73"/>
      <c r="OMV5" s="72"/>
      <c r="OMW5" s="73"/>
      <c r="OMX5" s="73"/>
      <c r="OMY5" s="73"/>
      <c r="OMZ5" s="73"/>
      <c r="ONA5" s="73"/>
      <c r="ONB5" s="73"/>
      <c r="ONC5" s="72"/>
      <c r="OND5" s="73"/>
      <c r="ONE5" s="73"/>
      <c r="ONF5" s="73"/>
      <c r="ONG5" s="73"/>
      <c r="ONH5" s="73"/>
      <c r="ONI5" s="73"/>
      <c r="ONJ5" s="72"/>
      <c r="ONK5" s="73"/>
      <c r="ONL5" s="73"/>
      <c r="ONM5" s="73"/>
      <c r="ONN5" s="73"/>
      <c r="ONO5" s="73"/>
      <c r="ONP5" s="73"/>
      <c r="ONQ5" s="72"/>
      <c r="ONR5" s="73"/>
      <c r="ONS5" s="73"/>
      <c r="ONT5" s="73"/>
      <c r="ONU5" s="73"/>
      <c r="ONV5" s="73"/>
      <c r="ONW5" s="73"/>
      <c r="ONX5" s="72"/>
      <c r="ONY5" s="73"/>
      <c r="ONZ5" s="73"/>
      <c r="OOA5" s="73"/>
      <c r="OOB5" s="73"/>
      <c r="OOC5" s="73"/>
      <c r="OOD5" s="73"/>
      <c r="OOE5" s="72"/>
      <c r="OOF5" s="73"/>
      <c r="OOG5" s="73"/>
      <c r="OOH5" s="73"/>
      <c r="OOI5" s="73"/>
      <c r="OOJ5" s="73"/>
      <c r="OOK5" s="73"/>
      <c r="OOL5" s="72"/>
      <c r="OOM5" s="73"/>
      <c r="OON5" s="73"/>
      <c r="OOO5" s="73"/>
      <c r="OOP5" s="73"/>
      <c r="OOQ5" s="73"/>
      <c r="OOR5" s="73"/>
      <c r="OOS5" s="72"/>
      <c r="OOT5" s="73"/>
      <c r="OOU5" s="73"/>
      <c r="OOV5" s="73"/>
      <c r="OOW5" s="73"/>
      <c r="OOX5" s="73"/>
      <c r="OOY5" s="73"/>
      <c r="OOZ5" s="72"/>
      <c r="OPA5" s="73"/>
      <c r="OPB5" s="73"/>
      <c r="OPC5" s="73"/>
      <c r="OPD5" s="73"/>
      <c r="OPE5" s="73"/>
      <c r="OPF5" s="73"/>
      <c r="OPG5" s="72"/>
      <c r="OPH5" s="73"/>
      <c r="OPI5" s="73"/>
      <c r="OPJ5" s="73"/>
      <c r="OPK5" s="73"/>
      <c r="OPL5" s="73"/>
      <c r="OPM5" s="73"/>
      <c r="OPN5" s="72"/>
      <c r="OPO5" s="73"/>
      <c r="OPP5" s="73"/>
      <c r="OPQ5" s="73"/>
      <c r="OPR5" s="73"/>
      <c r="OPS5" s="73"/>
      <c r="OPT5" s="73"/>
      <c r="OPU5" s="72"/>
      <c r="OPV5" s="73"/>
      <c r="OPW5" s="73"/>
      <c r="OPX5" s="73"/>
      <c r="OPY5" s="73"/>
      <c r="OPZ5" s="73"/>
      <c r="OQA5" s="73"/>
      <c r="OQB5" s="72"/>
      <c r="OQC5" s="73"/>
      <c r="OQD5" s="73"/>
      <c r="OQE5" s="73"/>
      <c r="OQF5" s="73"/>
      <c r="OQG5" s="73"/>
      <c r="OQH5" s="73"/>
      <c r="OQI5" s="72"/>
      <c r="OQJ5" s="73"/>
      <c r="OQK5" s="73"/>
      <c r="OQL5" s="73"/>
      <c r="OQM5" s="73"/>
      <c r="OQN5" s="73"/>
      <c r="OQO5" s="73"/>
      <c r="OQP5" s="72"/>
      <c r="OQQ5" s="73"/>
      <c r="OQR5" s="73"/>
      <c r="OQS5" s="73"/>
      <c r="OQT5" s="73"/>
      <c r="OQU5" s="73"/>
      <c r="OQV5" s="73"/>
      <c r="OQW5" s="72"/>
      <c r="OQX5" s="73"/>
      <c r="OQY5" s="73"/>
      <c r="OQZ5" s="73"/>
      <c r="ORA5" s="73"/>
      <c r="ORB5" s="73"/>
      <c r="ORC5" s="73"/>
      <c r="ORD5" s="72"/>
      <c r="ORE5" s="73"/>
      <c r="ORF5" s="73"/>
      <c r="ORG5" s="73"/>
      <c r="ORH5" s="73"/>
      <c r="ORI5" s="73"/>
      <c r="ORJ5" s="73"/>
      <c r="ORK5" s="72"/>
      <c r="ORL5" s="73"/>
      <c r="ORM5" s="73"/>
      <c r="ORN5" s="73"/>
      <c r="ORO5" s="73"/>
      <c r="ORP5" s="73"/>
      <c r="ORQ5" s="73"/>
      <c r="ORR5" s="72"/>
      <c r="ORS5" s="73"/>
      <c r="ORT5" s="73"/>
      <c r="ORU5" s="73"/>
      <c r="ORV5" s="73"/>
      <c r="ORW5" s="73"/>
      <c r="ORX5" s="73"/>
      <c r="ORY5" s="72"/>
      <c r="ORZ5" s="73"/>
      <c r="OSA5" s="73"/>
      <c r="OSB5" s="73"/>
      <c r="OSC5" s="73"/>
      <c r="OSD5" s="73"/>
      <c r="OSE5" s="73"/>
      <c r="OSF5" s="72"/>
      <c r="OSG5" s="73"/>
      <c r="OSH5" s="73"/>
      <c r="OSI5" s="73"/>
      <c r="OSJ5" s="73"/>
      <c r="OSK5" s="73"/>
      <c r="OSL5" s="73"/>
      <c r="OSM5" s="72"/>
      <c r="OSN5" s="73"/>
      <c r="OSO5" s="73"/>
      <c r="OSP5" s="73"/>
      <c r="OSQ5" s="73"/>
      <c r="OSR5" s="73"/>
      <c r="OSS5" s="73"/>
      <c r="OST5" s="72"/>
      <c r="OSU5" s="73"/>
      <c r="OSV5" s="73"/>
      <c r="OSW5" s="73"/>
      <c r="OSX5" s="73"/>
      <c r="OSY5" s="73"/>
      <c r="OSZ5" s="73"/>
      <c r="OTA5" s="72"/>
      <c r="OTB5" s="73"/>
      <c r="OTC5" s="73"/>
      <c r="OTD5" s="73"/>
      <c r="OTE5" s="73"/>
      <c r="OTF5" s="73"/>
      <c r="OTG5" s="73"/>
      <c r="OTH5" s="72"/>
      <c r="OTI5" s="73"/>
      <c r="OTJ5" s="73"/>
      <c r="OTK5" s="73"/>
      <c r="OTL5" s="73"/>
      <c r="OTM5" s="73"/>
      <c r="OTN5" s="73"/>
      <c r="OTO5" s="72"/>
      <c r="OTP5" s="73"/>
      <c r="OTQ5" s="73"/>
      <c r="OTR5" s="73"/>
      <c r="OTS5" s="73"/>
      <c r="OTT5" s="73"/>
      <c r="OTU5" s="73"/>
      <c r="OTV5" s="72"/>
      <c r="OTW5" s="73"/>
      <c r="OTX5" s="73"/>
      <c r="OTY5" s="73"/>
      <c r="OTZ5" s="73"/>
      <c r="OUA5" s="73"/>
      <c r="OUB5" s="73"/>
      <c r="OUC5" s="72"/>
      <c r="OUD5" s="73"/>
      <c r="OUE5" s="73"/>
      <c r="OUF5" s="73"/>
      <c r="OUG5" s="73"/>
      <c r="OUH5" s="73"/>
      <c r="OUI5" s="73"/>
      <c r="OUJ5" s="72"/>
      <c r="OUK5" s="73"/>
      <c r="OUL5" s="73"/>
      <c r="OUM5" s="73"/>
      <c r="OUN5" s="73"/>
      <c r="OUO5" s="73"/>
      <c r="OUP5" s="73"/>
      <c r="OUQ5" s="72"/>
      <c r="OUR5" s="73"/>
      <c r="OUS5" s="73"/>
      <c r="OUT5" s="73"/>
      <c r="OUU5" s="73"/>
      <c r="OUV5" s="73"/>
      <c r="OUW5" s="73"/>
      <c r="OUX5" s="72"/>
      <c r="OUY5" s="73"/>
      <c r="OUZ5" s="73"/>
      <c r="OVA5" s="73"/>
      <c r="OVB5" s="73"/>
      <c r="OVC5" s="73"/>
      <c r="OVD5" s="73"/>
      <c r="OVE5" s="72"/>
      <c r="OVF5" s="73"/>
      <c r="OVG5" s="73"/>
      <c r="OVH5" s="73"/>
      <c r="OVI5" s="73"/>
      <c r="OVJ5" s="73"/>
      <c r="OVK5" s="73"/>
      <c r="OVL5" s="72"/>
      <c r="OVM5" s="73"/>
      <c r="OVN5" s="73"/>
      <c r="OVO5" s="73"/>
      <c r="OVP5" s="73"/>
      <c r="OVQ5" s="73"/>
      <c r="OVR5" s="73"/>
      <c r="OVS5" s="72"/>
      <c r="OVT5" s="73"/>
      <c r="OVU5" s="73"/>
      <c r="OVV5" s="73"/>
      <c r="OVW5" s="73"/>
      <c r="OVX5" s="73"/>
      <c r="OVY5" s="73"/>
      <c r="OVZ5" s="72"/>
      <c r="OWA5" s="73"/>
      <c r="OWB5" s="73"/>
      <c r="OWC5" s="73"/>
      <c r="OWD5" s="73"/>
      <c r="OWE5" s="73"/>
      <c r="OWF5" s="73"/>
      <c r="OWG5" s="72"/>
      <c r="OWH5" s="73"/>
      <c r="OWI5" s="73"/>
      <c r="OWJ5" s="73"/>
      <c r="OWK5" s="73"/>
      <c r="OWL5" s="73"/>
      <c r="OWM5" s="73"/>
      <c r="OWN5" s="72"/>
      <c r="OWO5" s="73"/>
      <c r="OWP5" s="73"/>
      <c r="OWQ5" s="73"/>
      <c r="OWR5" s="73"/>
      <c r="OWS5" s="73"/>
      <c r="OWT5" s="73"/>
      <c r="OWU5" s="72"/>
      <c r="OWV5" s="73"/>
      <c r="OWW5" s="73"/>
      <c r="OWX5" s="73"/>
      <c r="OWY5" s="73"/>
      <c r="OWZ5" s="73"/>
      <c r="OXA5" s="73"/>
      <c r="OXB5" s="72"/>
      <c r="OXC5" s="73"/>
      <c r="OXD5" s="73"/>
      <c r="OXE5" s="73"/>
      <c r="OXF5" s="73"/>
      <c r="OXG5" s="73"/>
      <c r="OXH5" s="73"/>
      <c r="OXI5" s="72"/>
      <c r="OXJ5" s="73"/>
      <c r="OXK5" s="73"/>
      <c r="OXL5" s="73"/>
      <c r="OXM5" s="73"/>
      <c r="OXN5" s="73"/>
      <c r="OXO5" s="73"/>
      <c r="OXP5" s="72"/>
      <c r="OXQ5" s="73"/>
      <c r="OXR5" s="73"/>
      <c r="OXS5" s="73"/>
      <c r="OXT5" s="73"/>
      <c r="OXU5" s="73"/>
      <c r="OXV5" s="73"/>
      <c r="OXW5" s="72"/>
      <c r="OXX5" s="73"/>
      <c r="OXY5" s="73"/>
      <c r="OXZ5" s="73"/>
      <c r="OYA5" s="73"/>
      <c r="OYB5" s="73"/>
      <c r="OYC5" s="73"/>
      <c r="OYD5" s="72"/>
      <c r="OYE5" s="73"/>
      <c r="OYF5" s="73"/>
      <c r="OYG5" s="73"/>
      <c r="OYH5" s="73"/>
      <c r="OYI5" s="73"/>
      <c r="OYJ5" s="73"/>
      <c r="OYK5" s="72"/>
      <c r="OYL5" s="73"/>
      <c r="OYM5" s="73"/>
      <c r="OYN5" s="73"/>
      <c r="OYO5" s="73"/>
      <c r="OYP5" s="73"/>
      <c r="OYQ5" s="73"/>
      <c r="OYR5" s="72"/>
      <c r="OYS5" s="73"/>
      <c r="OYT5" s="73"/>
      <c r="OYU5" s="73"/>
      <c r="OYV5" s="73"/>
      <c r="OYW5" s="73"/>
      <c r="OYX5" s="73"/>
      <c r="OYY5" s="72"/>
      <c r="OYZ5" s="73"/>
      <c r="OZA5" s="73"/>
      <c r="OZB5" s="73"/>
      <c r="OZC5" s="73"/>
      <c r="OZD5" s="73"/>
      <c r="OZE5" s="73"/>
      <c r="OZF5" s="72"/>
      <c r="OZG5" s="73"/>
      <c r="OZH5" s="73"/>
      <c r="OZI5" s="73"/>
      <c r="OZJ5" s="73"/>
      <c r="OZK5" s="73"/>
      <c r="OZL5" s="73"/>
      <c r="OZM5" s="72"/>
      <c r="OZN5" s="73"/>
      <c r="OZO5" s="73"/>
      <c r="OZP5" s="73"/>
      <c r="OZQ5" s="73"/>
      <c r="OZR5" s="73"/>
      <c r="OZS5" s="73"/>
      <c r="OZT5" s="72"/>
      <c r="OZU5" s="73"/>
      <c r="OZV5" s="73"/>
      <c r="OZW5" s="73"/>
      <c r="OZX5" s="73"/>
      <c r="OZY5" s="73"/>
      <c r="OZZ5" s="73"/>
      <c r="PAA5" s="72"/>
      <c r="PAB5" s="73"/>
      <c r="PAC5" s="73"/>
      <c r="PAD5" s="73"/>
      <c r="PAE5" s="73"/>
      <c r="PAF5" s="73"/>
      <c r="PAG5" s="73"/>
      <c r="PAH5" s="72"/>
      <c r="PAI5" s="73"/>
      <c r="PAJ5" s="73"/>
      <c r="PAK5" s="73"/>
      <c r="PAL5" s="73"/>
      <c r="PAM5" s="73"/>
      <c r="PAN5" s="73"/>
      <c r="PAO5" s="72"/>
      <c r="PAP5" s="73"/>
      <c r="PAQ5" s="73"/>
      <c r="PAR5" s="73"/>
      <c r="PAS5" s="73"/>
      <c r="PAT5" s="73"/>
      <c r="PAU5" s="73"/>
      <c r="PAV5" s="72"/>
      <c r="PAW5" s="73"/>
      <c r="PAX5" s="73"/>
      <c r="PAY5" s="73"/>
      <c r="PAZ5" s="73"/>
      <c r="PBA5" s="73"/>
      <c r="PBB5" s="73"/>
      <c r="PBC5" s="72"/>
      <c r="PBD5" s="73"/>
      <c r="PBE5" s="73"/>
      <c r="PBF5" s="73"/>
      <c r="PBG5" s="73"/>
      <c r="PBH5" s="73"/>
      <c r="PBI5" s="73"/>
      <c r="PBJ5" s="72"/>
      <c r="PBK5" s="73"/>
      <c r="PBL5" s="73"/>
      <c r="PBM5" s="73"/>
      <c r="PBN5" s="73"/>
      <c r="PBO5" s="73"/>
      <c r="PBP5" s="73"/>
      <c r="PBQ5" s="72"/>
      <c r="PBR5" s="73"/>
      <c r="PBS5" s="73"/>
      <c r="PBT5" s="73"/>
      <c r="PBU5" s="73"/>
      <c r="PBV5" s="73"/>
      <c r="PBW5" s="73"/>
      <c r="PBX5" s="72"/>
      <c r="PBY5" s="73"/>
      <c r="PBZ5" s="73"/>
      <c r="PCA5" s="73"/>
      <c r="PCB5" s="73"/>
      <c r="PCC5" s="73"/>
      <c r="PCD5" s="73"/>
      <c r="PCE5" s="72"/>
      <c r="PCF5" s="73"/>
      <c r="PCG5" s="73"/>
      <c r="PCH5" s="73"/>
      <c r="PCI5" s="73"/>
      <c r="PCJ5" s="73"/>
      <c r="PCK5" s="73"/>
      <c r="PCL5" s="72"/>
      <c r="PCM5" s="73"/>
      <c r="PCN5" s="73"/>
      <c r="PCO5" s="73"/>
      <c r="PCP5" s="73"/>
      <c r="PCQ5" s="73"/>
      <c r="PCR5" s="73"/>
      <c r="PCS5" s="72"/>
      <c r="PCT5" s="73"/>
      <c r="PCU5" s="73"/>
      <c r="PCV5" s="73"/>
      <c r="PCW5" s="73"/>
      <c r="PCX5" s="73"/>
      <c r="PCY5" s="73"/>
      <c r="PCZ5" s="72"/>
      <c r="PDA5" s="73"/>
      <c r="PDB5" s="73"/>
      <c r="PDC5" s="73"/>
      <c r="PDD5" s="73"/>
      <c r="PDE5" s="73"/>
      <c r="PDF5" s="73"/>
      <c r="PDG5" s="72"/>
      <c r="PDH5" s="73"/>
      <c r="PDI5" s="73"/>
      <c r="PDJ5" s="73"/>
      <c r="PDK5" s="73"/>
      <c r="PDL5" s="73"/>
      <c r="PDM5" s="73"/>
      <c r="PDN5" s="72"/>
      <c r="PDO5" s="73"/>
      <c r="PDP5" s="73"/>
      <c r="PDQ5" s="73"/>
      <c r="PDR5" s="73"/>
      <c r="PDS5" s="73"/>
      <c r="PDT5" s="73"/>
      <c r="PDU5" s="72"/>
      <c r="PDV5" s="73"/>
      <c r="PDW5" s="73"/>
      <c r="PDX5" s="73"/>
      <c r="PDY5" s="73"/>
      <c r="PDZ5" s="73"/>
      <c r="PEA5" s="73"/>
      <c r="PEB5" s="72"/>
      <c r="PEC5" s="73"/>
      <c r="PED5" s="73"/>
      <c r="PEE5" s="73"/>
      <c r="PEF5" s="73"/>
      <c r="PEG5" s="73"/>
      <c r="PEH5" s="73"/>
      <c r="PEI5" s="72"/>
      <c r="PEJ5" s="73"/>
      <c r="PEK5" s="73"/>
      <c r="PEL5" s="73"/>
      <c r="PEM5" s="73"/>
      <c r="PEN5" s="73"/>
      <c r="PEO5" s="73"/>
      <c r="PEP5" s="72"/>
      <c r="PEQ5" s="73"/>
      <c r="PER5" s="73"/>
      <c r="PES5" s="73"/>
      <c r="PET5" s="73"/>
      <c r="PEU5" s="73"/>
      <c r="PEV5" s="73"/>
      <c r="PEW5" s="72"/>
      <c r="PEX5" s="73"/>
      <c r="PEY5" s="73"/>
      <c r="PEZ5" s="73"/>
      <c r="PFA5" s="73"/>
      <c r="PFB5" s="73"/>
      <c r="PFC5" s="73"/>
      <c r="PFD5" s="72"/>
      <c r="PFE5" s="73"/>
      <c r="PFF5" s="73"/>
      <c r="PFG5" s="73"/>
      <c r="PFH5" s="73"/>
      <c r="PFI5" s="73"/>
      <c r="PFJ5" s="73"/>
      <c r="PFK5" s="72"/>
      <c r="PFL5" s="73"/>
      <c r="PFM5" s="73"/>
      <c r="PFN5" s="73"/>
      <c r="PFO5" s="73"/>
      <c r="PFP5" s="73"/>
      <c r="PFQ5" s="73"/>
      <c r="PFR5" s="72"/>
      <c r="PFS5" s="73"/>
      <c r="PFT5" s="73"/>
      <c r="PFU5" s="73"/>
      <c r="PFV5" s="73"/>
      <c r="PFW5" s="73"/>
      <c r="PFX5" s="73"/>
      <c r="PFY5" s="72"/>
      <c r="PFZ5" s="73"/>
      <c r="PGA5" s="73"/>
      <c r="PGB5" s="73"/>
      <c r="PGC5" s="73"/>
      <c r="PGD5" s="73"/>
      <c r="PGE5" s="73"/>
      <c r="PGF5" s="72"/>
      <c r="PGG5" s="73"/>
      <c r="PGH5" s="73"/>
      <c r="PGI5" s="73"/>
      <c r="PGJ5" s="73"/>
      <c r="PGK5" s="73"/>
      <c r="PGL5" s="73"/>
      <c r="PGM5" s="72"/>
      <c r="PGN5" s="73"/>
      <c r="PGO5" s="73"/>
      <c r="PGP5" s="73"/>
      <c r="PGQ5" s="73"/>
      <c r="PGR5" s="73"/>
      <c r="PGS5" s="73"/>
      <c r="PGT5" s="72"/>
      <c r="PGU5" s="73"/>
      <c r="PGV5" s="73"/>
      <c r="PGW5" s="73"/>
      <c r="PGX5" s="73"/>
      <c r="PGY5" s="73"/>
      <c r="PGZ5" s="73"/>
      <c r="PHA5" s="72"/>
      <c r="PHB5" s="73"/>
      <c r="PHC5" s="73"/>
      <c r="PHD5" s="73"/>
      <c r="PHE5" s="73"/>
      <c r="PHF5" s="73"/>
      <c r="PHG5" s="73"/>
      <c r="PHH5" s="72"/>
      <c r="PHI5" s="73"/>
      <c r="PHJ5" s="73"/>
      <c r="PHK5" s="73"/>
      <c r="PHL5" s="73"/>
      <c r="PHM5" s="73"/>
      <c r="PHN5" s="73"/>
      <c r="PHO5" s="72"/>
      <c r="PHP5" s="73"/>
      <c r="PHQ5" s="73"/>
      <c r="PHR5" s="73"/>
      <c r="PHS5" s="73"/>
      <c r="PHT5" s="73"/>
      <c r="PHU5" s="73"/>
      <c r="PHV5" s="72"/>
      <c r="PHW5" s="73"/>
      <c r="PHX5" s="73"/>
      <c r="PHY5" s="73"/>
      <c r="PHZ5" s="73"/>
      <c r="PIA5" s="73"/>
      <c r="PIB5" s="73"/>
      <c r="PIC5" s="72"/>
      <c r="PID5" s="73"/>
      <c r="PIE5" s="73"/>
      <c r="PIF5" s="73"/>
      <c r="PIG5" s="73"/>
      <c r="PIH5" s="73"/>
      <c r="PII5" s="73"/>
      <c r="PIJ5" s="72"/>
      <c r="PIK5" s="73"/>
      <c r="PIL5" s="73"/>
      <c r="PIM5" s="73"/>
      <c r="PIN5" s="73"/>
      <c r="PIO5" s="73"/>
      <c r="PIP5" s="73"/>
      <c r="PIQ5" s="72"/>
      <c r="PIR5" s="73"/>
      <c r="PIS5" s="73"/>
      <c r="PIT5" s="73"/>
      <c r="PIU5" s="73"/>
      <c r="PIV5" s="73"/>
      <c r="PIW5" s="73"/>
      <c r="PIX5" s="72"/>
      <c r="PIY5" s="73"/>
      <c r="PIZ5" s="73"/>
      <c r="PJA5" s="73"/>
      <c r="PJB5" s="73"/>
      <c r="PJC5" s="73"/>
      <c r="PJD5" s="73"/>
      <c r="PJE5" s="72"/>
      <c r="PJF5" s="73"/>
      <c r="PJG5" s="73"/>
      <c r="PJH5" s="73"/>
      <c r="PJI5" s="73"/>
      <c r="PJJ5" s="73"/>
      <c r="PJK5" s="73"/>
      <c r="PJL5" s="72"/>
      <c r="PJM5" s="73"/>
      <c r="PJN5" s="73"/>
      <c r="PJO5" s="73"/>
      <c r="PJP5" s="73"/>
      <c r="PJQ5" s="73"/>
      <c r="PJR5" s="73"/>
      <c r="PJS5" s="72"/>
      <c r="PJT5" s="73"/>
      <c r="PJU5" s="73"/>
      <c r="PJV5" s="73"/>
      <c r="PJW5" s="73"/>
      <c r="PJX5" s="73"/>
      <c r="PJY5" s="73"/>
      <c r="PJZ5" s="72"/>
      <c r="PKA5" s="73"/>
      <c r="PKB5" s="73"/>
      <c r="PKC5" s="73"/>
      <c r="PKD5" s="73"/>
      <c r="PKE5" s="73"/>
      <c r="PKF5" s="73"/>
      <c r="PKG5" s="72"/>
      <c r="PKH5" s="73"/>
      <c r="PKI5" s="73"/>
      <c r="PKJ5" s="73"/>
      <c r="PKK5" s="73"/>
      <c r="PKL5" s="73"/>
      <c r="PKM5" s="73"/>
      <c r="PKN5" s="72"/>
      <c r="PKO5" s="73"/>
      <c r="PKP5" s="73"/>
      <c r="PKQ5" s="73"/>
      <c r="PKR5" s="73"/>
      <c r="PKS5" s="73"/>
      <c r="PKT5" s="73"/>
      <c r="PKU5" s="72"/>
      <c r="PKV5" s="73"/>
      <c r="PKW5" s="73"/>
      <c r="PKX5" s="73"/>
      <c r="PKY5" s="73"/>
      <c r="PKZ5" s="73"/>
      <c r="PLA5" s="73"/>
      <c r="PLB5" s="72"/>
      <c r="PLC5" s="73"/>
      <c r="PLD5" s="73"/>
      <c r="PLE5" s="73"/>
      <c r="PLF5" s="73"/>
      <c r="PLG5" s="73"/>
      <c r="PLH5" s="73"/>
      <c r="PLI5" s="72"/>
      <c r="PLJ5" s="73"/>
      <c r="PLK5" s="73"/>
      <c r="PLL5" s="73"/>
      <c r="PLM5" s="73"/>
      <c r="PLN5" s="73"/>
      <c r="PLO5" s="73"/>
      <c r="PLP5" s="72"/>
      <c r="PLQ5" s="73"/>
      <c r="PLR5" s="73"/>
      <c r="PLS5" s="73"/>
      <c r="PLT5" s="73"/>
      <c r="PLU5" s="73"/>
      <c r="PLV5" s="73"/>
      <c r="PLW5" s="72"/>
      <c r="PLX5" s="73"/>
      <c r="PLY5" s="73"/>
      <c r="PLZ5" s="73"/>
      <c r="PMA5" s="73"/>
      <c r="PMB5" s="73"/>
      <c r="PMC5" s="73"/>
      <c r="PMD5" s="72"/>
      <c r="PME5" s="73"/>
      <c r="PMF5" s="73"/>
      <c r="PMG5" s="73"/>
      <c r="PMH5" s="73"/>
      <c r="PMI5" s="73"/>
      <c r="PMJ5" s="73"/>
      <c r="PMK5" s="72"/>
      <c r="PML5" s="73"/>
      <c r="PMM5" s="73"/>
      <c r="PMN5" s="73"/>
      <c r="PMO5" s="73"/>
      <c r="PMP5" s="73"/>
      <c r="PMQ5" s="73"/>
      <c r="PMR5" s="72"/>
      <c r="PMS5" s="73"/>
      <c r="PMT5" s="73"/>
      <c r="PMU5" s="73"/>
      <c r="PMV5" s="73"/>
      <c r="PMW5" s="73"/>
      <c r="PMX5" s="73"/>
      <c r="PMY5" s="72"/>
      <c r="PMZ5" s="73"/>
      <c r="PNA5" s="73"/>
      <c r="PNB5" s="73"/>
      <c r="PNC5" s="73"/>
      <c r="PND5" s="73"/>
      <c r="PNE5" s="73"/>
      <c r="PNF5" s="72"/>
      <c r="PNG5" s="73"/>
      <c r="PNH5" s="73"/>
      <c r="PNI5" s="73"/>
      <c r="PNJ5" s="73"/>
      <c r="PNK5" s="73"/>
      <c r="PNL5" s="73"/>
      <c r="PNM5" s="72"/>
      <c r="PNN5" s="73"/>
      <c r="PNO5" s="73"/>
      <c r="PNP5" s="73"/>
      <c r="PNQ5" s="73"/>
      <c r="PNR5" s="73"/>
      <c r="PNS5" s="73"/>
      <c r="PNT5" s="72"/>
      <c r="PNU5" s="73"/>
      <c r="PNV5" s="73"/>
      <c r="PNW5" s="73"/>
      <c r="PNX5" s="73"/>
      <c r="PNY5" s="73"/>
      <c r="PNZ5" s="73"/>
      <c r="POA5" s="72"/>
      <c r="POB5" s="73"/>
      <c r="POC5" s="73"/>
      <c r="POD5" s="73"/>
      <c r="POE5" s="73"/>
      <c r="POF5" s="73"/>
      <c r="POG5" s="73"/>
      <c r="POH5" s="72"/>
      <c r="POI5" s="73"/>
      <c r="POJ5" s="73"/>
      <c r="POK5" s="73"/>
      <c r="POL5" s="73"/>
      <c r="POM5" s="73"/>
      <c r="PON5" s="73"/>
      <c r="POO5" s="72"/>
      <c r="POP5" s="73"/>
      <c r="POQ5" s="73"/>
      <c r="POR5" s="73"/>
      <c r="POS5" s="73"/>
      <c r="POT5" s="73"/>
      <c r="POU5" s="73"/>
      <c r="POV5" s="72"/>
      <c r="POW5" s="73"/>
      <c r="POX5" s="73"/>
      <c r="POY5" s="73"/>
      <c r="POZ5" s="73"/>
      <c r="PPA5" s="73"/>
      <c r="PPB5" s="73"/>
      <c r="PPC5" s="72"/>
      <c r="PPD5" s="73"/>
      <c r="PPE5" s="73"/>
      <c r="PPF5" s="73"/>
      <c r="PPG5" s="73"/>
      <c r="PPH5" s="73"/>
      <c r="PPI5" s="73"/>
      <c r="PPJ5" s="72"/>
      <c r="PPK5" s="73"/>
      <c r="PPL5" s="73"/>
      <c r="PPM5" s="73"/>
      <c r="PPN5" s="73"/>
      <c r="PPO5" s="73"/>
      <c r="PPP5" s="73"/>
      <c r="PPQ5" s="72"/>
      <c r="PPR5" s="73"/>
      <c r="PPS5" s="73"/>
      <c r="PPT5" s="73"/>
      <c r="PPU5" s="73"/>
      <c r="PPV5" s="73"/>
      <c r="PPW5" s="73"/>
      <c r="PPX5" s="72"/>
      <c r="PPY5" s="73"/>
      <c r="PPZ5" s="73"/>
      <c r="PQA5" s="73"/>
      <c r="PQB5" s="73"/>
      <c r="PQC5" s="73"/>
      <c r="PQD5" s="73"/>
      <c r="PQE5" s="72"/>
      <c r="PQF5" s="73"/>
      <c r="PQG5" s="73"/>
      <c r="PQH5" s="73"/>
      <c r="PQI5" s="73"/>
      <c r="PQJ5" s="73"/>
      <c r="PQK5" s="73"/>
      <c r="PQL5" s="72"/>
      <c r="PQM5" s="73"/>
      <c r="PQN5" s="73"/>
      <c r="PQO5" s="73"/>
      <c r="PQP5" s="73"/>
      <c r="PQQ5" s="73"/>
      <c r="PQR5" s="73"/>
      <c r="PQS5" s="72"/>
      <c r="PQT5" s="73"/>
      <c r="PQU5" s="73"/>
      <c r="PQV5" s="73"/>
      <c r="PQW5" s="73"/>
      <c r="PQX5" s="73"/>
      <c r="PQY5" s="73"/>
      <c r="PQZ5" s="72"/>
      <c r="PRA5" s="73"/>
      <c r="PRB5" s="73"/>
      <c r="PRC5" s="73"/>
      <c r="PRD5" s="73"/>
      <c r="PRE5" s="73"/>
      <c r="PRF5" s="73"/>
      <c r="PRG5" s="72"/>
      <c r="PRH5" s="73"/>
      <c r="PRI5" s="73"/>
      <c r="PRJ5" s="73"/>
      <c r="PRK5" s="73"/>
      <c r="PRL5" s="73"/>
      <c r="PRM5" s="73"/>
      <c r="PRN5" s="72"/>
      <c r="PRO5" s="73"/>
      <c r="PRP5" s="73"/>
      <c r="PRQ5" s="73"/>
      <c r="PRR5" s="73"/>
      <c r="PRS5" s="73"/>
      <c r="PRT5" s="73"/>
      <c r="PRU5" s="72"/>
      <c r="PRV5" s="73"/>
      <c r="PRW5" s="73"/>
      <c r="PRX5" s="73"/>
      <c r="PRY5" s="73"/>
      <c r="PRZ5" s="73"/>
      <c r="PSA5" s="73"/>
      <c r="PSB5" s="72"/>
      <c r="PSC5" s="73"/>
      <c r="PSD5" s="73"/>
      <c r="PSE5" s="73"/>
      <c r="PSF5" s="73"/>
      <c r="PSG5" s="73"/>
      <c r="PSH5" s="73"/>
      <c r="PSI5" s="72"/>
      <c r="PSJ5" s="73"/>
      <c r="PSK5" s="73"/>
      <c r="PSL5" s="73"/>
      <c r="PSM5" s="73"/>
      <c r="PSN5" s="73"/>
      <c r="PSO5" s="73"/>
      <c r="PSP5" s="72"/>
      <c r="PSQ5" s="73"/>
      <c r="PSR5" s="73"/>
      <c r="PSS5" s="73"/>
      <c r="PST5" s="73"/>
      <c r="PSU5" s="73"/>
      <c r="PSV5" s="73"/>
      <c r="PSW5" s="72"/>
      <c r="PSX5" s="73"/>
      <c r="PSY5" s="73"/>
      <c r="PSZ5" s="73"/>
      <c r="PTA5" s="73"/>
      <c r="PTB5" s="73"/>
      <c r="PTC5" s="73"/>
      <c r="PTD5" s="72"/>
      <c r="PTE5" s="73"/>
      <c r="PTF5" s="73"/>
      <c r="PTG5" s="73"/>
      <c r="PTH5" s="73"/>
      <c r="PTI5" s="73"/>
      <c r="PTJ5" s="73"/>
      <c r="PTK5" s="72"/>
      <c r="PTL5" s="73"/>
      <c r="PTM5" s="73"/>
      <c r="PTN5" s="73"/>
      <c r="PTO5" s="73"/>
      <c r="PTP5" s="73"/>
      <c r="PTQ5" s="73"/>
      <c r="PTR5" s="72"/>
      <c r="PTS5" s="73"/>
      <c r="PTT5" s="73"/>
      <c r="PTU5" s="73"/>
      <c r="PTV5" s="73"/>
      <c r="PTW5" s="73"/>
      <c r="PTX5" s="73"/>
      <c r="PTY5" s="72"/>
      <c r="PTZ5" s="73"/>
      <c r="PUA5" s="73"/>
      <c r="PUB5" s="73"/>
      <c r="PUC5" s="73"/>
      <c r="PUD5" s="73"/>
      <c r="PUE5" s="73"/>
      <c r="PUF5" s="72"/>
      <c r="PUG5" s="73"/>
      <c r="PUH5" s="73"/>
      <c r="PUI5" s="73"/>
      <c r="PUJ5" s="73"/>
      <c r="PUK5" s="73"/>
      <c r="PUL5" s="73"/>
      <c r="PUM5" s="72"/>
      <c r="PUN5" s="73"/>
      <c r="PUO5" s="73"/>
      <c r="PUP5" s="73"/>
      <c r="PUQ5" s="73"/>
      <c r="PUR5" s="73"/>
      <c r="PUS5" s="73"/>
      <c r="PUT5" s="72"/>
      <c r="PUU5" s="73"/>
      <c r="PUV5" s="73"/>
      <c r="PUW5" s="73"/>
      <c r="PUX5" s="73"/>
      <c r="PUY5" s="73"/>
      <c r="PUZ5" s="73"/>
      <c r="PVA5" s="72"/>
      <c r="PVB5" s="73"/>
      <c r="PVC5" s="73"/>
      <c r="PVD5" s="73"/>
      <c r="PVE5" s="73"/>
      <c r="PVF5" s="73"/>
      <c r="PVG5" s="73"/>
      <c r="PVH5" s="72"/>
      <c r="PVI5" s="73"/>
      <c r="PVJ5" s="73"/>
      <c r="PVK5" s="73"/>
      <c r="PVL5" s="73"/>
      <c r="PVM5" s="73"/>
      <c r="PVN5" s="73"/>
      <c r="PVO5" s="72"/>
      <c r="PVP5" s="73"/>
      <c r="PVQ5" s="73"/>
      <c r="PVR5" s="73"/>
      <c r="PVS5" s="73"/>
      <c r="PVT5" s="73"/>
      <c r="PVU5" s="73"/>
      <c r="PVV5" s="72"/>
      <c r="PVW5" s="73"/>
      <c r="PVX5" s="73"/>
      <c r="PVY5" s="73"/>
      <c r="PVZ5" s="73"/>
      <c r="PWA5" s="73"/>
      <c r="PWB5" s="73"/>
      <c r="PWC5" s="72"/>
      <c r="PWD5" s="73"/>
      <c r="PWE5" s="73"/>
      <c r="PWF5" s="73"/>
      <c r="PWG5" s="73"/>
      <c r="PWH5" s="73"/>
      <c r="PWI5" s="73"/>
      <c r="PWJ5" s="72"/>
      <c r="PWK5" s="73"/>
      <c r="PWL5" s="73"/>
      <c r="PWM5" s="73"/>
      <c r="PWN5" s="73"/>
      <c r="PWO5" s="73"/>
      <c r="PWP5" s="73"/>
      <c r="PWQ5" s="72"/>
      <c r="PWR5" s="73"/>
      <c r="PWS5" s="73"/>
      <c r="PWT5" s="73"/>
      <c r="PWU5" s="73"/>
      <c r="PWV5" s="73"/>
      <c r="PWW5" s="73"/>
      <c r="PWX5" s="72"/>
      <c r="PWY5" s="73"/>
      <c r="PWZ5" s="73"/>
      <c r="PXA5" s="73"/>
      <c r="PXB5" s="73"/>
      <c r="PXC5" s="73"/>
      <c r="PXD5" s="73"/>
      <c r="PXE5" s="72"/>
      <c r="PXF5" s="73"/>
      <c r="PXG5" s="73"/>
      <c r="PXH5" s="73"/>
      <c r="PXI5" s="73"/>
      <c r="PXJ5" s="73"/>
      <c r="PXK5" s="73"/>
      <c r="PXL5" s="72"/>
      <c r="PXM5" s="73"/>
      <c r="PXN5" s="73"/>
      <c r="PXO5" s="73"/>
      <c r="PXP5" s="73"/>
      <c r="PXQ5" s="73"/>
      <c r="PXR5" s="73"/>
      <c r="PXS5" s="72"/>
      <c r="PXT5" s="73"/>
      <c r="PXU5" s="73"/>
      <c r="PXV5" s="73"/>
      <c r="PXW5" s="73"/>
      <c r="PXX5" s="73"/>
      <c r="PXY5" s="73"/>
      <c r="PXZ5" s="72"/>
      <c r="PYA5" s="73"/>
      <c r="PYB5" s="73"/>
      <c r="PYC5" s="73"/>
      <c r="PYD5" s="73"/>
      <c r="PYE5" s="73"/>
      <c r="PYF5" s="73"/>
      <c r="PYG5" s="72"/>
      <c r="PYH5" s="73"/>
      <c r="PYI5" s="73"/>
      <c r="PYJ5" s="73"/>
      <c r="PYK5" s="73"/>
      <c r="PYL5" s="73"/>
      <c r="PYM5" s="73"/>
      <c r="PYN5" s="72"/>
      <c r="PYO5" s="73"/>
      <c r="PYP5" s="73"/>
      <c r="PYQ5" s="73"/>
      <c r="PYR5" s="73"/>
      <c r="PYS5" s="73"/>
      <c r="PYT5" s="73"/>
      <c r="PYU5" s="72"/>
      <c r="PYV5" s="73"/>
      <c r="PYW5" s="73"/>
      <c r="PYX5" s="73"/>
      <c r="PYY5" s="73"/>
      <c r="PYZ5" s="73"/>
      <c r="PZA5" s="73"/>
      <c r="PZB5" s="72"/>
      <c r="PZC5" s="73"/>
      <c r="PZD5" s="73"/>
      <c r="PZE5" s="73"/>
      <c r="PZF5" s="73"/>
      <c r="PZG5" s="73"/>
      <c r="PZH5" s="73"/>
      <c r="PZI5" s="72"/>
      <c r="PZJ5" s="73"/>
      <c r="PZK5" s="73"/>
      <c r="PZL5" s="73"/>
      <c r="PZM5" s="73"/>
      <c r="PZN5" s="73"/>
      <c r="PZO5" s="73"/>
      <c r="PZP5" s="72"/>
      <c r="PZQ5" s="73"/>
      <c r="PZR5" s="73"/>
      <c r="PZS5" s="73"/>
      <c r="PZT5" s="73"/>
      <c r="PZU5" s="73"/>
      <c r="PZV5" s="73"/>
      <c r="PZW5" s="72"/>
      <c r="PZX5" s="73"/>
      <c r="PZY5" s="73"/>
      <c r="PZZ5" s="73"/>
      <c r="QAA5" s="73"/>
      <c r="QAB5" s="73"/>
      <c r="QAC5" s="73"/>
      <c r="QAD5" s="72"/>
      <c r="QAE5" s="73"/>
      <c r="QAF5" s="73"/>
      <c r="QAG5" s="73"/>
      <c r="QAH5" s="73"/>
      <c r="QAI5" s="73"/>
      <c r="QAJ5" s="73"/>
      <c r="QAK5" s="72"/>
      <c r="QAL5" s="73"/>
      <c r="QAM5" s="73"/>
      <c r="QAN5" s="73"/>
      <c r="QAO5" s="73"/>
      <c r="QAP5" s="73"/>
      <c r="QAQ5" s="73"/>
      <c r="QAR5" s="72"/>
      <c r="QAS5" s="73"/>
      <c r="QAT5" s="73"/>
      <c r="QAU5" s="73"/>
      <c r="QAV5" s="73"/>
      <c r="QAW5" s="73"/>
      <c r="QAX5" s="73"/>
      <c r="QAY5" s="72"/>
      <c r="QAZ5" s="73"/>
      <c r="QBA5" s="73"/>
      <c r="QBB5" s="73"/>
      <c r="QBC5" s="73"/>
      <c r="QBD5" s="73"/>
      <c r="QBE5" s="73"/>
      <c r="QBF5" s="72"/>
      <c r="QBG5" s="73"/>
      <c r="QBH5" s="73"/>
      <c r="QBI5" s="73"/>
      <c r="QBJ5" s="73"/>
      <c r="QBK5" s="73"/>
      <c r="QBL5" s="73"/>
      <c r="QBM5" s="72"/>
      <c r="QBN5" s="73"/>
      <c r="QBO5" s="73"/>
      <c r="QBP5" s="73"/>
      <c r="QBQ5" s="73"/>
      <c r="QBR5" s="73"/>
      <c r="QBS5" s="73"/>
      <c r="QBT5" s="72"/>
      <c r="QBU5" s="73"/>
      <c r="QBV5" s="73"/>
      <c r="QBW5" s="73"/>
      <c r="QBX5" s="73"/>
      <c r="QBY5" s="73"/>
      <c r="QBZ5" s="73"/>
      <c r="QCA5" s="72"/>
      <c r="QCB5" s="73"/>
      <c r="QCC5" s="73"/>
      <c r="QCD5" s="73"/>
      <c r="QCE5" s="73"/>
      <c r="QCF5" s="73"/>
      <c r="QCG5" s="73"/>
      <c r="QCH5" s="72"/>
      <c r="QCI5" s="73"/>
      <c r="QCJ5" s="73"/>
      <c r="QCK5" s="73"/>
      <c r="QCL5" s="73"/>
      <c r="QCM5" s="73"/>
      <c r="QCN5" s="73"/>
      <c r="QCO5" s="72"/>
      <c r="QCP5" s="73"/>
      <c r="QCQ5" s="73"/>
      <c r="QCR5" s="73"/>
      <c r="QCS5" s="73"/>
      <c r="QCT5" s="73"/>
      <c r="QCU5" s="73"/>
      <c r="QCV5" s="72"/>
      <c r="QCW5" s="73"/>
      <c r="QCX5" s="73"/>
      <c r="QCY5" s="73"/>
      <c r="QCZ5" s="73"/>
      <c r="QDA5" s="73"/>
      <c r="QDB5" s="73"/>
      <c r="QDC5" s="72"/>
      <c r="QDD5" s="73"/>
      <c r="QDE5" s="73"/>
      <c r="QDF5" s="73"/>
      <c r="QDG5" s="73"/>
      <c r="QDH5" s="73"/>
      <c r="QDI5" s="73"/>
      <c r="QDJ5" s="72"/>
      <c r="QDK5" s="73"/>
      <c r="QDL5" s="73"/>
      <c r="QDM5" s="73"/>
      <c r="QDN5" s="73"/>
      <c r="QDO5" s="73"/>
      <c r="QDP5" s="73"/>
      <c r="QDQ5" s="72"/>
      <c r="QDR5" s="73"/>
      <c r="QDS5" s="73"/>
      <c r="QDT5" s="73"/>
      <c r="QDU5" s="73"/>
      <c r="QDV5" s="73"/>
      <c r="QDW5" s="73"/>
      <c r="QDX5" s="72"/>
      <c r="QDY5" s="73"/>
      <c r="QDZ5" s="73"/>
      <c r="QEA5" s="73"/>
      <c r="QEB5" s="73"/>
      <c r="QEC5" s="73"/>
      <c r="QED5" s="73"/>
      <c r="QEE5" s="72"/>
      <c r="QEF5" s="73"/>
      <c r="QEG5" s="73"/>
      <c r="QEH5" s="73"/>
      <c r="QEI5" s="73"/>
      <c r="QEJ5" s="73"/>
      <c r="QEK5" s="73"/>
      <c r="QEL5" s="72"/>
      <c r="QEM5" s="73"/>
      <c r="QEN5" s="73"/>
      <c r="QEO5" s="73"/>
      <c r="QEP5" s="73"/>
      <c r="QEQ5" s="73"/>
      <c r="QER5" s="73"/>
      <c r="QES5" s="72"/>
      <c r="QET5" s="73"/>
      <c r="QEU5" s="73"/>
      <c r="QEV5" s="73"/>
      <c r="QEW5" s="73"/>
      <c r="QEX5" s="73"/>
      <c r="QEY5" s="73"/>
      <c r="QEZ5" s="72"/>
      <c r="QFA5" s="73"/>
      <c r="QFB5" s="73"/>
      <c r="QFC5" s="73"/>
      <c r="QFD5" s="73"/>
      <c r="QFE5" s="73"/>
      <c r="QFF5" s="73"/>
      <c r="QFG5" s="72"/>
      <c r="QFH5" s="73"/>
      <c r="QFI5" s="73"/>
      <c r="QFJ5" s="73"/>
      <c r="QFK5" s="73"/>
      <c r="QFL5" s="73"/>
      <c r="QFM5" s="73"/>
      <c r="QFN5" s="72"/>
      <c r="QFO5" s="73"/>
      <c r="QFP5" s="73"/>
      <c r="QFQ5" s="73"/>
      <c r="QFR5" s="73"/>
      <c r="QFS5" s="73"/>
      <c r="QFT5" s="73"/>
      <c r="QFU5" s="72"/>
      <c r="QFV5" s="73"/>
      <c r="QFW5" s="73"/>
      <c r="QFX5" s="73"/>
      <c r="QFY5" s="73"/>
      <c r="QFZ5" s="73"/>
      <c r="QGA5" s="73"/>
      <c r="QGB5" s="72"/>
      <c r="QGC5" s="73"/>
      <c r="QGD5" s="73"/>
      <c r="QGE5" s="73"/>
      <c r="QGF5" s="73"/>
      <c r="QGG5" s="73"/>
      <c r="QGH5" s="73"/>
      <c r="QGI5" s="72"/>
      <c r="QGJ5" s="73"/>
      <c r="QGK5" s="73"/>
      <c r="QGL5" s="73"/>
      <c r="QGM5" s="73"/>
      <c r="QGN5" s="73"/>
      <c r="QGO5" s="73"/>
      <c r="QGP5" s="72"/>
      <c r="QGQ5" s="73"/>
      <c r="QGR5" s="73"/>
      <c r="QGS5" s="73"/>
      <c r="QGT5" s="73"/>
      <c r="QGU5" s="73"/>
      <c r="QGV5" s="73"/>
      <c r="QGW5" s="72"/>
      <c r="QGX5" s="73"/>
      <c r="QGY5" s="73"/>
      <c r="QGZ5" s="73"/>
      <c r="QHA5" s="73"/>
      <c r="QHB5" s="73"/>
      <c r="QHC5" s="73"/>
      <c r="QHD5" s="72"/>
      <c r="QHE5" s="73"/>
      <c r="QHF5" s="73"/>
      <c r="QHG5" s="73"/>
      <c r="QHH5" s="73"/>
      <c r="QHI5" s="73"/>
      <c r="QHJ5" s="73"/>
      <c r="QHK5" s="72"/>
      <c r="QHL5" s="73"/>
      <c r="QHM5" s="73"/>
      <c r="QHN5" s="73"/>
      <c r="QHO5" s="73"/>
      <c r="QHP5" s="73"/>
      <c r="QHQ5" s="73"/>
      <c r="QHR5" s="72"/>
      <c r="QHS5" s="73"/>
      <c r="QHT5" s="73"/>
      <c r="QHU5" s="73"/>
      <c r="QHV5" s="73"/>
      <c r="QHW5" s="73"/>
      <c r="QHX5" s="73"/>
      <c r="QHY5" s="72"/>
      <c r="QHZ5" s="73"/>
      <c r="QIA5" s="73"/>
      <c r="QIB5" s="73"/>
      <c r="QIC5" s="73"/>
      <c r="QID5" s="73"/>
      <c r="QIE5" s="73"/>
      <c r="QIF5" s="72"/>
      <c r="QIG5" s="73"/>
      <c r="QIH5" s="73"/>
      <c r="QII5" s="73"/>
      <c r="QIJ5" s="73"/>
      <c r="QIK5" s="73"/>
      <c r="QIL5" s="73"/>
      <c r="QIM5" s="72"/>
      <c r="QIN5" s="73"/>
      <c r="QIO5" s="73"/>
      <c r="QIP5" s="73"/>
      <c r="QIQ5" s="73"/>
      <c r="QIR5" s="73"/>
      <c r="QIS5" s="73"/>
      <c r="QIT5" s="72"/>
      <c r="QIU5" s="73"/>
      <c r="QIV5" s="73"/>
      <c r="QIW5" s="73"/>
      <c r="QIX5" s="73"/>
      <c r="QIY5" s="73"/>
      <c r="QIZ5" s="73"/>
      <c r="QJA5" s="72"/>
      <c r="QJB5" s="73"/>
      <c r="QJC5" s="73"/>
      <c r="QJD5" s="73"/>
      <c r="QJE5" s="73"/>
      <c r="QJF5" s="73"/>
      <c r="QJG5" s="73"/>
      <c r="QJH5" s="72"/>
      <c r="QJI5" s="73"/>
      <c r="QJJ5" s="73"/>
      <c r="QJK5" s="73"/>
      <c r="QJL5" s="73"/>
      <c r="QJM5" s="73"/>
      <c r="QJN5" s="73"/>
      <c r="QJO5" s="72"/>
      <c r="QJP5" s="73"/>
      <c r="QJQ5" s="73"/>
      <c r="QJR5" s="73"/>
      <c r="QJS5" s="73"/>
      <c r="QJT5" s="73"/>
      <c r="QJU5" s="73"/>
      <c r="QJV5" s="72"/>
      <c r="QJW5" s="73"/>
      <c r="QJX5" s="73"/>
      <c r="QJY5" s="73"/>
      <c r="QJZ5" s="73"/>
      <c r="QKA5" s="73"/>
      <c r="QKB5" s="73"/>
      <c r="QKC5" s="72"/>
      <c r="QKD5" s="73"/>
      <c r="QKE5" s="73"/>
      <c r="QKF5" s="73"/>
      <c r="QKG5" s="73"/>
      <c r="QKH5" s="73"/>
      <c r="QKI5" s="73"/>
      <c r="QKJ5" s="72"/>
      <c r="QKK5" s="73"/>
      <c r="QKL5" s="73"/>
      <c r="QKM5" s="73"/>
      <c r="QKN5" s="73"/>
      <c r="QKO5" s="73"/>
      <c r="QKP5" s="73"/>
      <c r="QKQ5" s="72"/>
      <c r="QKR5" s="73"/>
      <c r="QKS5" s="73"/>
      <c r="QKT5" s="73"/>
      <c r="QKU5" s="73"/>
      <c r="QKV5" s="73"/>
      <c r="QKW5" s="73"/>
      <c r="QKX5" s="72"/>
      <c r="QKY5" s="73"/>
      <c r="QKZ5" s="73"/>
      <c r="QLA5" s="73"/>
      <c r="QLB5" s="73"/>
      <c r="QLC5" s="73"/>
      <c r="QLD5" s="73"/>
      <c r="QLE5" s="72"/>
      <c r="QLF5" s="73"/>
      <c r="QLG5" s="73"/>
      <c r="QLH5" s="73"/>
      <c r="QLI5" s="73"/>
      <c r="QLJ5" s="73"/>
      <c r="QLK5" s="73"/>
      <c r="QLL5" s="72"/>
      <c r="QLM5" s="73"/>
      <c r="QLN5" s="73"/>
      <c r="QLO5" s="73"/>
      <c r="QLP5" s="73"/>
      <c r="QLQ5" s="73"/>
      <c r="QLR5" s="73"/>
      <c r="QLS5" s="72"/>
      <c r="QLT5" s="73"/>
      <c r="QLU5" s="73"/>
      <c r="QLV5" s="73"/>
      <c r="QLW5" s="73"/>
      <c r="QLX5" s="73"/>
      <c r="QLY5" s="73"/>
      <c r="QLZ5" s="72"/>
      <c r="QMA5" s="73"/>
      <c r="QMB5" s="73"/>
      <c r="QMC5" s="73"/>
      <c r="QMD5" s="73"/>
      <c r="QME5" s="73"/>
      <c r="QMF5" s="73"/>
      <c r="QMG5" s="72"/>
      <c r="QMH5" s="73"/>
      <c r="QMI5" s="73"/>
      <c r="QMJ5" s="73"/>
      <c r="QMK5" s="73"/>
      <c r="QML5" s="73"/>
      <c r="QMM5" s="73"/>
      <c r="QMN5" s="72"/>
      <c r="QMO5" s="73"/>
      <c r="QMP5" s="73"/>
      <c r="QMQ5" s="73"/>
      <c r="QMR5" s="73"/>
      <c r="QMS5" s="73"/>
      <c r="QMT5" s="73"/>
      <c r="QMU5" s="72"/>
      <c r="QMV5" s="73"/>
      <c r="QMW5" s="73"/>
      <c r="QMX5" s="73"/>
      <c r="QMY5" s="73"/>
      <c r="QMZ5" s="73"/>
      <c r="QNA5" s="73"/>
      <c r="QNB5" s="72"/>
      <c r="QNC5" s="73"/>
      <c r="QND5" s="73"/>
      <c r="QNE5" s="73"/>
      <c r="QNF5" s="73"/>
      <c r="QNG5" s="73"/>
      <c r="QNH5" s="73"/>
      <c r="QNI5" s="72"/>
      <c r="QNJ5" s="73"/>
      <c r="QNK5" s="73"/>
      <c r="QNL5" s="73"/>
      <c r="QNM5" s="73"/>
      <c r="QNN5" s="73"/>
      <c r="QNO5" s="73"/>
      <c r="QNP5" s="72"/>
      <c r="QNQ5" s="73"/>
      <c r="QNR5" s="73"/>
      <c r="QNS5" s="73"/>
      <c r="QNT5" s="73"/>
      <c r="QNU5" s="73"/>
      <c r="QNV5" s="73"/>
      <c r="QNW5" s="72"/>
      <c r="QNX5" s="73"/>
      <c r="QNY5" s="73"/>
      <c r="QNZ5" s="73"/>
      <c r="QOA5" s="73"/>
      <c r="QOB5" s="73"/>
      <c r="QOC5" s="73"/>
      <c r="QOD5" s="72"/>
      <c r="QOE5" s="73"/>
      <c r="QOF5" s="73"/>
      <c r="QOG5" s="73"/>
      <c r="QOH5" s="73"/>
      <c r="QOI5" s="73"/>
      <c r="QOJ5" s="73"/>
      <c r="QOK5" s="72"/>
      <c r="QOL5" s="73"/>
      <c r="QOM5" s="73"/>
      <c r="QON5" s="73"/>
      <c r="QOO5" s="73"/>
      <c r="QOP5" s="73"/>
      <c r="QOQ5" s="73"/>
      <c r="QOR5" s="72"/>
      <c r="QOS5" s="73"/>
      <c r="QOT5" s="73"/>
      <c r="QOU5" s="73"/>
      <c r="QOV5" s="73"/>
      <c r="QOW5" s="73"/>
      <c r="QOX5" s="73"/>
      <c r="QOY5" s="72"/>
      <c r="QOZ5" s="73"/>
      <c r="QPA5" s="73"/>
      <c r="QPB5" s="73"/>
      <c r="QPC5" s="73"/>
      <c r="QPD5" s="73"/>
      <c r="QPE5" s="73"/>
      <c r="QPF5" s="72"/>
      <c r="QPG5" s="73"/>
      <c r="QPH5" s="73"/>
      <c r="QPI5" s="73"/>
      <c r="QPJ5" s="73"/>
      <c r="QPK5" s="73"/>
      <c r="QPL5" s="73"/>
      <c r="QPM5" s="72"/>
      <c r="QPN5" s="73"/>
      <c r="QPO5" s="73"/>
      <c r="QPP5" s="73"/>
      <c r="QPQ5" s="73"/>
      <c r="QPR5" s="73"/>
      <c r="QPS5" s="73"/>
      <c r="QPT5" s="72"/>
      <c r="QPU5" s="73"/>
      <c r="QPV5" s="73"/>
      <c r="QPW5" s="73"/>
      <c r="QPX5" s="73"/>
      <c r="QPY5" s="73"/>
      <c r="QPZ5" s="73"/>
      <c r="QQA5" s="72"/>
      <c r="QQB5" s="73"/>
      <c r="QQC5" s="73"/>
      <c r="QQD5" s="73"/>
      <c r="QQE5" s="73"/>
      <c r="QQF5" s="73"/>
      <c r="QQG5" s="73"/>
      <c r="QQH5" s="72"/>
      <c r="QQI5" s="73"/>
      <c r="QQJ5" s="73"/>
      <c r="QQK5" s="73"/>
      <c r="QQL5" s="73"/>
      <c r="QQM5" s="73"/>
      <c r="QQN5" s="73"/>
      <c r="QQO5" s="72"/>
      <c r="QQP5" s="73"/>
      <c r="QQQ5" s="73"/>
      <c r="QQR5" s="73"/>
      <c r="QQS5" s="73"/>
      <c r="QQT5" s="73"/>
      <c r="QQU5" s="73"/>
      <c r="QQV5" s="72"/>
      <c r="QQW5" s="73"/>
      <c r="QQX5" s="73"/>
      <c r="QQY5" s="73"/>
      <c r="QQZ5" s="73"/>
      <c r="QRA5" s="73"/>
      <c r="QRB5" s="73"/>
      <c r="QRC5" s="72"/>
      <c r="QRD5" s="73"/>
      <c r="QRE5" s="73"/>
      <c r="QRF5" s="73"/>
      <c r="QRG5" s="73"/>
      <c r="QRH5" s="73"/>
      <c r="QRI5" s="73"/>
      <c r="QRJ5" s="72"/>
      <c r="QRK5" s="73"/>
      <c r="QRL5" s="73"/>
      <c r="QRM5" s="73"/>
      <c r="QRN5" s="73"/>
      <c r="QRO5" s="73"/>
      <c r="QRP5" s="73"/>
      <c r="QRQ5" s="72"/>
      <c r="QRR5" s="73"/>
      <c r="QRS5" s="73"/>
      <c r="QRT5" s="73"/>
      <c r="QRU5" s="73"/>
      <c r="QRV5" s="73"/>
      <c r="QRW5" s="73"/>
      <c r="QRX5" s="72"/>
      <c r="QRY5" s="73"/>
      <c r="QRZ5" s="73"/>
      <c r="QSA5" s="73"/>
      <c r="QSB5" s="73"/>
      <c r="QSC5" s="73"/>
      <c r="QSD5" s="73"/>
      <c r="QSE5" s="72"/>
      <c r="QSF5" s="73"/>
      <c r="QSG5" s="73"/>
      <c r="QSH5" s="73"/>
      <c r="QSI5" s="73"/>
      <c r="QSJ5" s="73"/>
      <c r="QSK5" s="73"/>
      <c r="QSL5" s="72"/>
      <c r="QSM5" s="73"/>
      <c r="QSN5" s="73"/>
      <c r="QSO5" s="73"/>
      <c r="QSP5" s="73"/>
      <c r="QSQ5" s="73"/>
      <c r="QSR5" s="73"/>
      <c r="QSS5" s="72"/>
      <c r="QST5" s="73"/>
      <c r="QSU5" s="73"/>
      <c r="QSV5" s="73"/>
      <c r="QSW5" s="73"/>
      <c r="QSX5" s="73"/>
      <c r="QSY5" s="73"/>
      <c r="QSZ5" s="72"/>
      <c r="QTA5" s="73"/>
      <c r="QTB5" s="73"/>
      <c r="QTC5" s="73"/>
      <c r="QTD5" s="73"/>
      <c r="QTE5" s="73"/>
      <c r="QTF5" s="73"/>
      <c r="QTG5" s="72"/>
      <c r="QTH5" s="73"/>
      <c r="QTI5" s="73"/>
      <c r="QTJ5" s="73"/>
      <c r="QTK5" s="73"/>
      <c r="QTL5" s="73"/>
      <c r="QTM5" s="73"/>
      <c r="QTN5" s="72"/>
      <c r="QTO5" s="73"/>
      <c r="QTP5" s="73"/>
      <c r="QTQ5" s="73"/>
      <c r="QTR5" s="73"/>
      <c r="QTS5" s="73"/>
      <c r="QTT5" s="73"/>
      <c r="QTU5" s="72"/>
      <c r="QTV5" s="73"/>
      <c r="QTW5" s="73"/>
      <c r="QTX5" s="73"/>
      <c r="QTY5" s="73"/>
      <c r="QTZ5" s="73"/>
      <c r="QUA5" s="73"/>
      <c r="QUB5" s="72"/>
      <c r="QUC5" s="73"/>
      <c r="QUD5" s="73"/>
      <c r="QUE5" s="73"/>
      <c r="QUF5" s="73"/>
      <c r="QUG5" s="73"/>
      <c r="QUH5" s="73"/>
      <c r="QUI5" s="72"/>
      <c r="QUJ5" s="73"/>
      <c r="QUK5" s="73"/>
      <c r="QUL5" s="73"/>
      <c r="QUM5" s="73"/>
      <c r="QUN5" s="73"/>
      <c r="QUO5" s="73"/>
      <c r="QUP5" s="72"/>
      <c r="QUQ5" s="73"/>
      <c r="QUR5" s="73"/>
      <c r="QUS5" s="73"/>
      <c r="QUT5" s="73"/>
      <c r="QUU5" s="73"/>
      <c r="QUV5" s="73"/>
      <c r="QUW5" s="72"/>
      <c r="QUX5" s="73"/>
      <c r="QUY5" s="73"/>
      <c r="QUZ5" s="73"/>
      <c r="QVA5" s="73"/>
      <c r="QVB5" s="73"/>
      <c r="QVC5" s="73"/>
      <c r="QVD5" s="72"/>
      <c r="QVE5" s="73"/>
      <c r="QVF5" s="73"/>
      <c r="QVG5" s="73"/>
      <c r="QVH5" s="73"/>
      <c r="QVI5" s="73"/>
      <c r="QVJ5" s="73"/>
      <c r="QVK5" s="72"/>
      <c r="QVL5" s="73"/>
      <c r="QVM5" s="73"/>
      <c r="QVN5" s="73"/>
      <c r="QVO5" s="73"/>
      <c r="QVP5" s="73"/>
      <c r="QVQ5" s="73"/>
      <c r="QVR5" s="72"/>
      <c r="QVS5" s="73"/>
      <c r="QVT5" s="73"/>
      <c r="QVU5" s="73"/>
      <c r="QVV5" s="73"/>
      <c r="QVW5" s="73"/>
      <c r="QVX5" s="73"/>
      <c r="QVY5" s="72"/>
      <c r="QVZ5" s="73"/>
      <c r="QWA5" s="73"/>
      <c r="QWB5" s="73"/>
      <c r="QWC5" s="73"/>
      <c r="QWD5" s="73"/>
      <c r="QWE5" s="73"/>
      <c r="QWF5" s="72"/>
      <c r="QWG5" s="73"/>
      <c r="QWH5" s="73"/>
      <c r="QWI5" s="73"/>
      <c r="QWJ5" s="73"/>
      <c r="QWK5" s="73"/>
      <c r="QWL5" s="73"/>
      <c r="QWM5" s="72"/>
      <c r="QWN5" s="73"/>
      <c r="QWO5" s="73"/>
      <c r="QWP5" s="73"/>
      <c r="QWQ5" s="73"/>
      <c r="QWR5" s="73"/>
      <c r="QWS5" s="73"/>
      <c r="QWT5" s="72"/>
      <c r="QWU5" s="73"/>
      <c r="QWV5" s="73"/>
      <c r="QWW5" s="73"/>
      <c r="QWX5" s="73"/>
      <c r="QWY5" s="73"/>
      <c r="QWZ5" s="73"/>
      <c r="QXA5" s="72"/>
      <c r="QXB5" s="73"/>
      <c r="QXC5" s="73"/>
      <c r="QXD5" s="73"/>
      <c r="QXE5" s="73"/>
      <c r="QXF5" s="73"/>
      <c r="QXG5" s="73"/>
      <c r="QXH5" s="72"/>
      <c r="QXI5" s="73"/>
      <c r="QXJ5" s="73"/>
      <c r="QXK5" s="73"/>
      <c r="QXL5" s="73"/>
      <c r="QXM5" s="73"/>
      <c r="QXN5" s="73"/>
      <c r="QXO5" s="72"/>
      <c r="QXP5" s="73"/>
      <c r="QXQ5" s="73"/>
      <c r="QXR5" s="73"/>
      <c r="QXS5" s="73"/>
      <c r="QXT5" s="73"/>
      <c r="QXU5" s="73"/>
      <c r="QXV5" s="72"/>
      <c r="QXW5" s="73"/>
      <c r="QXX5" s="73"/>
      <c r="QXY5" s="73"/>
      <c r="QXZ5" s="73"/>
      <c r="QYA5" s="73"/>
      <c r="QYB5" s="73"/>
      <c r="QYC5" s="72"/>
      <c r="QYD5" s="73"/>
      <c r="QYE5" s="73"/>
      <c r="QYF5" s="73"/>
      <c r="QYG5" s="73"/>
      <c r="QYH5" s="73"/>
      <c r="QYI5" s="73"/>
      <c r="QYJ5" s="72"/>
      <c r="QYK5" s="73"/>
      <c r="QYL5" s="73"/>
      <c r="QYM5" s="73"/>
      <c r="QYN5" s="73"/>
      <c r="QYO5" s="73"/>
      <c r="QYP5" s="73"/>
      <c r="QYQ5" s="72"/>
      <c r="QYR5" s="73"/>
      <c r="QYS5" s="73"/>
      <c r="QYT5" s="73"/>
      <c r="QYU5" s="73"/>
      <c r="QYV5" s="73"/>
      <c r="QYW5" s="73"/>
      <c r="QYX5" s="72"/>
      <c r="QYY5" s="73"/>
      <c r="QYZ5" s="73"/>
      <c r="QZA5" s="73"/>
      <c r="QZB5" s="73"/>
      <c r="QZC5" s="73"/>
      <c r="QZD5" s="73"/>
      <c r="QZE5" s="72"/>
      <c r="QZF5" s="73"/>
      <c r="QZG5" s="73"/>
      <c r="QZH5" s="73"/>
      <c r="QZI5" s="73"/>
      <c r="QZJ5" s="73"/>
      <c r="QZK5" s="73"/>
      <c r="QZL5" s="72"/>
      <c r="QZM5" s="73"/>
      <c r="QZN5" s="73"/>
      <c r="QZO5" s="73"/>
      <c r="QZP5" s="73"/>
      <c r="QZQ5" s="73"/>
      <c r="QZR5" s="73"/>
      <c r="QZS5" s="72"/>
      <c r="QZT5" s="73"/>
      <c r="QZU5" s="73"/>
      <c r="QZV5" s="73"/>
      <c r="QZW5" s="73"/>
      <c r="QZX5" s="73"/>
      <c r="QZY5" s="73"/>
      <c r="QZZ5" s="72"/>
      <c r="RAA5" s="73"/>
      <c r="RAB5" s="73"/>
      <c r="RAC5" s="73"/>
      <c r="RAD5" s="73"/>
      <c r="RAE5" s="73"/>
      <c r="RAF5" s="73"/>
      <c r="RAG5" s="72"/>
      <c r="RAH5" s="73"/>
      <c r="RAI5" s="73"/>
      <c r="RAJ5" s="73"/>
      <c r="RAK5" s="73"/>
      <c r="RAL5" s="73"/>
      <c r="RAM5" s="73"/>
      <c r="RAN5" s="72"/>
      <c r="RAO5" s="73"/>
      <c r="RAP5" s="73"/>
      <c r="RAQ5" s="73"/>
      <c r="RAR5" s="73"/>
      <c r="RAS5" s="73"/>
      <c r="RAT5" s="73"/>
      <c r="RAU5" s="72"/>
      <c r="RAV5" s="73"/>
      <c r="RAW5" s="73"/>
      <c r="RAX5" s="73"/>
      <c r="RAY5" s="73"/>
      <c r="RAZ5" s="73"/>
      <c r="RBA5" s="73"/>
      <c r="RBB5" s="72"/>
      <c r="RBC5" s="73"/>
      <c r="RBD5" s="73"/>
      <c r="RBE5" s="73"/>
      <c r="RBF5" s="73"/>
      <c r="RBG5" s="73"/>
      <c r="RBH5" s="73"/>
      <c r="RBI5" s="72"/>
      <c r="RBJ5" s="73"/>
      <c r="RBK5" s="73"/>
      <c r="RBL5" s="73"/>
      <c r="RBM5" s="73"/>
      <c r="RBN5" s="73"/>
      <c r="RBO5" s="73"/>
      <c r="RBP5" s="72"/>
      <c r="RBQ5" s="73"/>
      <c r="RBR5" s="73"/>
      <c r="RBS5" s="73"/>
      <c r="RBT5" s="73"/>
      <c r="RBU5" s="73"/>
      <c r="RBV5" s="73"/>
      <c r="RBW5" s="72"/>
      <c r="RBX5" s="73"/>
      <c r="RBY5" s="73"/>
      <c r="RBZ5" s="73"/>
      <c r="RCA5" s="73"/>
      <c r="RCB5" s="73"/>
      <c r="RCC5" s="73"/>
      <c r="RCD5" s="72"/>
      <c r="RCE5" s="73"/>
      <c r="RCF5" s="73"/>
      <c r="RCG5" s="73"/>
      <c r="RCH5" s="73"/>
      <c r="RCI5" s="73"/>
      <c r="RCJ5" s="73"/>
      <c r="RCK5" s="72"/>
      <c r="RCL5" s="73"/>
      <c r="RCM5" s="73"/>
      <c r="RCN5" s="73"/>
      <c r="RCO5" s="73"/>
      <c r="RCP5" s="73"/>
      <c r="RCQ5" s="73"/>
      <c r="RCR5" s="72"/>
      <c r="RCS5" s="73"/>
      <c r="RCT5" s="73"/>
      <c r="RCU5" s="73"/>
      <c r="RCV5" s="73"/>
      <c r="RCW5" s="73"/>
      <c r="RCX5" s="73"/>
      <c r="RCY5" s="72"/>
      <c r="RCZ5" s="73"/>
      <c r="RDA5" s="73"/>
      <c r="RDB5" s="73"/>
      <c r="RDC5" s="73"/>
      <c r="RDD5" s="73"/>
      <c r="RDE5" s="73"/>
      <c r="RDF5" s="72"/>
      <c r="RDG5" s="73"/>
      <c r="RDH5" s="73"/>
      <c r="RDI5" s="73"/>
      <c r="RDJ5" s="73"/>
      <c r="RDK5" s="73"/>
      <c r="RDL5" s="73"/>
      <c r="RDM5" s="72"/>
      <c r="RDN5" s="73"/>
      <c r="RDO5" s="73"/>
      <c r="RDP5" s="73"/>
      <c r="RDQ5" s="73"/>
      <c r="RDR5" s="73"/>
      <c r="RDS5" s="73"/>
      <c r="RDT5" s="72"/>
      <c r="RDU5" s="73"/>
      <c r="RDV5" s="73"/>
      <c r="RDW5" s="73"/>
      <c r="RDX5" s="73"/>
      <c r="RDY5" s="73"/>
      <c r="RDZ5" s="73"/>
      <c r="REA5" s="72"/>
      <c r="REB5" s="73"/>
      <c r="REC5" s="73"/>
      <c r="RED5" s="73"/>
      <c r="REE5" s="73"/>
      <c r="REF5" s="73"/>
      <c r="REG5" s="73"/>
      <c r="REH5" s="72"/>
      <c r="REI5" s="73"/>
      <c r="REJ5" s="73"/>
      <c r="REK5" s="73"/>
      <c r="REL5" s="73"/>
      <c r="REM5" s="73"/>
      <c r="REN5" s="73"/>
      <c r="REO5" s="72"/>
      <c r="REP5" s="73"/>
      <c r="REQ5" s="73"/>
      <c r="RER5" s="73"/>
      <c r="RES5" s="73"/>
      <c r="RET5" s="73"/>
      <c r="REU5" s="73"/>
      <c r="REV5" s="72"/>
      <c r="REW5" s="73"/>
      <c r="REX5" s="73"/>
      <c r="REY5" s="73"/>
      <c r="REZ5" s="73"/>
      <c r="RFA5" s="73"/>
      <c r="RFB5" s="73"/>
      <c r="RFC5" s="72"/>
      <c r="RFD5" s="73"/>
      <c r="RFE5" s="73"/>
      <c r="RFF5" s="73"/>
      <c r="RFG5" s="73"/>
      <c r="RFH5" s="73"/>
      <c r="RFI5" s="73"/>
      <c r="RFJ5" s="72"/>
      <c r="RFK5" s="73"/>
      <c r="RFL5" s="73"/>
      <c r="RFM5" s="73"/>
      <c r="RFN5" s="73"/>
      <c r="RFO5" s="73"/>
      <c r="RFP5" s="73"/>
      <c r="RFQ5" s="72"/>
      <c r="RFR5" s="73"/>
      <c r="RFS5" s="73"/>
      <c r="RFT5" s="73"/>
      <c r="RFU5" s="73"/>
      <c r="RFV5" s="73"/>
      <c r="RFW5" s="73"/>
      <c r="RFX5" s="72"/>
      <c r="RFY5" s="73"/>
      <c r="RFZ5" s="73"/>
      <c r="RGA5" s="73"/>
      <c r="RGB5" s="73"/>
      <c r="RGC5" s="73"/>
      <c r="RGD5" s="73"/>
      <c r="RGE5" s="72"/>
      <c r="RGF5" s="73"/>
      <c r="RGG5" s="73"/>
      <c r="RGH5" s="73"/>
      <c r="RGI5" s="73"/>
      <c r="RGJ5" s="73"/>
      <c r="RGK5" s="73"/>
      <c r="RGL5" s="72"/>
      <c r="RGM5" s="73"/>
      <c r="RGN5" s="73"/>
      <c r="RGO5" s="73"/>
      <c r="RGP5" s="73"/>
      <c r="RGQ5" s="73"/>
      <c r="RGR5" s="73"/>
      <c r="RGS5" s="72"/>
      <c r="RGT5" s="73"/>
      <c r="RGU5" s="73"/>
      <c r="RGV5" s="73"/>
      <c r="RGW5" s="73"/>
      <c r="RGX5" s="73"/>
      <c r="RGY5" s="73"/>
      <c r="RGZ5" s="72"/>
      <c r="RHA5" s="73"/>
      <c r="RHB5" s="73"/>
      <c r="RHC5" s="73"/>
      <c r="RHD5" s="73"/>
      <c r="RHE5" s="73"/>
      <c r="RHF5" s="73"/>
      <c r="RHG5" s="72"/>
      <c r="RHH5" s="73"/>
      <c r="RHI5" s="73"/>
      <c r="RHJ5" s="73"/>
      <c r="RHK5" s="73"/>
      <c r="RHL5" s="73"/>
      <c r="RHM5" s="73"/>
      <c r="RHN5" s="72"/>
      <c r="RHO5" s="73"/>
      <c r="RHP5" s="73"/>
      <c r="RHQ5" s="73"/>
      <c r="RHR5" s="73"/>
      <c r="RHS5" s="73"/>
      <c r="RHT5" s="73"/>
      <c r="RHU5" s="72"/>
      <c r="RHV5" s="73"/>
      <c r="RHW5" s="73"/>
      <c r="RHX5" s="73"/>
      <c r="RHY5" s="73"/>
      <c r="RHZ5" s="73"/>
      <c r="RIA5" s="73"/>
      <c r="RIB5" s="72"/>
      <c r="RIC5" s="73"/>
      <c r="RID5" s="73"/>
      <c r="RIE5" s="73"/>
      <c r="RIF5" s="73"/>
      <c r="RIG5" s="73"/>
      <c r="RIH5" s="73"/>
      <c r="RII5" s="72"/>
      <c r="RIJ5" s="73"/>
      <c r="RIK5" s="73"/>
      <c r="RIL5" s="73"/>
      <c r="RIM5" s="73"/>
      <c r="RIN5" s="73"/>
      <c r="RIO5" s="73"/>
      <c r="RIP5" s="72"/>
      <c r="RIQ5" s="73"/>
      <c r="RIR5" s="73"/>
      <c r="RIS5" s="73"/>
      <c r="RIT5" s="73"/>
      <c r="RIU5" s="73"/>
      <c r="RIV5" s="73"/>
      <c r="RIW5" s="72"/>
      <c r="RIX5" s="73"/>
      <c r="RIY5" s="73"/>
      <c r="RIZ5" s="73"/>
      <c r="RJA5" s="73"/>
      <c r="RJB5" s="73"/>
      <c r="RJC5" s="73"/>
      <c r="RJD5" s="72"/>
      <c r="RJE5" s="73"/>
      <c r="RJF5" s="73"/>
      <c r="RJG5" s="73"/>
      <c r="RJH5" s="73"/>
      <c r="RJI5" s="73"/>
      <c r="RJJ5" s="73"/>
      <c r="RJK5" s="72"/>
      <c r="RJL5" s="73"/>
      <c r="RJM5" s="73"/>
      <c r="RJN5" s="73"/>
      <c r="RJO5" s="73"/>
      <c r="RJP5" s="73"/>
      <c r="RJQ5" s="73"/>
      <c r="RJR5" s="72"/>
      <c r="RJS5" s="73"/>
      <c r="RJT5" s="73"/>
      <c r="RJU5" s="73"/>
      <c r="RJV5" s="73"/>
      <c r="RJW5" s="73"/>
      <c r="RJX5" s="73"/>
      <c r="RJY5" s="72"/>
      <c r="RJZ5" s="73"/>
      <c r="RKA5" s="73"/>
      <c r="RKB5" s="73"/>
      <c r="RKC5" s="73"/>
      <c r="RKD5" s="73"/>
      <c r="RKE5" s="73"/>
      <c r="RKF5" s="72"/>
      <c r="RKG5" s="73"/>
      <c r="RKH5" s="73"/>
      <c r="RKI5" s="73"/>
      <c r="RKJ5" s="73"/>
      <c r="RKK5" s="73"/>
      <c r="RKL5" s="73"/>
      <c r="RKM5" s="72"/>
      <c r="RKN5" s="73"/>
      <c r="RKO5" s="73"/>
      <c r="RKP5" s="73"/>
      <c r="RKQ5" s="73"/>
      <c r="RKR5" s="73"/>
      <c r="RKS5" s="73"/>
      <c r="RKT5" s="72"/>
      <c r="RKU5" s="73"/>
      <c r="RKV5" s="73"/>
      <c r="RKW5" s="73"/>
      <c r="RKX5" s="73"/>
      <c r="RKY5" s="73"/>
      <c r="RKZ5" s="73"/>
      <c r="RLA5" s="72"/>
      <c r="RLB5" s="73"/>
      <c r="RLC5" s="73"/>
      <c r="RLD5" s="73"/>
      <c r="RLE5" s="73"/>
      <c r="RLF5" s="73"/>
      <c r="RLG5" s="73"/>
      <c r="RLH5" s="72"/>
      <c r="RLI5" s="73"/>
      <c r="RLJ5" s="73"/>
      <c r="RLK5" s="73"/>
      <c r="RLL5" s="73"/>
      <c r="RLM5" s="73"/>
      <c r="RLN5" s="73"/>
      <c r="RLO5" s="72"/>
      <c r="RLP5" s="73"/>
      <c r="RLQ5" s="73"/>
      <c r="RLR5" s="73"/>
      <c r="RLS5" s="73"/>
      <c r="RLT5" s="73"/>
      <c r="RLU5" s="73"/>
      <c r="RLV5" s="72"/>
      <c r="RLW5" s="73"/>
      <c r="RLX5" s="73"/>
      <c r="RLY5" s="73"/>
      <c r="RLZ5" s="73"/>
      <c r="RMA5" s="73"/>
      <c r="RMB5" s="73"/>
      <c r="RMC5" s="72"/>
      <c r="RMD5" s="73"/>
      <c r="RME5" s="73"/>
      <c r="RMF5" s="73"/>
      <c r="RMG5" s="73"/>
      <c r="RMH5" s="73"/>
      <c r="RMI5" s="73"/>
      <c r="RMJ5" s="72"/>
      <c r="RMK5" s="73"/>
      <c r="RML5" s="73"/>
      <c r="RMM5" s="73"/>
      <c r="RMN5" s="73"/>
      <c r="RMO5" s="73"/>
      <c r="RMP5" s="73"/>
      <c r="RMQ5" s="72"/>
      <c r="RMR5" s="73"/>
      <c r="RMS5" s="73"/>
      <c r="RMT5" s="73"/>
      <c r="RMU5" s="73"/>
      <c r="RMV5" s="73"/>
      <c r="RMW5" s="73"/>
      <c r="RMX5" s="72"/>
      <c r="RMY5" s="73"/>
      <c r="RMZ5" s="73"/>
      <c r="RNA5" s="73"/>
      <c r="RNB5" s="73"/>
      <c r="RNC5" s="73"/>
      <c r="RND5" s="73"/>
      <c r="RNE5" s="72"/>
      <c r="RNF5" s="73"/>
      <c r="RNG5" s="73"/>
      <c r="RNH5" s="73"/>
      <c r="RNI5" s="73"/>
      <c r="RNJ5" s="73"/>
      <c r="RNK5" s="73"/>
      <c r="RNL5" s="72"/>
      <c r="RNM5" s="73"/>
      <c r="RNN5" s="73"/>
      <c r="RNO5" s="73"/>
      <c r="RNP5" s="73"/>
      <c r="RNQ5" s="73"/>
      <c r="RNR5" s="73"/>
      <c r="RNS5" s="72"/>
      <c r="RNT5" s="73"/>
      <c r="RNU5" s="73"/>
      <c r="RNV5" s="73"/>
      <c r="RNW5" s="73"/>
      <c r="RNX5" s="73"/>
      <c r="RNY5" s="73"/>
      <c r="RNZ5" s="72"/>
      <c r="ROA5" s="73"/>
      <c r="ROB5" s="73"/>
      <c r="ROC5" s="73"/>
      <c r="ROD5" s="73"/>
      <c r="ROE5" s="73"/>
      <c r="ROF5" s="73"/>
      <c r="ROG5" s="72"/>
      <c r="ROH5" s="73"/>
      <c r="ROI5" s="73"/>
      <c r="ROJ5" s="73"/>
      <c r="ROK5" s="73"/>
      <c r="ROL5" s="73"/>
      <c r="ROM5" s="73"/>
      <c r="RON5" s="72"/>
      <c r="ROO5" s="73"/>
      <c r="ROP5" s="73"/>
      <c r="ROQ5" s="73"/>
      <c r="ROR5" s="73"/>
      <c r="ROS5" s="73"/>
      <c r="ROT5" s="73"/>
      <c r="ROU5" s="72"/>
      <c r="ROV5" s="73"/>
      <c r="ROW5" s="73"/>
      <c r="ROX5" s="73"/>
      <c r="ROY5" s="73"/>
      <c r="ROZ5" s="73"/>
      <c r="RPA5" s="73"/>
      <c r="RPB5" s="72"/>
      <c r="RPC5" s="73"/>
      <c r="RPD5" s="73"/>
      <c r="RPE5" s="73"/>
      <c r="RPF5" s="73"/>
      <c r="RPG5" s="73"/>
      <c r="RPH5" s="73"/>
      <c r="RPI5" s="72"/>
      <c r="RPJ5" s="73"/>
      <c r="RPK5" s="73"/>
      <c r="RPL5" s="73"/>
      <c r="RPM5" s="73"/>
      <c r="RPN5" s="73"/>
      <c r="RPO5" s="73"/>
      <c r="RPP5" s="72"/>
      <c r="RPQ5" s="73"/>
      <c r="RPR5" s="73"/>
      <c r="RPS5" s="73"/>
      <c r="RPT5" s="73"/>
      <c r="RPU5" s="73"/>
      <c r="RPV5" s="73"/>
      <c r="RPW5" s="72"/>
      <c r="RPX5" s="73"/>
      <c r="RPY5" s="73"/>
      <c r="RPZ5" s="73"/>
      <c r="RQA5" s="73"/>
      <c r="RQB5" s="73"/>
      <c r="RQC5" s="73"/>
      <c r="RQD5" s="72"/>
      <c r="RQE5" s="73"/>
      <c r="RQF5" s="73"/>
      <c r="RQG5" s="73"/>
      <c r="RQH5" s="73"/>
      <c r="RQI5" s="73"/>
      <c r="RQJ5" s="73"/>
      <c r="RQK5" s="72"/>
      <c r="RQL5" s="73"/>
      <c r="RQM5" s="73"/>
      <c r="RQN5" s="73"/>
      <c r="RQO5" s="73"/>
      <c r="RQP5" s="73"/>
      <c r="RQQ5" s="73"/>
      <c r="RQR5" s="72"/>
      <c r="RQS5" s="73"/>
      <c r="RQT5" s="73"/>
      <c r="RQU5" s="73"/>
      <c r="RQV5" s="73"/>
      <c r="RQW5" s="73"/>
      <c r="RQX5" s="73"/>
      <c r="RQY5" s="72"/>
      <c r="RQZ5" s="73"/>
      <c r="RRA5" s="73"/>
      <c r="RRB5" s="73"/>
      <c r="RRC5" s="73"/>
      <c r="RRD5" s="73"/>
      <c r="RRE5" s="73"/>
      <c r="RRF5" s="72"/>
      <c r="RRG5" s="73"/>
      <c r="RRH5" s="73"/>
      <c r="RRI5" s="73"/>
      <c r="RRJ5" s="73"/>
      <c r="RRK5" s="73"/>
      <c r="RRL5" s="73"/>
      <c r="RRM5" s="72"/>
      <c r="RRN5" s="73"/>
      <c r="RRO5" s="73"/>
      <c r="RRP5" s="73"/>
      <c r="RRQ5" s="73"/>
      <c r="RRR5" s="73"/>
      <c r="RRS5" s="73"/>
      <c r="RRT5" s="72"/>
      <c r="RRU5" s="73"/>
      <c r="RRV5" s="73"/>
      <c r="RRW5" s="73"/>
      <c r="RRX5" s="73"/>
      <c r="RRY5" s="73"/>
      <c r="RRZ5" s="73"/>
      <c r="RSA5" s="72"/>
      <c r="RSB5" s="73"/>
      <c r="RSC5" s="73"/>
      <c r="RSD5" s="73"/>
      <c r="RSE5" s="73"/>
      <c r="RSF5" s="73"/>
      <c r="RSG5" s="73"/>
      <c r="RSH5" s="72"/>
      <c r="RSI5" s="73"/>
      <c r="RSJ5" s="73"/>
      <c r="RSK5" s="73"/>
      <c r="RSL5" s="73"/>
      <c r="RSM5" s="73"/>
      <c r="RSN5" s="73"/>
      <c r="RSO5" s="72"/>
      <c r="RSP5" s="73"/>
      <c r="RSQ5" s="73"/>
      <c r="RSR5" s="73"/>
      <c r="RSS5" s="73"/>
      <c r="RST5" s="73"/>
      <c r="RSU5" s="73"/>
      <c r="RSV5" s="72"/>
      <c r="RSW5" s="73"/>
      <c r="RSX5" s="73"/>
      <c r="RSY5" s="73"/>
      <c r="RSZ5" s="73"/>
      <c r="RTA5" s="73"/>
      <c r="RTB5" s="73"/>
      <c r="RTC5" s="72"/>
      <c r="RTD5" s="73"/>
      <c r="RTE5" s="73"/>
      <c r="RTF5" s="73"/>
      <c r="RTG5" s="73"/>
      <c r="RTH5" s="73"/>
      <c r="RTI5" s="73"/>
      <c r="RTJ5" s="72"/>
      <c r="RTK5" s="73"/>
      <c r="RTL5" s="73"/>
      <c r="RTM5" s="73"/>
      <c r="RTN5" s="73"/>
      <c r="RTO5" s="73"/>
      <c r="RTP5" s="73"/>
      <c r="RTQ5" s="72"/>
      <c r="RTR5" s="73"/>
      <c r="RTS5" s="73"/>
      <c r="RTT5" s="73"/>
      <c r="RTU5" s="73"/>
      <c r="RTV5" s="73"/>
      <c r="RTW5" s="73"/>
      <c r="RTX5" s="72"/>
      <c r="RTY5" s="73"/>
      <c r="RTZ5" s="73"/>
      <c r="RUA5" s="73"/>
      <c r="RUB5" s="73"/>
      <c r="RUC5" s="73"/>
      <c r="RUD5" s="73"/>
      <c r="RUE5" s="72"/>
      <c r="RUF5" s="73"/>
      <c r="RUG5" s="73"/>
      <c r="RUH5" s="73"/>
      <c r="RUI5" s="73"/>
      <c r="RUJ5" s="73"/>
      <c r="RUK5" s="73"/>
      <c r="RUL5" s="72"/>
      <c r="RUM5" s="73"/>
      <c r="RUN5" s="73"/>
      <c r="RUO5" s="73"/>
      <c r="RUP5" s="73"/>
      <c r="RUQ5" s="73"/>
      <c r="RUR5" s="73"/>
      <c r="RUS5" s="72"/>
      <c r="RUT5" s="73"/>
      <c r="RUU5" s="73"/>
      <c r="RUV5" s="73"/>
      <c r="RUW5" s="73"/>
      <c r="RUX5" s="73"/>
      <c r="RUY5" s="73"/>
      <c r="RUZ5" s="72"/>
      <c r="RVA5" s="73"/>
      <c r="RVB5" s="73"/>
      <c r="RVC5" s="73"/>
      <c r="RVD5" s="73"/>
      <c r="RVE5" s="73"/>
      <c r="RVF5" s="73"/>
      <c r="RVG5" s="72"/>
      <c r="RVH5" s="73"/>
      <c r="RVI5" s="73"/>
      <c r="RVJ5" s="73"/>
      <c r="RVK5" s="73"/>
      <c r="RVL5" s="73"/>
      <c r="RVM5" s="73"/>
      <c r="RVN5" s="72"/>
      <c r="RVO5" s="73"/>
      <c r="RVP5" s="73"/>
      <c r="RVQ5" s="73"/>
      <c r="RVR5" s="73"/>
      <c r="RVS5" s="73"/>
      <c r="RVT5" s="73"/>
      <c r="RVU5" s="72"/>
      <c r="RVV5" s="73"/>
      <c r="RVW5" s="73"/>
      <c r="RVX5" s="73"/>
      <c r="RVY5" s="73"/>
      <c r="RVZ5" s="73"/>
      <c r="RWA5" s="73"/>
      <c r="RWB5" s="72"/>
      <c r="RWC5" s="73"/>
      <c r="RWD5" s="73"/>
      <c r="RWE5" s="73"/>
      <c r="RWF5" s="73"/>
      <c r="RWG5" s="73"/>
      <c r="RWH5" s="73"/>
      <c r="RWI5" s="72"/>
      <c r="RWJ5" s="73"/>
      <c r="RWK5" s="73"/>
      <c r="RWL5" s="73"/>
      <c r="RWM5" s="73"/>
      <c r="RWN5" s="73"/>
      <c r="RWO5" s="73"/>
      <c r="RWP5" s="72"/>
      <c r="RWQ5" s="73"/>
      <c r="RWR5" s="73"/>
      <c r="RWS5" s="73"/>
      <c r="RWT5" s="73"/>
      <c r="RWU5" s="73"/>
      <c r="RWV5" s="73"/>
      <c r="RWW5" s="72"/>
      <c r="RWX5" s="73"/>
      <c r="RWY5" s="73"/>
      <c r="RWZ5" s="73"/>
      <c r="RXA5" s="73"/>
      <c r="RXB5" s="73"/>
      <c r="RXC5" s="73"/>
      <c r="RXD5" s="72"/>
      <c r="RXE5" s="73"/>
      <c r="RXF5" s="73"/>
      <c r="RXG5" s="73"/>
      <c r="RXH5" s="73"/>
      <c r="RXI5" s="73"/>
      <c r="RXJ5" s="73"/>
      <c r="RXK5" s="72"/>
      <c r="RXL5" s="73"/>
      <c r="RXM5" s="73"/>
      <c r="RXN5" s="73"/>
      <c r="RXO5" s="73"/>
      <c r="RXP5" s="73"/>
      <c r="RXQ5" s="73"/>
      <c r="RXR5" s="72"/>
      <c r="RXS5" s="73"/>
      <c r="RXT5" s="73"/>
      <c r="RXU5" s="73"/>
      <c r="RXV5" s="73"/>
      <c r="RXW5" s="73"/>
      <c r="RXX5" s="73"/>
      <c r="RXY5" s="72"/>
      <c r="RXZ5" s="73"/>
      <c r="RYA5" s="73"/>
      <c r="RYB5" s="73"/>
      <c r="RYC5" s="73"/>
      <c r="RYD5" s="73"/>
      <c r="RYE5" s="73"/>
      <c r="RYF5" s="72"/>
      <c r="RYG5" s="73"/>
      <c r="RYH5" s="73"/>
      <c r="RYI5" s="73"/>
      <c r="RYJ5" s="73"/>
      <c r="RYK5" s="73"/>
      <c r="RYL5" s="73"/>
      <c r="RYM5" s="72"/>
      <c r="RYN5" s="73"/>
      <c r="RYO5" s="73"/>
      <c r="RYP5" s="73"/>
      <c r="RYQ5" s="73"/>
      <c r="RYR5" s="73"/>
      <c r="RYS5" s="73"/>
      <c r="RYT5" s="72"/>
      <c r="RYU5" s="73"/>
      <c r="RYV5" s="73"/>
      <c r="RYW5" s="73"/>
      <c r="RYX5" s="73"/>
      <c r="RYY5" s="73"/>
      <c r="RYZ5" s="73"/>
      <c r="RZA5" s="72"/>
      <c r="RZB5" s="73"/>
      <c r="RZC5" s="73"/>
      <c r="RZD5" s="73"/>
      <c r="RZE5" s="73"/>
      <c r="RZF5" s="73"/>
      <c r="RZG5" s="73"/>
      <c r="RZH5" s="72"/>
      <c r="RZI5" s="73"/>
      <c r="RZJ5" s="73"/>
      <c r="RZK5" s="73"/>
      <c r="RZL5" s="73"/>
      <c r="RZM5" s="73"/>
      <c r="RZN5" s="73"/>
      <c r="RZO5" s="72"/>
      <c r="RZP5" s="73"/>
      <c r="RZQ5" s="73"/>
      <c r="RZR5" s="73"/>
      <c r="RZS5" s="73"/>
      <c r="RZT5" s="73"/>
      <c r="RZU5" s="73"/>
      <c r="RZV5" s="72"/>
      <c r="RZW5" s="73"/>
      <c r="RZX5" s="73"/>
      <c r="RZY5" s="73"/>
      <c r="RZZ5" s="73"/>
      <c r="SAA5" s="73"/>
      <c r="SAB5" s="73"/>
      <c r="SAC5" s="72"/>
      <c r="SAD5" s="73"/>
      <c r="SAE5" s="73"/>
      <c r="SAF5" s="73"/>
      <c r="SAG5" s="73"/>
      <c r="SAH5" s="73"/>
      <c r="SAI5" s="73"/>
      <c r="SAJ5" s="72"/>
      <c r="SAK5" s="73"/>
      <c r="SAL5" s="73"/>
      <c r="SAM5" s="73"/>
      <c r="SAN5" s="73"/>
      <c r="SAO5" s="73"/>
      <c r="SAP5" s="73"/>
      <c r="SAQ5" s="72"/>
      <c r="SAR5" s="73"/>
      <c r="SAS5" s="73"/>
      <c r="SAT5" s="73"/>
      <c r="SAU5" s="73"/>
      <c r="SAV5" s="73"/>
      <c r="SAW5" s="73"/>
      <c r="SAX5" s="72"/>
      <c r="SAY5" s="73"/>
      <c r="SAZ5" s="73"/>
      <c r="SBA5" s="73"/>
      <c r="SBB5" s="73"/>
      <c r="SBC5" s="73"/>
      <c r="SBD5" s="73"/>
      <c r="SBE5" s="72"/>
      <c r="SBF5" s="73"/>
      <c r="SBG5" s="73"/>
      <c r="SBH5" s="73"/>
      <c r="SBI5" s="73"/>
      <c r="SBJ5" s="73"/>
      <c r="SBK5" s="73"/>
      <c r="SBL5" s="72"/>
      <c r="SBM5" s="73"/>
      <c r="SBN5" s="73"/>
      <c r="SBO5" s="73"/>
      <c r="SBP5" s="73"/>
      <c r="SBQ5" s="73"/>
      <c r="SBR5" s="73"/>
      <c r="SBS5" s="72"/>
      <c r="SBT5" s="73"/>
      <c r="SBU5" s="73"/>
      <c r="SBV5" s="73"/>
      <c r="SBW5" s="73"/>
      <c r="SBX5" s="73"/>
      <c r="SBY5" s="73"/>
      <c r="SBZ5" s="72"/>
      <c r="SCA5" s="73"/>
      <c r="SCB5" s="73"/>
      <c r="SCC5" s="73"/>
      <c r="SCD5" s="73"/>
      <c r="SCE5" s="73"/>
      <c r="SCF5" s="73"/>
      <c r="SCG5" s="72"/>
      <c r="SCH5" s="73"/>
      <c r="SCI5" s="73"/>
      <c r="SCJ5" s="73"/>
      <c r="SCK5" s="73"/>
      <c r="SCL5" s="73"/>
      <c r="SCM5" s="73"/>
      <c r="SCN5" s="72"/>
      <c r="SCO5" s="73"/>
      <c r="SCP5" s="73"/>
      <c r="SCQ5" s="73"/>
      <c r="SCR5" s="73"/>
      <c r="SCS5" s="73"/>
      <c r="SCT5" s="73"/>
      <c r="SCU5" s="72"/>
      <c r="SCV5" s="73"/>
      <c r="SCW5" s="73"/>
      <c r="SCX5" s="73"/>
      <c r="SCY5" s="73"/>
      <c r="SCZ5" s="73"/>
      <c r="SDA5" s="73"/>
      <c r="SDB5" s="72"/>
      <c r="SDC5" s="73"/>
      <c r="SDD5" s="73"/>
      <c r="SDE5" s="73"/>
      <c r="SDF5" s="73"/>
      <c r="SDG5" s="73"/>
      <c r="SDH5" s="73"/>
      <c r="SDI5" s="72"/>
      <c r="SDJ5" s="73"/>
      <c r="SDK5" s="73"/>
      <c r="SDL5" s="73"/>
      <c r="SDM5" s="73"/>
      <c r="SDN5" s="73"/>
      <c r="SDO5" s="73"/>
      <c r="SDP5" s="72"/>
      <c r="SDQ5" s="73"/>
      <c r="SDR5" s="73"/>
      <c r="SDS5" s="73"/>
      <c r="SDT5" s="73"/>
      <c r="SDU5" s="73"/>
      <c r="SDV5" s="73"/>
      <c r="SDW5" s="72"/>
      <c r="SDX5" s="73"/>
      <c r="SDY5" s="73"/>
      <c r="SDZ5" s="73"/>
      <c r="SEA5" s="73"/>
      <c r="SEB5" s="73"/>
      <c r="SEC5" s="73"/>
      <c r="SED5" s="72"/>
      <c r="SEE5" s="73"/>
      <c r="SEF5" s="73"/>
      <c r="SEG5" s="73"/>
      <c r="SEH5" s="73"/>
      <c r="SEI5" s="73"/>
      <c r="SEJ5" s="73"/>
      <c r="SEK5" s="72"/>
      <c r="SEL5" s="73"/>
      <c r="SEM5" s="73"/>
      <c r="SEN5" s="73"/>
      <c r="SEO5" s="73"/>
      <c r="SEP5" s="73"/>
      <c r="SEQ5" s="73"/>
      <c r="SER5" s="72"/>
      <c r="SES5" s="73"/>
      <c r="SET5" s="73"/>
      <c r="SEU5" s="73"/>
      <c r="SEV5" s="73"/>
      <c r="SEW5" s="73"/>
      <c r="SEX5" s="73"/>
      <c r="SEY5" s="72"/>
      <c r="SEZ5" s="73"/>
      <c r="SFA5" s="73"/>
      <c r="SFB5" s="73"/>
      <c r="SFC5" s="73"/>
      <c r="SFD5" s="73"/>
      <c r="SFE5" s="73"/>
      <c r="SFF5" s="72"/>
      <c r="SFG5" s="73"/>
      <c r="SFH5" s="73"/>
      <c r="SFI5" s="73"/>
      <c r="SFJ5" s="73"/>
      <c r="SFK5" s="73"/>
      <c r="SFL5" s="73"/>
      <c r="SFM5" s="72"/>
      <c r="SFN5" s="73"/>
      <c r="SFO5" s="73"/>
      <c r="SFP5" s="73"/>
      <c r="SFQ5" s="73"/>
      <c r="SFR5" s="73"/>
      <c r="SFS5" s="73"/>
      <c r="SFT5" s="72"/>
      <c r="SFU5" s="73"/>
      <c r="SFV5" s="73"/>
      <c r="SFW5" s="73"/>
      <c r="SFX5" s="73"/>
      <c r="SFY5" s="73"/>
      <c r="SFZ5" s="73"/>
      <c r="SGA5" s="72"/>
      <c r="SGB5" s="73"/>
      <c r="SGC5" s="73"/>
      <c r="SGD5" s="73"/>
      <c r="SGE5" s="73"/>
      <c r="SGF5" s="73"/>
      <c r="SGG5" s="73"/>
      <c r="SGH5" s="72"/>
      <c r="SGI5" s="73"/>
      <c r="SGJ5" s="73"/>
      <c r="SGK5" s="73"/>
      <c r="SGL5" s="73"/>
      <c r="SGM5" s="73"/>
      <c r="SGN5" s="73"/>
      <c r="SGO5" s="72"/>
      <c r="SGP5" s="73"/>
      <c r="SGQ5" s="73"/>
      <c r="SGR5" s="73"/>
      <c r="SGS5" s="73"/>
      <c r="SGT5" s="73"/>
      <c r="SGU5" s="73"/>
      <c r="SGV5" s="72"/>
      <c r="SGW5" s="73"/>
      <c r="SGX5" s="73"/>
      <c r="SGY5" s="73"/>
      <c r="SGZ5" s="73"/>
      <c r="SHA5" s="73"/>
      <c r="SHB5" s="73"/>
      <c r="SHC5" s="72"/>
      <c r="SHD5" s="73"/>
      <c r="SHE5" s="73"/>
      <c r="SHF5" s="73"/>
      <c r="SHG5" s="73"/>
      <c r="SHH5" s="73"/>
      <c r="SHI5" s="73"/>
      <c r="SHJ5" s="72"/>
      <c r="SHK5" s="73"/>
      <c r="SHL5" s="73"/>
      <c r="SHM5" s="73"/>
      <c r="SHN5" s="73"/>
      <c r="SHO5" s="73"/>
      <c r="SHP5" s="73"/>
      <c r="SHQ5" s="72"/>
      <c r="SHR5" s="73"/>
      <c r="SHS5" s="73"/>
      <c r="SHT5" s="73"/>
      <c r="SHU5" s="73"/>
      <c r="SHV5" s="73"/>
      <c r="SHW5" s="73"/>
      <c r="SHX5" s="72"/>
      <c r="SHY5" s="73"/>
      <c r="SHZ5" s="73"/>
      <c r="SIA5" s="73"/>
      <c r="SIB5" s="73"/>
      <c r="SIC5" s="73"/>
      <c r="SID5" s="73"/>
      <c r="SIE5" s="72"/>
      <c r="SIF5" s="73"/>
      <c r="SIG5" s="73"/>
      <c r="SIH5" s="73"/>
      <c r="SII5" s="73"/>
      <c r="SIJ5" s="73"/>
      <c r="SIK5" s="73"/>
      <c r="SIL5" s="72"/>
      <c r="SIM5" s="73"/>
      <c r="SIN5" s="73"/>
      <c r="SIO5" s="73"/>
      <c r="SIP5" s="73"/>
      <c r="SIQ5" s="73"/>
      <c r="SIR5" s="73"/>
      <c r="SIS5" s="72"/>
      <c r="SIT5" s="73"/>
      <c r="SIU5" s="73"/>
      <c r="SIV5" s="73"/>
      <c r="SIW5" s="73"/>
      <c r="SIX5" s="73"/>
      <c r="SIY5" s="73"/>
      <c r="SIZ5" s="72"/>
      <c r="SJA5" s="73"/>
      <c r="SJB5" s="73"/>
      <c r="SJC5" s="73"/>
      <c r="SJD5" s="73"/>
      <c r="SJE5" s="73"/>
      <c r="SJF5" s="73"/>
      <c r="SJG5" s="72"/>
      <c r="SJH5" s="73"/>
      <c r="SJI5" s="73"/>
      <c r="SJJ5" s="73"/>
      <c r="SJK5" s="73"/>
      <c r="SJL5" s="73"/>
      <c r="SJM5" s="73"/>
      <c r="SJN5" s="72"/>
      <c r="SJO5" s="73"/>
      <c r="SJP5" s="73"/>
      <c r="SJQ5" s="73"/>
      <c r="SJR5" s="73"/>
      <c r="SJS5" s="73"/>
      <c r="SJT5" s="73"/>
      <c r="SJU5" s="72"/>
      <c r="SJV5" s="73"/>
      <c r="SJW5" s="73"/>
      <c r="SJX5" s="73"/>
      <c r="SJY5" s="73"/>
      <c r="SJZ5" s="73"/>
      <c r="SKA5" s="73"/>
      <c r="SKB5" s="72"/>
      <c r="SKC5" s="73"/>
      <c r="SKD5" s="73"/>
      <c r="SKE5" s="73"/>
      <c r="SKF5" s="73"/>
      <c r="SKG5" s="73"/>
      <c r="SKH5" s="73"/>
      <c r="SKI5" s="72"/>
      <c r="SKJ5" s="73"/>
      <c r="SKK5" s="73"/>
      <c r="SKL5" s="73"/>
      <c r="SKM5" s="73"/>
      <c r="SKN5" s="73"/>
      <c r="SKO5" s="73"/>
      <c r="SKP5" s="72"/>
      <c r="SKQ5" s="73"/>
      <c r="SKR5" s="73"/>
      <c r="SKS5" s="73"/>
      <c r="SKT5" s="73"/>
      <c r="SKU5" s="73"/>
      <c r="SKV5" s="73"/>
      <c r="SKW5" s="72"/>
      <c r="SKX5" s="73"/>
      <c r="SKY5" s="73"/>
      <c r="SKZ5" s="73"/>
      <c r="SLA5" s="73"/>
      <c r="SLB5" s="73"/>
      <c r="SLC5" s="73"/>
      <c r="SLD5" s="72"/>
      <c r="SLE5" s="73"/>
      <c r="SLF5" s="73"/>
      <c r="SLG5" s="73"/>
      <c r="SLH5" s="73"/>
      <c r="SLI5" s="73"/>
      <c r="SLJ5" s="73"/>
      <c r="SLK5" s="72"/>
      <c r="SLL5" s="73"/>
      <c r="SLM5" s="73"/>
      <c r="SLN5" s="73"/>
      <c r="SLO5" s="73"/>
      <c r="SLP5" s="73"/>
      <c r="SLQ5" s="73"/>
      <c r="SLR5" s="72"/>
      <c r="SLS5" s="73"/>
      <c r="SLT5" s="73"/>
      <c r="SLU5" s="73"/>
      <c r="SLV5" s="73"/>
      <c r="SLW5" s="73"/>
      <c r="SLX5" s="73"/>
      <c r="SLY5" s="72"/>
      <c r="SLZ5" s="73"/>
      <c r="SMA5" s="73"/>
      <c r="SMB5" s="73"/>
      <c r="SMC5" s="73"/>
      <c r="SMD5" s="73"/>
      <c r="SME5" s="73"/>
      <c r="SMF5" s="72"/>
      <c r="SMG5" s="73"/>
      <c r="SMH5" s="73"/>
      <c r="SMI5" s="73"/>
      <c r="SMJ5" s="73"/>
      <c r="SMK5" s="73"/>
      <c r="SML5" s="73"/>
      <c r="SMM5" s="72"/>
      <c r="SMN5" s="73"/>
      <c r="SMO5" s="73"/>
      <c r="SMP5" s="73"/>
      <c r="SMQ5" s="73"/>
      <c r="SMR5" s="73"/>
      <c r="SMS5" s="73"/>
      <c r="SMT5" s="72"/>
      <c r="SMU5" s="73"/>
      <c r="SMV5" s="73"/>
      <c r="SMW5" s="73"/>
      <c r="SMX5" s="73"/>
      <c r="SMY5" s="73"/>
      <c r="SMZ5" s="73"/>
      <c r="SNA5" s="72"/>
      <c r="SNB5" s="73"/>
      <c r="SNC5" s="73"/>
      <c r="SND5" s="73"/>
      <c r="SNE5" s="73"/>
      <c r="SNF5" s="73"/>
      <c r="SNG5" s="73"/>
      <c r="SNH5" s="72"/>
      <c r="SNI5" s="73"/>
      <c r="SNJ5" s="73"/>
      <c r="SNK5" s="73"/>
      <c r="SNL5" s="73"/>
      <c r="SNM5" s="73"/>
      <c r="SNN5" s="73"/>
      <c r="SNO5" s="72"/>
      <c r="SNP5" s="73"/>
      <c r="SNQ5" s="73"/>
      <c r="SNR5" s="73"/>
      <c r="SNS5" s="73"/>
      <c r="SNT5" s="73"/>
      <c r="SNU5" s="73"/>
      <c r="SNV5" s="72"/>
      <c r="SNW5" s="73"/>
      <c r="SNX5" s="73"/>
      <c r="SNY5" s="73"/>
      <c r="SNZ5" s="73"/>
      <c r="SOA5" s="73"/>
      <c r="SOB5" s="73"/>
      <c r="SOC5" s="72"/>
      <c r="SOD5" s="73"/>
      <c r="SOE5" s="73"/>
      <c r="SOF5" s="73"/>
      <c r="SOG5" s="73"/>
      <c r="SOH5" s="73"/>
      <c r="SOI5" s="73"/>
      <c r="SOJ5" s="72"/>
      <c r="SOK5" s="73"/>
      <c r="SOL5" s="73"/>
      <c r="SOM5" s="73"/>
      <c r="SON5" s="73"/>
      <c r="SOO5" s="73"/>
      <c r="SOP5" s="73"/>
      <c r="SOQ5" s="72"/>
      <c r="SOR5" s="73"/>
      <c r="SOS5" s="73"/>
      <c r="SOT5" s="73"/>
      <c r="SOU5" s="73"/>
      <c r="SOV5" s="73"/>
      <c r="SOW5" s="73"/>
      <c r="SOX5" s="72"/>
      <c r="SOY5" s="73"/>
      <c r="SOZ5" s="73"/>
      <c r="SPA5" s="73"/>
      <c r="SPB5" s="73"/>
      <c r="SPC5" s="73"/>
      <c r="SPD5" s="73"/>
      <c r="SPE5" s="72"/>
      <c r="SPF5" s="73"/>
      <c r="SPG5" s="73"/>
      <c r="SPH5" s="73"/>
      <c r="SPI5" s="73"/>
      <c r="SPJ5" s="73"/>
      <c r="SPK5" s="73"/>
      <c r="SPL5" s="72"/>
      <c r="SPM5" s="73"/>
      <c r="SPN5" s="73"/>
      <c r="SPO5" s="73"/>
      <c r="SPP5" s="73"/>
      <c r="SPQ5" s="73"/>
      <c r="SPR5" s="73"/>
      <c r="SPS5" s="72"/>
      <c r="SPT5" s="73"/>
      <c r="SPU5" s="73"/>
      <c r="SPV5" s="73"/>
      <c r="SPW5" s="73"/>
      <c r="SPX5" s="73"/>
      <c r="SPY5" s="73"/>
      <c r="SPZ5" s="72"/>
      <c r="SQA5" s="73"/>
      <c r="SQB5" s="73"/>
      <c r="SQC5" s="73"/>
      <c r="SQD5" s="73"/>
      <c r="SQE5" s="73"/>
      <c r="SQF5" s="73"/>
      <c r="SQG5" s="72"/>
      <c r="SQH5" s="73"/>
      <c r="SQI5" s="73"/>
      <c r="SQJ5" s="73"/>
      <c r="SQK5" s="73"/>
      <c r="SQL5" s="73"/>
      <c r="SQM5" s="73"/>
      <c r="SQN5" s="72"/>
      <c r="SQO5" s="73"/>
      <c r="SQP5" s="73"/>
      <c r="SQQ5" s="73"/>
      <c r="SQR5" s="73"/>
      <c r="SQS5" s="73"/>
      <c r="SQT5" s="73"/>
      <c r="SQU5" s="72"/>
      <c r="SQV5" s="73"/>
      <c r="SQW5" s="73"/>
      <c r="SQX5" s="73"/>
      <c r="SQY5" s="73"/>
      <c r="SQZ5" s="73"/>
      <c r="SRA5" s="73"/>
      <c r="SRB5" s="72"/>
      <c r="SRC5" s="73"/>
      <c r="SRD5" s="73"/>
      <c r="SRE5" s="73"/>
      <c r="SRF5" s="73"/>
      <c r="SRG5" s="73"/>
      <c r="SRH5" s="73"/>
      <c r="SRI5" s="72"/>
      <c r="SRJ5" s="73"/>
      <c r="SRK5" s="73"/>
      <c r="SRL5" s="73"/>
      <c r="SRM5" s="73"/>
      <c r="SRN5" s="73"/>
      <c r="SRO5" s="73"/>
      <c r="SRP5" s="72"/>
      <c r="SRQ5" s="73"/>
      <c r="SRR5" s="73"/>
      <c r="SRS5" s="73"/>
      <c r="SRT5" s="73"/>
      <c r="SRU5" s="73"/>
      <c r="SRV5" s="73"/>
      <c r="SRW5" s="72"/>
      <c r="SRX5" s="73"/>
      <c r="SRY5" s="73"/>
      <c r="SRZ5" s="73"/>
      <c r="SSA5" s="73"/>
      <c r="SSB5" s="73"/>
      <c r="SSC5" s="73"/>
      <c r="SSD5" s="72"/>
      <c r="SSE5" s="73"/>
      <c r="SSF5" s="73"/>
      <c r="SSG5" s="73"/>
      <c r="SSH5" s="73"/>
      <c r="SSI5" s="73"/>
      <c r="SSJ5" s="73"/>
      <c r="SSK5" s="72"/>
      <c r="SSL5" s="73"/>
      <c r="SSM5" s="73"/>
      <c r="SSN5" s="73"/>
      <c r="SSO5" s="73"/>
      <c r="SSP5" s="73"/>
      <c r="SSQ5" s="73"/>
      <c r="SSR5" s="72"/>
      <c r="SSS5" s="73"/>
      <c r="SST5" s="73"/>
      <c r="SSU5" s="73"/>
      <c r="SSV5" s="73"/>
      <c r="SSW5" s="73"/>
      <c r="SSX5" s="73"/>
      <c r="SSY5" s="72"/>
      <c r="SSZ5" s="73"/>
      <c r="STA5" s="73"/>
      <c r="STB5" s="73"/>
      <c r="STC5" s="73"/>
      <c r="STD5" s="73"/>
      <c r="STE5" s="73"/>
      <c r="STF5" s="72"/>
      <c r="STG5" s="73"/>
      <c r="STH5" s="73"/>
      <c r="STI5" s="73"/>
      <c r="STJ5" s="73"/>
      <c r="STK5" s="73"/>
      <c r="STL5" s="73"/>
      <c r="STM5" s="72"/>
      <c r="STN5" s="73"/>
      <c r="STO5" s="73"/>
      <c r="STP5" s="73"/>
      <c r="STQ5" s="73"/>
      <c r="STR5" s="73"/>
      <c r="STS5" s="73"/>
      <c r="STT5" s="72"/>
      <c r="STU5" s="73"/>
      <c r="STV5" s="73"/>
      <c r="STW5" s="73"/>
      <c r="STX5" s="73"/>
      <c r="STY5" s="73"/>
      <c r="STZ5" s="73"/>
      <c r="SUA5" s="72"/>
      <c r="SUB5" s="73"/>
      <c r="SUC5" s="73"/>
      <c r="SUD5" s="73"/>
      <c r="SUE5" s="73"/>
      <c r="SUF5" s="73"/>
      <c r="SUG5" s="73"/>
      <c r="SUH5" s="72"/>
      <c r="SUI5" s="73"/>
      <c r="SUJ5" s="73"/>
      <c r="SUK5" s="73"/>
      <c r="SUL5" s="73"/>
      <c r="SUM5" s="73"/>
      <c r="SUN5" s="73"/>
      <c r="SUO5" s="72"/>
      <c r="SUP5" s="73"/>
      <c r="SUQ5" s="73"/>
      <c r="SUR5" s="73"/>
      <c r="SUS5" s="73"/>
      <c r="SUT5" s="73"/>
      <c r="SUU5" s="73"/>
      <c r="SUV5" s="72"/>
      <c r="SUW5" s="73"/>
      <c r="SUX5" s="73"/>
      <c r="SUY5" s="73"/>
      <c r="SUZ5" s="73"/>
      <c r="SVA5" s="73"/>
      <c r="SVB5" s="73"/>
      <c r="SVC5" s="72"/>
      <c r="SVD5" s="73"/>
      <c r="SVE5" s="73"/>
      <c r="SVF5" s="73"/>
      <c r="SVG5" s="73"/>
      <c r="SVH5" s="73"/>
      <c r="SVI5" s="73"/>
      <c r="SVJ5" s="72"/>
      <c r="SVK5" s="73"/>
      <c r="SVL5" s="73"/>
      <c r="SVM5" s="73"/>
      <c r="SVN5" s="73"/>
      <c r="SVO5" s="73"/>
      <c r="SVP5" s="73"/>
      <c r="SVQ5" s="72"/>
      <c r="SVR5" s="73"/>
      <c r="SVS5" s="73"/>
      <c r="SVT5" s="73"/>
      <c r="SVU5" s="73"/>
      <c r="SVV5" s="73"/>
      <c r="SVW5" s="73"/>
      <c r="SVX5" s="72"/>
      <c r="SVY5" s="73"/>
      <c r="SVZ5" s="73"/>
      <c r="SWA5" s="73"/>
      <c r="SWB5" s="73"/>
      <c r="SWC5" s="73"/>
      <c r="SWD5" s="73"/>
      <c r="SWE5" s="72"/>
      <c r="SWF5" s="73"/>
      <c r="SWG5" s="73"/>
      <c r="SWH5" s="73"/>
      <c r="SWI5" s="73"/>
      <c r="SWJ5" s="73"/>
      <c r="SWK5" s="73"/>
      <c r="SWL5" s="72"/>
      <c r="SWM5" s="73"/>
      <c r="SWN5" s="73"/>
      <c r="SWO5" s="73"/>
      <c r="SWP5" s="73"/>
      <c r="SWQ5" s="73"/>
      <c r="SWR5" s="73"/>
      <c r="SWS5" s="72"/>
      <c r="SWT5" s="73"/>
      <c r="SWU5" s="73"/>
      <c r="SWV5" s="73"/>
      <c r="SWW5" s="73"/>
      <c r="SWX5" s="73"/>
      <c r="SWY5" s="73"/>
      <c r="SWZ5" s="72"/>
      <c r="SXA5" s="73"/>
      <c r="SXB5" s="73"/>
      <c r="SXC5" s="73"/>
      <c r="SXD5" s="73"/>
      <c r="SXE5" s="73"/>
      <c r="SXF5" s="73"/>
      <c r="SXG5" s="72"/>
      <c r="SXH5" s="73"/>
      <c r="SXI5" s="73"/>
      <c r="SXJ5" s="73"/>
      <c r="SXK5" s="73"/>
      <c r="SXL5" s="73"/>
      <c r="SXM5" s="73"/>
      <c r="SXN5" s="72"/>
      <c r="SXO5" s="73"/>
      <c r="SXP5" s="73"/>
      <c r="SXQ5" s="73"/>
      <c r="SXR5" s="73"/>
      <c r="SXS5" s="73"/>
      <c r="SXT5" s="73"/>
      <c r="SXU5" s="72"/>
      <c r="SXV5" s="73"/>
      <c r="SXW5" s="73"/>
      <c r="SXX5" s="73"/>
      <c r="SXY5" s="73"/>
      <c r="SXZ5" s="73"/>
      <c r="SYA5" s="73"/>
      <c r="SYB5" s="72"/>
      <c r="SYC5" s="73"/>
      <c r="SYD5" s="73"/>
      <c r="SYE5" s="73"/>
      <c r="SYF5" s="73"/>
      <c r="SYG5" s="73"/>
      <c r="SYH5" s="73"/>
      <c r="SYI5" s="72"/>
      <c r="SYJ5" s="73"/>
      <c r="SYK5" s="73"/>
      <c r="SYL5" s="73"/>
      <c r="SYM5" s="73"/>
      <c r="SYN5" s="73"/>
      <c r="SYO5" s="73"/>
      <c r="SYP5" s="72"/>
      <c r="SYQ5" s="73"/>
      <c r="SYR5" s="73"/>
      <c r="SYS5" s="73"/>
      <c r="SYT5" s="73"/>
      <c r="SYU5" s="73"/>
      <c r="SYV5" s="73"/>
      <c r="SYW5" s="72"/>
      <c r="SYX5" s="73"/>
      <c r="SYY5" s="73"/>
      <c r="SYZ5" s="73"/>
      <c r="SZA5" s="73"/>
      <c r="SZB5" s="73"/>
      <c r="SZC5" s="73"/>
      <c r="SZD5" s="72"/>
      <c r="SZE5" s="73"/>
      <c r="SZF5" s="73"/>
      <c r="SZG5" s="73"/>
      <c r="SZH5" s="73"/>
      <c r="SZI5" s="73"/>
      <c r="SZJ5" s="73"/>
      <c r="SZK5" s="72"/>
      <c r="SZL5" s="73"/>
      <c r="SZM5" s="73"/>
      <c r="SZN5" s="73"/>
      <c r="SZO5" s="73"/>
      <c r="SZP5" s="73"/>
      <c r="SZQ5" s="73"/>
      <c r="SZR5" s="72"/>
      <c r="SZS5" s="73"/>
      <c r="SZT5" s="73"/>
      <c r="SZU5" s="73"/>
      <c r="SZV5" s="73"/>
      <c r="SZW5" s="73"/>
      <c r="SZX5" s="73"/>
      <c r="SZY5" s="72"/>
      <c r="SZZ5" s="73"/>
      <c r="TAA5" s="73"/>
      <c r="TAB5" s="73"/>
      <c r="TAC5" s="73"/>
      <c r="TAD5" s="73"/>
      <c r="TAE5" s="73"/>
      <c r="TAF5" s="72"/>
      <c r="TAG5" s="73"/>
      <c r="TAH5" s="73"/>
      <c r="TAI5" s="73"/>
      <c r="TAJ5" s="73"/>
      <c r="TAK5" s="73"/>
      <c r="TAL5" s="73"/>
      <c r="TAM5" s="72"/>
      <c r="TAN5" s="73"/>
      <c r="TAO5" s="73"/>
      <c r="TAP5" s="73"/>
      <c r="TAQ5" s="73"/>
      <c r="TAR5" s="73"/>
      <c r="TAS5" s="73"/>
      <c r="TAT5" s="72"/>
      <c r="TAU5" s="73"/>
      <c r="TAV5" s="73"/>
      <c r="TAW5" s="73"/>
      <c r="TAX5" s="73"/>
      <c r="TAY5" s="73"/>
      <c r="TAZ5" s="73"/>
      <c r="TBA5" s="72"/>
      <c r="TBB5" s="73"/>
      <c r="TBC5" s="73"/>
      <c r="TBD5" s="73"/>
      <c r="TBE5" s="73"/>
      <c r="TBF5" s="73"/>
      <c r="TBG5" s="73"/>
      <c r="TBH5" s="72"/>
      <c r="TBI5" s="73"/>
      <c r="TBJ5" s="73"/>
      <c r="TBK5" s="73"/>
      <c r="TBL5" s="73"/>
      <c r="TBM5" s="73"/>
      <c r="TBN5" s="73"/>
      <c r="TBO5" s="72"/>
      <c r="TBP5" s="73"/>
      <c r="TBQ5" s="73"/>
      <c r="TBR5" s="73"/>
      <c r="TBS5" s="73"/>
      <c r="TBT5" s="73"/>
      <c r="TBU5" s="73"/>
      <c r="TBV5" s="72"/>
      <c r="TBW5" s="73"/>
      <c r="TBX5" s="73"/>
      <c r="TBY5" s="73"/>
      <c r="TBZ5" s="73"/>
      <c r="TCA5" s="73"/>
      <c r="TCB5" s="73"/>
      <c r="TCC5" s="72"/>
      <c r="TCD5" s="73"/>
      <c r="TCE5" s="73"/>
      <c r="TCF5" s="73"/>
      <c r="TCG5" s="73"/>
      <c r="TCH5" s="73"/>
      <c r="TCI5" s="73"/>
      <c r="TCJ5" s="72"/>
      <c r="TCK5" s="73"/>
      <c r="TCL5" s="73"/>
      <c r="TCM5" s="73"/>
      <c r="TCN5" s="73"/>
      <c r="TCO5" s="73"/>
      <c r="TCP5" s="73"/>
      <c r="TCQ5" s="72"/>
      <c r="TCR5" s="73"/>
      <c r="TCS5" s="73"/>
      <c r="TCT5" s="73"/>
      <c r="TCU5" s="73"/>
      <c r="TCV5" s="73"/>
      <c r="TCW5" s="73"/>
      <c r="TCX5" s="72"/>
      <c r="TCY5" s="73"/>
      <c r="TCZ5" s="73"/>
      <c r="TDA5" s="73"/>
      <c r="TDB5" s="73"/>
      <c r="TDC5" s="73"/>
      <c r="TDD5" s="73"/>
      <c r="TDE5" s="72"/>
      <c r="TDF5" s="73"/>
      <c r="TDG5" s="73"/>
      <c r="TDH5" s="73"/>
      <c r="TDI5" s="73"/>
      <c r="TDJ5" s="73"/>
      <c r="TDK5" s="73"/>
      <c r="TDL5" s="72"/>
      <c r="TDM5" s="73"/>
      <c r="TDN5" s="73"/>
      <c r="TDO5" s="73"/>
      <c r="TDP5" s="73"/>
      <c r="TDQ5" s="73"/>
      <c r="TDR5" s="73"/>
      <c r="TDS5" s="72"/>
      <c r="TDT5" s="73"/>
      <c r="TDU5" s="73"/>
      <c r="TDV5" s="73"/>
      <c r="TDW5" s="73"/>
      <c r="TDX5" s="73"/>
      <c r="TDY5" s="73"/>
      <c r="TDZ5" s="72"/>
      <c r="TEA5" s="73"/>
      <c r="TEB5" s="73"/>
      <c r="TEC5" s="73"/>
      <c r="TED5" s="73"/>
      <c r="TEE5" s="73"/>
      <c r="TEF5" s="73"/>
      <c r="TEG5" s="72"/>
      <c r="TEH5" s="73"/>
      <c r="TEI5" s="73"/>
      <c r="TEJ5" s="73"/>
      <c r="TEK5" s="73"/>
      <c r="TEL5" s="73"/>
      <c r="TEM5" s="73"/>
      <c r="TEN5" s="72"/>
      <c r="TEO5" s="73"/>
      <c r="TEP5" s="73"/>
      <c r="TEQ5" s="73"/>
      <c r="TER5" s="73"/>
      <c r="TES5" s="73"/>
      <c r="TET5" s="73"/>
      <c r="TEU5" s="72"/>
      <c r="TEV5" s="73"/>
      <c r="TEW5" s="73"/>
      <c r="TEX5" s="73"/>
      <c r="TEY5" s="73"/>
      <c r="TEZ5" s="73"/>
      <c r="TFA5" s="73"/>
      <c r="TFB5" s="72"/>
      <c r="TFC5" s="73"/>
      <c r="TFD5" s="73"/>
      <c r="TFE5" s="73"/>
      <c r="TFF5" s="73"/>
      <c r="TFG5" s="73"/>
      <c r="TFH5" s="73"/>
      <c r="TFI5" s="72"/>
      <c r="TFJ5" s="73"/>
      <c r="TFK5" s="73"/>
      <c r="TFL5" s="73"/>
      <c r="TFM5" s="73"/>
      <c r="TFN5" s="73"/>
      <c r="TFO5" s="73"/>
      <c r="TFP5" s="72"/>
      <c r="TFQ5" s="73"/>
      <c r="TFR5" s="73"/>
      <c r="TFS5" s="73"/>
      <c r="TFT5" s="73"/>
      <c r="TFU5" s="73"/>
      <c r="TFV5" s="73"/>
      <c r="TFW5" s="72"/>
      <c r="TFX5" s="73"/>
      <c r="TFY5" s="73"/>
      <c r="TFZ5" s="73"/>
      <c r="TGA5" s="73"/>
      <c r="TGB5" s="73"/>
      <c r="TGC5" s="73"/>
      <c r="TGD5" s="72"/>
      <c r="TGE5" s="73"/>
      <c r="TGF5" s="73"/>
      <c r="TGG5" s="73"/>
      <c r="TGH5" s="73"/>
      <c r="TGI5" s="73"/>
      <c r="TGJ5" s="73"/>
      <c r="TGK5" s="72"/>
      <c r="TGL5" s="73"/>
      <c r="TGM5" s="73"/>
      <c r="TGN5" s="73"/>
      <c r="TGO5" s="73"/>
      <c r="TGP5" s="73"/>
      <c r="TGQ5" s="73"/>
      <c r="TGR5" s="72"/>
      <c r="TGS5" s="73"/>
      <c r="TGT5" s="73"/>
      <c r="TGU5" s="73"/>
      <c r="TGV5" s="73"/>
      <c r="TGW5" s="73"/>
      <c r="TGX5" s="73"/>
      <c r="TGY5" s="72"/>
      <c r="TGZ5" s="73"/>
      <c r="THA5" s="73"/>
      <c r="THB5" s="73"/>
      <c r="THC5" s="73"/>
      <c r="THD5" s="73"/>
      <c r="THE5" s="73"/>
      <c r="THF5" s="72"/>
      <c r="THG5" s="73"/>
      <c r="THH5" s="73"/>
      <c r="THI5" s="73"/>
      <c r="THJ5" s="73"/>
      <c r="THK5" s="73"/>
      <c r="THL5" s="73"/>
      <c r="THM5" s="72"/>
      <c r="THN5" s="73"/>
      <c r="THO5" s="73"/>
      <c r="THP5" s="73"/>
      <c r="THQ5" s="73"/>
      <c r="THR5" s="73"/>
      <c r="THS5" s="73"/>
      <c r="THT5" s="72"/>
      <c r="THU5" s="73"/>
      <c r="THV5" s="73"/>
      <c r="THW5" s="73"/>
      <c r="THX5" s="73"/>
      <c r="THY5" s="73"/>
      <c r="THZ5" s="73"/>
      <c r="TIA5" s="72"/>
      <c r="TIB5" s="73"/>
      <c r="TIC5" s="73"/>
      <c r="TID5" s="73"/>
      <c r="TIE5" s="73"/>
      <c r="TIF5" s="73"/>
      <c r="TIG5" s="73"/>
      <c r="TIH5" s="72"/>
      <c r="TII5" s="73"/>
      <c r="TIJ5" s="73"/>
      <c r="TIK5" s="73"/>
      <c r="TIL5" s="73"/>
      <c r="TIM5" s="73"/>
      <c r="TIN5" s="73"/>
      <c r="TIO5" s="72"/>
      <c r="TIP5" s="73"/>
      <c r="TIQ5" s="73"/>
      <c r="TIR5" s="73"/>
      <c r="TIS5" s="73"/>
      <c r="TIT5" s="73"/>
      <c r="TIU5" s="73"/>
      <c r="TIV5" s="72"/>
      <c r="TIW5" s="73"/>
      <c r="TIX5" s="73"/>
      <c r="TIY5" s="73"/>
      <c r="TIZ5" s="73"/>
      <c r="TJA5" s="73"/>
      <c r="TJB5" s="73"/>
      <c r="TJC5" s="72"/>
      <c r="TJD5" s="73"/>
      <c r="TJE5" s="73"/>
      <c r="TJF5" s="73"/>
      <c r="TJG5" s="73"/>
      <c r="TJH5" s="73"/>
      <c r="TJI5" s="73"/>
      <c r="TJJ5" s="72"/>
      <c r="TJK5" s="73"/>
      <c r="TJL5" s="73"/>
      <c r="TJM5" s="73"/>
      <c r="TJN5" s="73"/>
      <c r="TJO5" s="73"/>
      <c r="TJP5" s="73"/>
      <c r="TJQ5" s="72"/>
      <c r="TJR5" s="73"/>
      <c r="TJS5" s="73"/>
      <c r="TJT5" s="73"/>
      <c r="TJU5" s="73"/>
      <c r="TJV5" s="73"/>
      <c r="TJW5" s="73"/>
      <c r="TJX5" s="72"/>
      <c r="TJY5" s="73"/>
      <c r="TJZ5" s="73"/>
      <c r="TKA5" s="73"/>
      <c r="TKB5" s="73"/>
      <c r="TKC5" s="73"/>
      <c r="TKD5" s="73"/>
      <c r="TKE5" s="72"/>
      <c r="TKF5" s="73"/>
      <c r="TKG5" s="73"/>
      <c r="TKH5" s="73"/>
      <c r="TKI5" s="73"/>
      <c r="TKJ5" s="73"/>
      <c r="TKK5" s="73"/>
      <c r="TKL5" s="72"/>
      <c r="TKM5" s="73"/>
      <c r="TKN5" s="73"/>
      <c r="TKO5" s="73"/>
      <c r="TKP5" s="73"/>
      <c r="TKQ5" s="73"/>
      <c r="TKR5" s="73"/>
      <c r="TKS5" s="72"/>
      <c r="TKT5" s="73"/>
      <c r="TKU5" s="73"/>
      <c r="TKV5" s="73"/>
      <c r="TKW5" s="73"/>
      <c r="TKX5" s="73"/>
      <c r="TKY5" s="73"/>
      <c r="TKZ5" s="72"/>
      <c r="TLA5" s="73"/>
      <c r="TLB5" s="73"/>
      <c r="TLC5" s="73"/>
      <c r="TLD5" s="73"/>
      <c r="TLE5" s="73"/>
      <c r="TLF5" s="73"/>
      <c r="TLG5" s="72"/>
      <c r="TLH5" s="73"/>
      <c r="TLI5" s="73"/>
      <c r="TLJ5" s="73"/>
      <c r="TLK5" s="73"/>
      <c r="TLL5" s="73"/>
      <c r="TLM5" s="73"/>
      <c r="TLN5" s="72"/>
      <c r="TLO5" s="73"/>
      <c r="TLP5" s="73"/>
      <c r="TLQ5" s="73"/>
      <c r="TLR5" s="73"/>
      <c r="TLS5" s="73"/>
      <c r="TLT5" s="73"/>
      <c r="TLU5" s="72"/>
      <c r="TLV5" s="73"/>
      <c r="TLW5" s="73"/>
      <c r="TLX5" s="73"/>
      <c r="TLY5" s="73"/>
      <c r="TLZ5" s="73"/>
      <c r="TMA5" s="73"/>
      <c r="TMB5" s="72"/>
      <c r="TMC5" s="73"/>
      <c r="TMD5" s="73"/>
      <c r="TME5" s="73"/>
      <c r="TMF5" s="73"/>
      <c r="TMG5" s="73"/>
      <c r="TMH5" s="73"/>
      <c r="TMI5" s="72"/>
      <c r="TMJ5" s="73"/>
      <c r="TMK5" s="73"/>
      <c r="TML5" s="73"/>
      <c r="TMM5" s="73"/>
      <c r="TMN5" s="73"/>
      <c r="TMO5" s="73"/>
      <c r="TMP5" s="72"/>
      <c r="TMQ5" s="73"/>
      <c r="TMR5" s="73"/>
      <c r="TMS5" s="73"/>
      <c r="TMT5" s="73"/>
      <c r="TMU5" s="73"/>
      <c r="TMV5" s="73"/>
      <c r="TMW5" s="72"/>
      <c r="TMX5" s="73"/>
      <c r="TMY5" s="73"/>
      <c r="TMZ5" s="73"/>
      <c r="TNA5" s="73"/>
      <c r="TNB5" s="73"/>
      <c r="TNC5" s="73"/>
      <c r="TND5" s="72"/>
      <c r="TNE5" s="73"/>
      <c r="TNF5" s="73"/>
      <c r="TNG5" s="73"/>
      <c r="TNH5" s="73"/>
      <c r="TNI5" s="73"/>
      <c r="TNJ5" s="73"/>
      <c r="TNK5" s="72"/>
      <c r="TNL5" s="73"/>
      <c r="TNM5" s="73"/>
      <c r="TNN5" s="73"/>
      <c r="TNO5" s="73"/>
      <c r="TNP5" s="73"/>
      <c r="TNQ5" s="73"/>
      <c r="TNR5" s="72"/>
      <c r="TNS5" s="73"/>
      <c r="TNT5" s="73"/>
      <c r="TNU5" s="73"/>
      <c r="TNV5" s="73"/>
      <c r="TNW5" s="73"/>
      <c r="TNX5" s="73"/>
      <c r="TNY5" s="72"/>
      <c r="TNZ5" s="73"/>
      <c r="TOA5" s="73"/>
      <c r="TOB5" s="73"/>
      <c r="TOC5" s="73"/>
      <c r="TOD5" s="73"/>
      <c r="TOE5" s="73"/>
      <c r="TOF5" s="72"/>
      <c r="TOG5" s="73"/>
      <c r="TOH5" s="73"/>
      <c r="TOI5" s="73"/>
      <c r="TOJ5" s="73"/>
      <c r="TOK5" s="73"/>
      <c r="TOL5" s="73"/>
      <c r="TOM5" s="72"/>
      <c r="TON5" s="73"/>
      <c r="TOO5" s="73"/>
      <c r="TOP5" s="73"/>
      <c r="TOQ5" s="73"/>
      <c r="TOR5" s="73"/>
      <c r="TOS5" s="73"/>
      <c r="TOT5" s="72"/>
      <c r="TOU5" s="73"/>
      <c r="TOV5" s="73"/>
      <c r="TOW5" s="73"/>
      <c r="TOX5" s="73"/>
      <c r="TOY5" s="73"/>
      <c r="TOZ5" s="73"/>
      <c r="TPA5" s="72"/>
      <c r="TPB5" s="73"/>
      <c r="TPC5" s="73"/>
      <c r="TPD5" s="73"/>
      <c r="TPE5" s="73"/>
      <c r="TPF5" s="73"/>
      <c r="TPG5" s="73"/>
      <c r="TPH5" s="72"/>
      <c r="TPI5" s="73"/>
      <c r="TPJ5" s="73"/>
      <c r="TPK5" s="73"/>
      <c r="TPL5" s="73"/>
      <c r="TPM5" s="73"/>
      <c r="TPN5" s="73"/>
      <c r="TPO5" s="72"/>
      <c r="TPP5" s="73"/>
      <c r="TPQ5" s="73"/>
      <c r="TPR5" s="73"/>
      <c r="TPS5" s="73"/>
      <c r="TPT5" s="73"/>
      <c r="TPU5" s="73"/>
      <c r="TPV5" s="72"/>
      <c r="TPW5" s="73"/>
      <c r="TPX5" s="73"/>
      <c r="TPY5" s="73"/>
      <c r="TPZ5" s="73"/>
      <c r="TQA5" s="73"/>
      <c r="TQB5" s="73"/>
      <c r="TQC5" s="72"/>
      <c r="TQD5" s="73"/>
      <c r="TQE5" s="73"/>
      <c r="TQF5" s="73"/>
      <c r="TQG5" s="73"/>
      <c r="TQH5" s="73"/>
      <c r="TQI5" s="73"/>
      <c r="TQJ5" s="72"/>
      <c r="TQK5" s="73"/>
      <c r="TQL5" s="73"/>
      <c r="TQM5" s="73"/>
      <c r="TQN5" s="73"/>
      <c r="TQO5" s="73"/>
      <c r="TQP5" s="73"/>
      <c r="TQQ5" s="72"/>
      <c r="TQR5" s="73"/>
      <c r="TQS5" s="73"/>
      <c r="TQT5" s="73"/>
      <c r="TQU5" s="73"/>
      <c r="TQV5" s="73"/>
      <c r="TQW5" s="73"/>
      <c r="TQX5" s="72"/>
      <c r="TQY5" s="73"/>
      <c r="TQZ5" s="73"/>
      <c r="TRA5" s="73"/>
      <c r="TRB5" s="73"/>
      <c r="TRC5" s="73"/>
      <c r="TRD5" s="73"/>
      <c r="TRE5" s="72"/>
      <c r="TRF5" s="73"/>
      <c r="TRG5" s="73"/>
      <c r="TRH5" s="73"/>
      <c r="TRI5" s="73"/>
      <c r="TRJ5" s="73"/>
      <c r="TRK5" s="73"/>
      <c r="TRL5" s="72"/>
      <c r="TRM5" s="73"/>
      <c r="TRN5" s="73"/>
      <c r="TRO5" s="73"/>
      <c r="TRP5" s="73"/>
      <c r="TRQ5" s="73"/>
      <c r="TRR5" s="73"/>
      <c r="TRS5" s="72"/>
      <c r="TRT5" s="73"/>
      <c r="TRU5" s="73"/>
      <c r="TRV5" s="73"/>
      <c r="TRW5" s="73"/>
      <c r="TRX5" s="73"/>
      <c r="TRY5" s="73"/>
      <c r="TRZ5" s="72"/>
      <c r="TSA5" s="73"/>
      <c r="TSB5" s="73"/>
      <c r="TSC5" s="73"/>
      <c r="TSD5" s="73"/>
      <c r="TSE5" s="73"/>
      <c r="TSF5" s="73"/>
      <c r="TSG5" s="72"/>
      <c r="TSH5" s="73"/>
      <c r="TSI5" s="73"/>
      <c r="TSJ5" s="73"/>
      <c r="TSK5" s="73"/>
      <c r="TSL5" s="73"/>
      <c r="TSM5" s="73"/>
      <c r="TSN5" s="72"/>
      <c r="TSO5" s="73"/>
      <c r="TSP5" s="73"/>
      <c r="TSQ5" s="73"/>
      <c r="TSR5" s="73"/>
      <c r="TSS5" s="73"/>
      <c r="TST5" s="73"/>
      <c r="TSU5" s="72"/>
      <c r="TSV5" s="73"/>
      <c r="TSW5" s="73"/>
      <c r="TSX5" s="73"/>
      <c r="TSY5" s="73"/>
      <c r="TSZ5" s="73"/>
      <c r="TTA5" s="73"/>
      <c r="TTB5" s="72"/>
      <c r="TTC5" s="73"/>
      <c r="TTD5" s="73"/>
      <c r="TTE5" s="73"/>
      <c r="TTF5" s="73"/>
      <c r="TTG5" s="73"/>
      <c r="TTH5" s="73"/>
      <c r="TTI5" s="72"/>
      <c r="TTJ5" s="73"/>
      <c r="TTK5" s="73"/>
      <c r="TTL5" s="73"/>
      <c r="TTM5" s="73"/>
      <c r="TTN5" s="73"/>
      <c r="TTO5" s="73"/>
      <c r="TTP5" s="72"/>
      <c r="TTQ5" s="73"/>
      <c r="TTR5" s="73"/>
      <c r="TTS5" s="73"/>
      <c r="TTT5" s="73"/>
      <c r="TTU5" s="73"/>
      <c r="TTV5" s="73"/>
      <c r="TTW5" s="72"/>
      <c r="TTX5" s="73"/>
      <c r="TTY5" s="73"/>
      <c r="TTZ5" s="73"/>
      <c r="TUA5" s="73"/>
      <c r="TUB5" s="73"/>
      <c r="TUC5" s="73"/>
      <c r="TUD5" s="72"/>
      <c r="TUE5" s="73"/>
      <c r="TUF5" s="73"/>
      <c r="TUG5" s="73"/>
      <c r="TUH5" s="73"/>
      <c r="TUI5" s="73"/>
      <c r="TUJ5" s="73"/>
      <c r="TUK5" s="72"/>
      <c r="TUL5" s="73"/>
      <c r="TUM5" s="73"/>
      <c r="TUN5" s="73"/>
      <c r="TUO5" s="73"/>
      <c r="TUP5" s="73"/>
      <c r="TUQ5" s="73"/>
      <c r="TUR5" s="72"/>
      <c r="TUS5" s="73"/>
      <c r="TUT5" s="73"/>
      <c r="TUU5" s="73"/>
      <c r="TUV5" s="73"/>
      <c r="TUW5" s="73"/>
      <c r="TUX5" s="73"/>
      <c r="TUY5" s="72"/>
      <c r="TUZ5" s="73"/>
      <c r="TVA5" s="73"/>
      <c r="TVB5" s="73"/>
      <c r="TVC5" s="73"/>
      <c r="TVD5" s="73"/>
      <c r="TVE5" s="73"/>
      <c r="TVF5" s="72"/>
      <c r="TVG5" s="73"/>
      <c r="TVH5" s="73"/>
      <c r="TVI5" s="73"/>
      <c r="TVJ5" s="73"/>
      <c r="TVK5" s="73"/>
      <c r="TVL5" s="73"/>
      <c r="TVM5" s="72"/>
      <c r="TVN5" s="73"/>
      <c r="TVO5" s="73"/>
      <c r="TVP5" s="73"/>
      <c r="TVQ5" s="73"/>
      <c r="TVR5" s="73"/>
      <c r="TVS5" s="73"/>
      <c r="TVT5" s="72"/>
      <c r="TVU5" s="73"/>
      <c r="TVV5" s="73"/>
      <c r="TVW5" s="73"/>
      <c r="TVX5" s="73"/>
      <c r="TVY5" s="73"/>
      <c r="TVZ5" s="73"/>
      <c r="TWA5" s="72"/>
      <c r="TWB5" s="73"/>
      <c r="TWC5" s="73"/>
      <c r="TWD5" s="73"/>
      <c r="TWE5" s="73"/>
      <c r="TWF5" s="73"/>
      <c r="TWG5" s="73"/>
      <c r="TWH5" s="72"/>
      <c r="TWI5" s="73"/>
      <c r="TWJ5" s="73"/>
      <c r="TWK5" s="73"/>
      <c r="TWL5" s="73"/>
      <c r="TWM5" s="73"/>
      <c r="TWN5" s="73"/>
      <c r="TWO5" s="72"/>
      <c r="TWP5" s="73"/>
      <c r="TWQ5" s="73"/>
      <c r="TWR5" s="73"/>
      <c r="TWS5" s="73"/>
      <c r="TWT5" s="73"/>
      <c r="TWU5" s="73"/>
      <c r="TWV5" s="72"/>
      <c r="TWW5" s="73"/>
      <c r="TWX5" s="73"/>
      <c r="TWY5" s="73"/>
      <c r="TWZ5" s="73"/>
      <c r="TXA5" s="73"/>
      <c r="TXB5" s="73"/>
      <c r="TXC5" s="72"/>
      <c r="TXD5" s="73"/>
      <c r="TXE5" s="73"/>
      <c r="TXF5" s="73"/>
      <c r="TXG5" s="73"/>
      <c r="TXH5" s="73"/>
      <c r="TXI5" s="73"/>
      <c r="TXJ5" s="72"/>
      <c r="TXK5" s="73"/>
      <c r="TXL5" s="73"/>
      <c r="TXM5" s="73"/>
      <c r="TXN5" s="73"/>
      <c r="TXO5" s="73"/>
      <c r="TXP5" s="73"/>
      <c r="TXQ5" s="72"/>
      <c r="TXR5" s="73"/>
      <c r="TXS5" s="73"/>
      <c r="TXT5" s="73"/>
      <c r="TXU5" s="73"/>
      <c r="TXV5" s="73"/>
      <c r="TXW5" s="73"/>
      <c r="TXX5" s="72"/>
      <c r="TXY5" s="73"/>
      <c r="TXZ5" s="73"/>
      <c r="TYA5" s="73"/>
      <c r="TYB5" s="73"/>
      <c r="TYC5" s="73"/>
      <c r="TYD5" s="73"/>
      <c r="TYE5" s="72"/>
      <c r="TYF5" s="73"/>
      <c r="TYG5" s="73"/>
      <c r="TYH5" s="73"/>
      <c r="TYI5" s="73"/>
      <c r="TYJ5" s="73"/>
      <c r="TYK5" s="73"/>
      <c r="TYL5" s="72"/>
      <c r="TYM5" s="73"/>
      <c r="TYN5" s="73"/>
      <c r="TYO5" s="73"/>
      <c r="TYP5" s="73"/>
      <c r="TYQ5" s="73"/>
      <c r="TYR5" s="73"/>
      <c r="TYS5" s="72"/>
      <c r="TYT5" s="73"/>
      <c r="TYU5" s="73"/>
      <c r="TYV5" s="73"/>
      <c r="TYW5" s="73"/>
      <c r="TYX5" s="73"/>
      <c r="TYY5" s="73"/>
      <c r="TYZ5" s="72"/>
      <c r="TZA5" s="73"/>
      <c r="TZB5" s="73"/>
      <c r="TZC5" s="73"/>
      <c r="TZD5" s="73"/>
      <c r="TZE5" s="73"/>
      <c r="TZF5" s="73"/>
      <c r="TZG5" s="72"/>
      <c r="TZH5" s="73"/>
      <c r="TZI5" s="73"/>
      <c r="TZJ5" s="73"/>
      <c r="TZK5" s="73"/>
      <c r="TZL5" s="73"/>
      <c r="TZM5" s="73"/>
      <c r="TZN5" s="72"/>
      <c r="TZO5" s="73"/>
      <c r="TZP5" s="73"/>
      <c r="TZQ5" s="73"/>
      <c r="TZR5" s="73"/>
      <c r="TZS5" s="73"/>
      <c r="TZT5" s="73"/>
      <c r="TZU5" s="72"/>
      <c r="TZV5" s="73"/>
      <c r="TZW5" s="73"/>
      <c r="TZX5" s="73"/>
      <c r="TZY5" s="73"/>
      <c r="TZZ5" s="73"/>
      <c r="UAA5" s="73"/>
      <c r="UAB5" s="72"/>
      <c r="UAC5" s="73"/>
      <c r="UAD5" s="73"/>
      <c r="UAE5" s="73"/>
      <c r="UAF5" s="73"/>
      <c r="UAG5" s="73"/>
      <c r="UAH5" s="73"/>
      <c r="UAI5" s="72"/>
      <c r="UAJ5" s="73"/>
      <c r="UAK5" s="73"/>
      <c r="UAL5" s="73"/>
      <c r="UAM5" s="73"/>
      <c r="UAN5" s="73"/>
      <c r="UAO5" s="73"/>
      <c r="UAP5" s="72"/>
      <c r="UAQ5" s="73"/>
      <c r="UAR5" s="73"/>
      <c r="UAS5" s="73"/>
      <c r="UAT5" s="73"/>
      <c r="UAU5" s="73"/>
      <c r="UAV5" s="73"/>
      <c r="UAW5" s="72"/>
      <c r="UAX5" s="73"/>
      <c r="UAY5" s="73"/>
      <c r="UAZ5" s="73"/>
      <c r="UBA5" s="73"/>
      <c r="UBB5" s="73"/>
      <c r="UBC5" s="73"/>
      <c r="UBD5" s="72"/>
      <c r="UBE5" s="73"/>
      <c r="UBF5" s="73"/>
      <c r="UBG5" s="73"/>
      <c r="UBH5" s="73"/>
      <c r="UBI5" s="73"/>
      <c r="UBJ5" s="73"/>
      <c r="UBK5" s="72"/>
      <c r="UBL5" s="73"/>
      <c r="UBM5" s="73"/>
      <c r="UBN5" s="73"/>
      <c r="UBO5" s="73"/>
      <c r="UBP5" s="73"/>
      <c r="UBQ5" s="73"/>
      <c r="UBR5" s="72"/>
      <c r="UBS5" s="73"/>
      <c r="UBT5" s="73"/>
      <c r="UBU5" s="73"/>
      <c r="UBV5" s="73"/>
      <c r="UBW5" s="73"/>
      <c r="UBX5" s="73"/>
      <c r="UBY5" s="72"/>
      <c r="UBZ5" s="73"/>
      <c r="UCA5" s="73"/>
      <c r="UCB5" s="73"/>
      <c r="UCC5" s="73"/>
      <c r="UCD5" s="73"/>
      <c r="UCE5" s="73"/>
      <c r="UCF5" s="72"/>
      <c r="UCG5" s="73"/>
      <c r="UCH5" s="73"/>
      <c r="UCI5" s="73"/>
      <c r="UCJ5" s="73"/>
      <c r="UCK5" s="73"/>
      <c r="UCL5" s="73"/>
      <c r="UCM5" s="72"/>
      <c r="UCN5" s="73"/>
      <c r="UCO5" s="73"/>
      <c r="UCP5" s="73"/>
      <c r="UCQ5" s="73"/>
      <c r="UCR5" s="73"/>
      <c r="UCS5" s="73"/>
      <c r="UCT5" s="72"/>
      <c r="UCU5" s="73"/>
      <c r="UCV5" s="73"/>
      <c r="UCW5" s="73"/>
      <c r="UCX5" s="73"/>
      <c r="UCY5" s="73"/>
      <c r="UCZ5" s="73"/>
      <c r="UDA5" s="72"/>
      <c r="UDB5" s="73"/>
      <c r="UDC5" s="73"/>
      <c r="UDD5" s="73"/>
      <c r="UDE5" s="73"/>
      <c r="UDF5" s="73"/>
      <c r="UDG5" s="73"/>
      <c r="UDH5" s="72"/>
      <c r="UDI5" s="73"/>
      <c r="UDJ5" s="73"/>
      <c r="UDK5" s="73"/>
      <c r="UDL5" s="73"/>
      <c r="UDM5" s="73"/>
      <c r="UDN5" s="73"/>
      <c r="UDO5" s="72"/>
      <c r="UDP5" s="73"/>
      <c r="UDQ5" s="73"/>
      <c r="UDR5" s="73"/>
      <c r="UDS5" s="73"/>
      <c r="UDT5" s="73"/>
      <c r="UDU5" s="73"/>
      <c r="UDV5" s="72"/>
      <c r="UDW5" s="73"/>
      <c r="UDX5" s="73"/>
      <c r="UDY5" s="73"/>
      <c r="UDZ5" s="73"/>
      <c r="UEA5" s="73"/>
      <c r="UEB5" s="73"/>
      <c r="UEC5" s="72"/>
      <c r="UED5" s="73"/>
      <c r="UEE5" s="73"/>
      <c r="UEF5" s="73"/>
      <c r="UEG5" s="73"/>
      <c r="UEH5" s="73"/>
      <c r="UEI5" s="73"/>
      <c r="UEJ5" s="72"/>
      <c r="UEK5" s="73"/>
      <c r="UEL5" s="73"/>
      <c r="UEM5" s="73"/>
      <c r="UEN5" s="73"/>
      <c r="UEO5" s="73"/>
      <c r="UEP5" s="73"/>
      <c r="UEQ5" s="72"/>
      <c r="UER5" s="73"/>
      <c r="UES5" s="73"/>
      <c r="UET5" s="73"/>
      <c r="UEU5" s="73"/>
      <c r="UEV5" s="73"/>
      <c r="UEW5" s="73"/>
      <c r="UEX5" s="72"/>
      <c r="UEY5" s="73"/>
      <c r="UEZ5" s="73"/>
      <c r="UFA5" s="73"/>
      <c r="UFB5" s="73"/>
      <c r="UFC5" s="73"/>
      <c r="UFD5" s="73"/>
      <c r="UFE5" s="72"/>
      <c r="UFF5" s="73"/>
      <c r="UFG5" s="73"/>
      <c r="UFH5" s="73"/>
      <c r="UFI5" s="73"/>
      <c r="UFJ5" s="73"/>
      <c r="UFK5" s="73"/>
      <c r="UFL5" s="72"/>
      <c r="UFM5" s="73"/>
      <c r="UFN5" s="73"/>
      <c r="UFO5" s="73"/>
      <c r="UFP5" s="73"/>
      <c r="UFQ5" s="73"/>
      <c r="UFR5" s="73"/>
      <c r="UFS5" s="72"/>
      <c r="UFT5" s="73"/>
      <c r="UFU5" s="73"/>
      <c r="UFV5" s="73"/>
      <c r="UFW5" s="73"/>
      <c r="UFX5" s="73"/>
      <c r="UFY5" s="73"/>
      <c r="UFZ5" s="72"/>
      <c r="UGA5" s="73"/>
      <c r="UGB5" s="73"/>
      <c r="UGC5" s="73"/>
      <c r="UGD5" s="73"/>
      <c r="UGE5" s="73"/>
      <c r="UGF5" s="73"/>
      <c r="UGG5" s="72"/>
      <c r="UGH5" s="73"/>
      <c r="UGI5" s="73"/>
      <c r="UGJ5" s="73"/>
      <c r="UGK5" s="73"/>
      <c r="UGL5" s="73"/>
      <c r="UGM5" s="73"/>
      <c r="UGN5" s="72"/>
      <c r="UGO5" s="73"/>
      <c r="UGP5" s="73"/>
      <c r="UGQ5" s="73"/>
      <c r="UGR5" s="73"/>
      <c r="UGS5" s="73"/>
      <c r="UGT5" s="73"/>
      <c r="UGU5" s="72"/>
      <c r="UGV5" s="73"/>
      <c r="UGW5" s="73"/>
      <c r="UGX5" s="73"/>
      <c r="UGY5" s="73"/>
      <c r="UGZ5" s="73"/>
      <c r="UHA5" s="73"/>
      <c r="UHB5" s="72"/>
      <c r="UHC5" s="73"/>
      <c r="UHD5" s="73"/>
      <c r="UHE5" s="73"/>
      <c r="UHF5" s="73"/>
      <c r="UHG5" s="73"/>
      <c r="UHH5" s="73"/>
      <c r="UHI5" s="72"/>
      <c r="UHJ5" s="73"/>
      <c r="UHK5" s="73"/>
      <c r="UHL5" s="73"/>
      <c r="UHM5" s="73"/>
      <c r="UHN5" s="73"/>
      <c r="UHO5" s="73"/>
      <c r="UHP5" s="72"/>
      <c r="UHQ5" s="73"/>
      <c r="UHR5" s="73"/>
      <c r="UHS5" s="73"/>
      <c r="UHT5" s="73"/>
      <c r="UHU5" s="73"/>
      <c r="UHV5" s="73"/>
      <c r="UHW5" s="72"/>
      <c r="UHX5" s="73"/>
      <c r="UHY5" s="73"/>
      <c r="UHZ5" s="73"/>
      <c r="UIA5" s="73"/>
      <c r="UIB5" s="73"/>
      <c r="UIC5" s="73"/>
      <c r="UID5" s="72"/>
      <c r="UIE5" s="73"/>
      <c r="UIF5" s="73"/>
      <c r="UIG5" s="73"/>
      <c r="UIH5" s="73"/>
      <c r="UII5" s="73"/>
      <c r="UIJ5" s="73"/>
      <c r="UIK5" s="72"/>
      <c r="UIL5" s="73"/>
      <c r="UIM5" s="73"/>
      <c r="UIN5" s="73"/>
      <c r="UIO5" s="73"/>
      <c r="UIP5" s="73"/>
      <c r="UIQ5" s="73"/>
      <c r="UIR5" s="72"/>
      <c r="UIS5" s="73"/>
      <c r="UIT5" s="73"/>
      <c r="UIU5" s="73"/>
      <c r="UIV5" s="73"/>
      <c r="UIW5" s="73"/>
      <c r="UIX5" s="73"/>
      <c r="UIY5" s="72"/>
      <c r="UIZ5" s="73"/>
      <c r="UJA5" s="73"/>
      <c r="UJB5" s="73"/>
      <c r="UJC5" s="73"/>
      <c r="UJD5" s="73"/>
      <c r="UJE5" s="73"/>
      <c r="UJF5" s="72"/>
      <c r="UJG5" s="73"/>
      <c r="UJH5" s="73"/>
      <c r="UJI5" s="73"/>
      <c r="UJJ5" s="73"/>
      <c r="UJK5" s="73"/>
      <c r="UJL5" s="73"/>
      <c r="UJM5" s="72"/>
      <c r="UJN5" s="73"/>
      <c r="UJO5" s="73"/>
      <c r="UJP5" s="73"/>
      <c r="UJQ5" s="73"/>
      <c r="UJR5" s="73"/>
      <c r="UJS5" s="73"/>
      <c r="UJT5" s="72"/>
      <c r="UJU5" s="73"/>
      <c r="UJV5" s="73"/>
      <c r="UJW5" s="73"/>
      <c r="UJX5" s="73"/>
      <c r="UJY5" s="73"/>
      <c r="UJZ5" s="73"/>
      <c r="UKA5" s="72"/>
      <c r="UKB5" s="73"/>
      <c r="UKC5" s="73"/>
      <c r="UKD5" s="73"/>
      <c r="UKE5" s="73"/>
      <c r="UKF5" s="73"/>
      <c r="UKG5" s="73"/>
      <c r="UKH5" s="72"/>
      <c r="UKI5" s="73"/>
      <c r="UKJ5" s="73"/>
      <c r="UKK5" s="73"/>
      <c r="UKL5" s="73"/>
      <c r="UKM5" s="73"/>
      <c r="UKN5" s="73"/>
      <c r="UKO5" s="72"/>
      <c r="UKP5" s="73"/>
      <c r="UKQ5" s="73"/>
      <c r="UKR5" s="73"/>
      <c r="UKS5" s="73"/>
      <c r="UKT5" s="73"/>
      <c r="UKU5" s="73"/>
      <c r="UKV5" s="72"/>
      <c r="UKW5" s="73"/>
      <c r="UKX5" s="73"/>
      <c r="UKY5" s="73"/>
      <c r="UKZ5" s="73"/>
      <c r="ULA5" s="73"/>
      <c r="ULB5" s="73"/>
      <c r="ULC5" s="72"/>
      <c r="ULD5" s="73"/>
      <c r="ULE5" s="73"/>
      <c r="ULF5" s="73"/>
      <c r="ULG5" s="73"/>
      <c r="ULH5" s="73"/>
      <c r="ULI5" s="73"/>
      <c r="ULJ5" s="72"/>
      <c r="ULK5" s="73"/>
      <c r="ULL5" s="73"/>
      <c r="ULM5" s="73"/>
      <c r="ULN5" s="73"/>
      <c r="ULO5" s="73"/>
      <c r="ULP5" s="73"/>
      <c r="ULQ5" s="72"/>
      <c r="ULR5" s="73"/>
      <c r="ULS5" s="73"/>
      <c r="ULT5" s="73"/>
      <c r="ULU5" s="73"/>
      <c r="ULV5" s="73"/>
      <c r="ULW5" s="73"/>
      <c r="ULX5" s="72"/>
      <c r="ULY5" s="73"/>
      <c r="ULZ5" s="73"/>
      <c r="UMA5" s="73"/>
      <c r="UMB5" s="73"/>
      <c r="UMC5" s="73"/>
      <c r="UMD5" s="73"/>
      <c r="UME5" s="72"/>
      <c r="UMF5" s="73"/>
      <c r="UMG5" s="73"/>
      <c r="UMH5" s="73"/>
      <c r="UMI5" s="73"/>
      <c r="UMJ5" s="73"/>
      <c r="UMK5" s="73"/>
      <c r="UML5" s="72"/>
      <c r="UMM5" s="73"/>
      <c r="UMN5" s="73"/>
      <c r="UMO5" s="73"/>
      <c r="UMP5" s="73"/>
      <c r="UMQ5" s="73"/>
      <c r="UMR5" s="73"/>
      <c r="UMS5" s="72"/>
      <c r="UMT5" s="73"/>
      <c r="UMU5" s="73"/>
      <c r="UMV5" s="73"/>
      <c r="UMW5" s="73"/>
      <c r="UMX5" s="73"/>
      <c r="UMY5" s="73"/>
      <c r="UMZ5" s="72"/>
      <c r="UNA5" s="73"/>
      <c r="UNB5" s="73"/>
      <c r="UNC5" s="73"/>
      <c r="UND5" s="73"/>
      <c r="UNE5" s="73"/>
      <c r="UNF5" s="73"/>
      <c r="UNG5" s="72"/>
      <c r="UNH5" s="73"/>
      <c r="UNI5" s="73"/>
      <c r="UNJ5" s="73"/>
      <c r="UNK5" s="73"/>
      <c r="UNL5" s="73"/>
      <c r="UNM5" s="73"/>
      <c r="UNN5" s="72"/>
      <c r="UNO5" s="73"/>
      <c r="UNP5" s="73"/>
      <c r="UNQ5" s="73"/>
      <c r="UNR5" s="73"/>
      <c r="UNS5" s="73"/>
      <c r="UNT5" s="73"/>
      <c r="UNU5" s="72"/>
      <c r="UNV5" s="73"/>
      <c r="UNW5" s="73"/>
      <c r="UNX5" s="73"/>
      <c r="UNY5" s="73"/>
      <c r="UNZ5" s="73"/>
      <c r="UOA5" s="73"/>
      <c r="UOB5" s="72"/>
      <c r="UOC5" s="73"/>
      <c r="UOD5" s="73"/>
      <c r="UOE5" s="73"/>
      <c r="UOF5" s="73"/>
      <c r="UOG5" s="73"/>
      <c r="UOH5" s="73"/>
      <c r="UOI5" s="72"/>
      <c r="UOJ5" s="73"/>
      <c r="UOK5" s="73"/>
      <c r="UOL5" s="73"/>
      <c r="UOM5" s="73"/>
      <c r="UON5" s="73"/>
      <c r="UOO5" s="73"/>
      <c r="UOP5" s="72"/>
      <c r="UOQ5" s="73"/>
      <c r="UOR5" s="73"/>
      <c r="UOS5" s="73"/>
      <c r="UOT5" s="73"/>
      <c r="UOU5" s="73"/>
      <c r="UOV5" s="73"/>
      <c r="UOW5" s="72"/>
      <c r="UOX5" s="73"/>
      <c r="UOY5" s="73"/>
      <c r="UOZ5" s="73"/>
      <c r="UPA5" s="73"/>
      <c r="UPB5" s="73"/>
      <c r="UPC5" s="73"/>
      <c r="UPD5" s="72"/>
      <c r="UPE5" s="73"/>
      <c r="UPF5" s="73"/>
      <c r="UPG5" s="73"/>
      <c r="UPH5" s="73"/>
      <c r="UPI5" s="73"/>
      <c r="UPJ5" s="73"/>
      <c r="UPK5" s="72"/>
      <c r="UPL5" s="73"/>
      <c r="UPM5" s="73"/>
      <c r="UPN5" s="73"/>
      <c r="UPO5" s="73"/>
      <c r="UPP5" s="73"/>
      <c r="UPQ5" s="73"/>
      <c r="UPR5" s="72"/>
      <c r="UPS5" s="73"/>
      <c r="UPT5" s="73"/>
      <c r="UPU5" s="73"/>
      <c r="UPV5" s="73"/>
      <c r="UPW5" s="73"/>
      <c r="UPX5" s="73"/>
      <c r="UPY5" s="72"/>
      <c r="UPZ5" s="73"/>
      <c r="UQA5" s="73"/>
      <c r="UQB5" s="73"/>
      <c r="UQC5" s="73"/>
      <c r="UQD5" s="73"/>
      <c r="UQE5" s="73"/>
      <c r="UQF5" s="72"/>
      <c r="UQG5" s="73"/>
      <c r="UQH5" s="73"/>
      <c r="UQI5" s="73"/>
      <c r="UQJ5" s="73"/>
      <c r="UQK5" s="73"/>
      <c r="UQL5" s="73"/>
      <c r="UQM5" s="72"/>
      <c r="UQN5" s="73"/>
      <c r="UQO5" s="73"/>
      <c r="UQP5" s="73"/>
      <c r="UQQ5" s="73"/>
      <c r="UQR5" s="73"/>
      <c r="UQS5" s="73"/>
      <c r="UQT5" s="72"/>
      <c r="UQU5" s="73"/>
      <c r="UQV5" s="73"/>
      <c r="UQW5" s="73"/>
      <c r="UQX5" s="73"/>
      <c r="UQY5" s="73"/>
      <c r="UQZ5" s="73"/>
      <c r="URA5" s="72"/>
      <c r="URB5" s="73"/>
      <c r="URC5" s="73"/>
      <c r="URD5" s="73"/>
      <c r="URE5" s="73"/>
      <c r="URF5" s="73"/>
      <c r="URG5" s="73"/>
      <c r="URH5" s="72"/>
      <c r="URI5" s="73"/>
      <c r="URJ5" s="73"/>
      <c r="URK5" s="73"/>
      <c r="URL5" s="73"/>
      <c r="URM5" s="73"/>
      <c r="URN5" s="73"/>
      <c r="URO5" s="72"/>
      <c r="URP5" s="73"/>
      <c r="URQ5" s="73"/>
      <c r="URR5" s="73"/>
      <c r="URS5" s="73"/>
      <c r="URT5" s="73"/>
      <c r="URU5" s="73"/>
      <c r="URV5" s="72"/>
      <c r="URW5" s="73"/>
      <c r="URX5" s="73"/>
      <c r="URY5" s="73"/>
      <c r="URZ5" s="73"/>
      <c r="USA5" s="73"/>
      <c r="USB5" s="73"/>
      <c r="USC5" s="72"/>
      <c r="USD5" s="73"/>
      <c r="USE5" s="73"/>
      <c r="USF5" s="73"/>
      <c r="USG5" s="73"/>
      <c r="USH5" s="73"/>
      <c r="USI5" s="73"/>
      <c r="USJ5" s="72"/>
      <c r="USK5" s="73"/>
      <c r="USL5" s="73"/>
      <c r="USM5" s="73"/>
      <c r="USN5" s="73"/>
      <c r="USO5" s="73"/>
      <c r="USP5" s="73"/>
      <c r="USQ5" s="72"/>
      <c r="USR5" s="73"/>
      <c r="USS5" s="73"/>
      <c r="UST5" s="73"/>
      <c r="USU5" s="73"/>
      <c r="USV5" s="73"/>
      <c r="USW5" s="73"/>
      <c r="USX5" s="72"/>
      <c r="USY5" s="73"/>
      <c r="USZ5" s="73"/>
      <c r="UTA5" s="73"/>
      <c r="UTB5" s="73"/>
      <c r="UTC5" s="73"/>
      <c r="UTD5" s="73"/>
      <c r="UTE5" s="72"/>
      <c r="UTF5" s="73"/>
      <c r="UTG5" s="73"/>
      <c r="UTH5" s="73"/>
      <c r="UTI5" s="73"/>
      <c r="UTJ5" s="73"/>
      <c r="UTK5" s="73"/>
      <c r="UTL5" s="72"/>
      <c r="UTM5" s="73"/>
      <c r="UTN5" s="73"/>
      <c r="UTO5" s="73"/>
      <c r="UTP5" s="73"/>
      <c r="UTQ5" s="73"/>
      <c r="UTR5" s="73"/>
      <c r="UTS5" s="72"/>
      <c r="UTT5" s="73"/>
      <c r="UTU5" s="73"/>
      <c r="UTV5" s="73"/>
      <c r="UTW5" s="73"/>
      <c r="UTX5" s="73"/>
      <c r="UTY5" s="73"/>
      <c r="UTZ5" s="72"/>
      <c r="UUA5" s="73"/>
      <c r="UUB5" s="73"/>
      <c r="UUC5" s="73"/>
      <c r="UUD5" s="73"/>
      <c r="UUE5" s="73"/>
      <c r="UUF5" s="73"/>
      <c r="UUG5" s="72"/>
      <c r="UUH5" s="73"/>
      <c r="UUI5" s="73"/>
      <c r="UUJ5" s="73"/>
      <c r="UUK5" s="73"/>
      <c r="UUL5" s="73"/>
      <c r="UUM5" s="73"/>
      <c r="UUN5" s="72"/>
      <c r="UUO5" s="73"/>
      <c r="UUP5" s="73"/>
      <c r="UUQ5" s="73"/>
      <c r="UUR5" s="73"/>
      <c r="UUS5" s="73"/>
      <c r="UUT5" s="73"/>
      <c r="UUU5" s="72"/>
      <c r="UUV5" s="73"/>
      <c r="UUW5" s="73"/>
      <c r="UUX5" s="73"/>
      <c r="UUY5" s="73"/>
      <c r="UUZ5" s="73"/>
      <c r="UVA5" s="73"/>
      <c r="UVB5" s="72"/>
      <c r="UVC5" s="73"/>
      <c r="UVD5" s="73"/>
      <c r="UVE5" s="73"/>
      <c r="UVF5" s="73"/>
      <c r="UVG5" s="73"/>
      <c r="UVH5" s="73"/>
      <c r="UVI5" s="72"/>
      <c r="UVJ5" s="73"/>
      <c r="UVK5" s="73"/>
      <c r="UVL5" s="73"/>
      <c r="UVM5" s="73"/>
      <c r="UVN5" s="73"/>
      <c r="UVO5" s="73"/>
      <c r="UVP5" s="72"/>
      <c r="UVQ5" s="73"/>
      <c r="UVR5" s="73"/>
      <c r="UVS5" s="73"/>
      <c r="UVT5" s="73"/>
      <c r="UVU5" s="73"/>
      <c r="UVV5" s="73"/>
      <c r="UVW5" s="72"/>
      <c r="UVX5" s="73"/>
      <c r="UVY5" s="73"/>
      <c r="UVZ5" s="73"/>
      <c r="UWA5" s="73"/>
      <c r="UWB5" s="73"/>
      <c r="UWC5" s="73"/>
      <c r="UWD5" s="72"/>
      <c r="UWE5" s="73"/>
      <c r="UWF5" s="73"/>
      <c r="UWG5" s="73"/>
      <c r="UWH5" s="73"/>
      <c r="UWI5" s="73"/>
      <c r="UWJ5" s="73"/>
      <c r="UWK5" s="72"/>
      <c r="UWL5" s="73"/>
      <c r="UWM5" s="73"/>
      <c r="UWN5" s="73"/>
      <c r="UWO5" s="73"/>
      <c r="UWP5" s="73"/>
      <c r="UWQ5" s="73"/>
      <c r="UWR5" s="72"/>
      <c r="UWS5" s="73"/>
      <c r="UWT5" s="73"/>
      <c r="UWU5" s="73"/>
      <c r="UWV5" s="73"/>
      <c r="UWW5" s="73"/>
      <c r="UWX5" s="73"/>
      <c r="UWY5" s="72"/>
      <c r="UWZ5" s="73"/>
      <c r="UXA5" s="73"/>
      <c r="UXB5" s="73"/>
      <c r="UXC5" s="73"/>
      <c r="UXD5" s="73"/>
      <c r="UXE5" s="73"/>
      <c r="UXF5" s="72"/>
      <c r="UXG5" s="73"/>
      <c r="UXH5" s="73"/>
      <c r="UXI5" s="73"/>
      <c r="UXJ5" s="73"/>
      <c r="UXK5" s="73"/>
      <c r="UXL5" s="73"/>
      <c r="UXM5" s="72"/>
      <c r="UXN5" s="73"/>
      <c r="UXO5" s="73"/>
      <c r="UXP5" s="73"/>
      <c r="UXQ5" s="73"/>
      <c r="UXR5" s="73"/>
      <c r="UXS5" s="73"/>
      <c r="UXT5" s="72"/>
      <c r="UXU5" s="73"/>
      <c r="UXV5" s="73"/>
      <c r="UXW5" s="73"/>
      <c r="UXX5" s="73"/>
      <c r="UXY5" s="73"/>
      <c r="UXZ5" s="73"/>
      <c r="UYA5" s="72"/>
      <c r="UYB5" s="73"/>
      <c r="UYC5" s="73"/>
      <c r="UYD5" s="73"/>
      <c r="UYE5" s="73"/>
      <c r="UYF5" s="73"/>
      <c r="UYG5" s="73"/>
      <c r="UYH5" s="72"/>
      <c r="UYI5" s="73"/>
      <c r="UYJ5" s="73"/>
      <c r="UYK5" s="73"/>
      <c r="UYL5" s="73"/>
      <c r="UYM5" s="73"/>
      <c r="UYN5" s="73"/>
      <c r="UYO5" s="72"/>
      <c r="UYP5" s="73"/>
      <c r="UYQ5" s="73"/>
      <c r="UYR5" s="73"/>
      <c r="UYS5" s="73"/>
      <c r="UYT5" s="73"/>
      <c r="UYU5" s="73"/>
      <c r="UYV5" s="72"/>
      <c r="UYW5" s="73"/>
      <c r="UYX5" s="73"/>
      <c r="UYY5" s="73"/>
      <c r="UYZ5" s="73"/>
      <c r="UZA5" s="73"/>
      <c r="UZB5" s="73"/>
      <c r="UZC5" s="72"/>
      <c r="UZD5" s="73"/>
      <c r="UZE5" s="73"/>
      <c r="UZF5" s="73"/>
      <c r="UZG5" s="73"/>
      <c r="UZH5" s="73"/>
      <c r="UZI5" s="73"/>
      <c r="UZJ5" s="72"/>
      <c r="UZK5" s="73"/>
      <c r="UZL5" s="73"/>
      <c r="UZM5" s="73"/>
      <c r="UZN5" s="73"/>
      <c r="UZO5" s="73"/>
      <c r="UZP5" s="73"/>
      <c r="UZQ5" s="72"/>
      <c r="UZR5" s="73"/>
      <c r="UZS5" s="73"/>
      <c r="UZT5" s="73"/>
      <c r="UZU5" s="73"/>
      <c r="UZV5" s="73"/>
      <c r="UZW5" s="73"/>
      <c r="UZX5" s="72"/>
      <c r="UZY5" s="73"/>
      <c r="UZZ5" s="73"/>
      <c r="VAA5" s="73"/>
      <c r="VAB5" s="73"/>
      <c r="VAC5" s="73"/>
      <c r="VAD5" s="73"/>
      <c r="VAE5" s="72"/>
      <c r="VAF5" s="73"/>
      <c r="VAG5" s="73"/>
      <c r="VAH5" s="73"/>
      <c r="VAI5" s="73"/>
      <c r="VAJ5" s="73"/>
      <c r="VAK5" s="73"/>
      <c r="VAL5" s="72"/>
      <c r="VAM5" s="73"/>
      <c r="VAN5" s="73"/>
      <c r="VAO5" s="73"/>
      <c r="VAP5" s="73"/>
      <c r="VAQ5" s="73"/>
      <c r="VAR5" s="73"/>
      <c r="VAS5" s="72"/>
      <c r="VAT5" s="73"/>
      <c r="VAU5" s="73"/>
      <c r="VAV5" s="73"/>
      <c r="VAW5" s="73"/>
      <c r="VAX5" s="73"/>
      <c r="VAY5" s="73"/>
      <c r="VAZ5" s="72"/>
      <c r="VBA5" s="73"/>
      <c r="VBB5" s="73"/>
      <c r="VBC5" s="73"/>
      <c r="VBD5" s="73"/>
      <c r="VBE5" s="73"/>
      <c r="VBF5" s="73"/>
      <c r="VBG5" s="72"/>
      <c r="VBH5" s="73"/>
      <c r="VBI5" s="73"/>
      <c r="VBJ5" s="73"/>
      <c r="VBK5" s="73"/>
      <c r="VBL5" s="73"/>
      <c r="VBM5" s="73"/>
      <c r="VBN5" s="72"/>
      <c r="VBO5" s="73"/>
      <c r="VBP5" s="73"/>
      <c r="VBQ5" s="73"/>
      <c r="VBR5" s="73"/>
      <c r="VBS5" s="73"/>
      <c r="VBT5" s="73"/>
      <c r="VBU5" s="72"/>
      <c r="VBV5" s="73"/>
      <c r="VBW5" s="73"/>
      <c r="VBX5" s="73"/>
      <c r="VBY5" s="73"/>
      <c r="VBZ5" s="73"/>
      <c r="VCA5" s="73"/>
      <c r="VCB5" s="72"/>
      <c r="VCC5" s="73"/>
      <c r="VCD5" s="73"/>
      <c r="VCE5" s="73"/>
      <c r="VCF5" s="73"/>
      <c r="VCG5" s="73"/>
      <c r="VCH5" s="73"/>
      <c r="VCI5" s="72"/>
      <c r="VCJ5" s="73"/>
      <c r="VCK5" s="73"/>
      <c r="VCL5" s="73"/>
      <c r="VCM5" s="73"/>
      <c r="VCN5" s="73"/>
      <c r="VCO5" s="73"/>
      <c r="VCP5" s="72"/>
      <c r="VCQ5" s="73"/>
      <c r="VCR5" s="73"/>
      <c r="VCS5" s="73"/>
      <c r="VCT5" s="73"/>
      <c r="VCU5" s="73"/>
      <c r="VCV5" s="73"/>
      <c r="VCW5" s="72"/>
      <c r="VCX5" s="73"/>
      <c r="VCY5" s="73"/>
      <c r="VCZ5" s="73"/>
      <c r="VDA5" s="73"/>
      <c r="VDB5" s="73"/>
      <c r="VDC5" s="73"/>
      <c r="VDD5" s="72"/>
      <c r="VDE5" s="73"/>
      <c r="VDF5" s="73"/>
      <c r="VDG5" s="73"/>
      <c r="VDH5" s="73"/>
      <c r="VDI5" s="73"/>
      <c r="VDJ5" s="73"/>
      <c r="VDK5" s="72"/>
      <c r="VDL5" s="73"/>
      <c r="VDM5" s="73"/>
      <c r="VDN5" s="73"/>
      <c r="VDO5" s="73"/>
      <c r="VDP5" s="73"/>
      <c r="VDQ5" s="73"/>
      <c r="VDR5" s="72"/>
      <c r="VDS5" s="73"/>
      <c r="VDT5" s="73"/>
      <c r="VDU5" s="73"/>
      <c r="VDV5" s="73"/>
      <c r="VDW5" s="73"/>
      <c r="VDX5" s="73"/>
      <c r="VDY5" s="72"/>
      <c r="VDZ5" s="73"/>
      <c r="VEA5" s="73"/>
      <c r="VEB5" s="73"/>
      <c r="VEC5" s="73"/>
      <c r="VED5" s="73"/>
      <c r="VEE5" s="73"/>
      <c r="VEF5" s="72"/>
      <c r="VEG5" s="73"/>
      <c r="VEH5" s="73"/>
      <c r="VEI5" s="73"/>
      <c r="VEJ5" s="73"/>
      <c r="VEK5" s="73"/>
      <c r="VEL5" s="73"/>
      <c r="VEM5" s="72"/>
      <c r="VEN5" s="73"/>
      <c r="VEO5" s="73"/>
      <c r="VEP5" s="73"/>
      <c r="VEQ5" s="73"/>
      <c r="VER5" s="73"/>
      <c r="VES5" s="73"/>
      <c r="VET5" s="72"/>
      <c r="VEU5" s="73"/>
      <c r="VEV5" s="73"/>
      <c r="VEW5" s="73"/>
      <c r="VEX5" s="73"/>
      <c r="VEY5" s="73"/>
      <c r="VEZ5" s="73"/>
      <c r="VFA5" s="72"/>
      <c r="VFB5" s="73"/>
      <c r="VFC5" s="73"/>
      <c r="VFD5" s="73"/>
      <c r="VFE5" s="73"/>
      <c r="VFF5" s="73"/>
      <c r="VFG5" s="73"/>
      <c r="VFH5" s="72"/>
      <c r="VFI5" s="73"/>
      <c r="VFJ5" s="73"/>
      <c r="VFK5" s="73"/>
      <c r="VFL5" s="73"/>
      <c r="VFM5" s="73"/>
      <c r="VFN5" s="73"/>
      <c r="VFO5" s="72"/>
      <c r="VFP5" s="73"/>
      <c r="VFQ5" s="73"/>
      <c r="VFR5" s="73"/>
      <c r="VFS5" s="73"/>
      <c r="VFT5" s="73"/>
      <c r="VFU5" s="73"/>
      <c r="VFV5" s="72"/>
      <c r="VFW5" s="73"/>
      <c r="VFX5" s="73"/>
      <c r="VFY5" s="73"/>
      <c r="VFZ5" s="73"/>
      <c r="VGA5" s="73"/>
      <c r="VGB5" s="73"/>
      <c r="VGC5" s="72"/>
      <c r="VGD5" s="73"/>
      <c r="VGE5" s="73"/>
      <c r="VGF5" s="73"/>
      <c r="VGG5" s="73"/>
      <c r="VGH5" s="73"/>
      <c r="VGI5" s="73"/>
      <c r="VGJ5" s="72"/>
      <c r="VGK5" s="73"/>
      <c r="VGL5" s="73"/>
      <c r="VGM5" s="73"/>
      <c r="VGN5" s="73"/>
      <c r="VGO5" s="73"/>
      <c r="VGP5" s="73"/>
      <c r="VGQ5" s="72"/>
      <c r="VGR5" s="73"/>
      <c r="VGS5" s="73"/>
      <c r="VGT5" s="73"/>
      <c r="VGU5" s="73"/>
      <c r="VGV5" s="73"/>
      <c r="VGW5" s="73"/>
      <c r="VGX5" s="72"/>
      <c r="VGY5" s="73"/>
      <c r="VGZ5" s="73"/>
      <c r="VHA5" s="73"/>
      <c r="VHB5" s="73"/>
      <c r="VHC5" s="73"/>
      <c r="VHD5" s="73"/>
      <c r="VHE5" s="72"/>
      <c r="VHF5" s="73"/>
      <c r="VHG5" s="73"/>
      <c r="VHH5" s="73"/>
      <c r="VHI5" s="73"/>
      <c r="VHJ5" s="73"/>
      <c r="VHK5" s="73"/>
      <c r="VHL5" s="72"/>
      <c r="VHM5" s="73"/>
      <c r="VHN5" s="73"/>
      <c r="VHO5" s="73"/>
      <c r="VHP5" s="73"/>
      <c r="VHQ5" s="73"/>
      <c r="VHR5" s="73"/>
      <c r="VHS5" s="72"/>
      <c r="VHT5" s="73"/>
      <c r="VHU5" s="73"/>
      <c r="VHV5" s="73"/>
      <c r="VHW5" s="73"/>
      <c r="VHX5" s="73"/>
      <c r="VHY5" s="73"/>
      <c r="VHZ5" s="72"/>
      <c r="VIA5" s="73"/>
      <c r="VIB5" s="73"/>
      <c r="VIC5" s="73"/>
      <c r="VID5" s="73"/>
      <c r="VIE5" s="73"/>
      <c r="VIF5" s="73"/>
      <c r="VIG5" s="72"/>
      <c r="VIH5" s="73"/>
      <c r="VII5" s="73"/>
      <c r="VIJ5" s="73"/>
      <c r="VIK5" s="73"/>
      <c r="VIL5" s="73"/>
      <c r="VIM5" s="73"/>
      <c r="VIN5" s="72"/>
      <c r="VIO5" s="73"/>
      <c r="VIP5" s="73"/>
      <c r="VIQ5" s="73"/>
      <c r="VIR5" s="73"/>
      <c r="VIS5" s="73"/>
      <c r="VIT5" s="73"/>
      <c r="VIU5" s="72"/>
      <c r="VIV5" s="73"/>
      <c r="VIW5" s="73"/>
      <c r="VIX5" s="73"/>
      <c r="VIY5" s="73"/>
      <c r="VIZ5" s="73"/>
      <c r="VJA5" s="73"/>
      <c r="VJB5" s="72"/>
      <c r="VJC5" s="73"/>
      <c r="VJD5" s="73"/>
      <c r="VJE5" s="73"/>
      <c r="VJF5" s="73"/>
      <c r="VJG5" s="73"/>
      <c r="VJH5" s="73"/>
      <c r="VJI5" s="72"/>
      <c r="VJJ5" s="73"/>
      <c r="VJK5" s="73"/>
      <c r="VJL5" s="73"/>
      <c r="VJM5" s="73"/>
      <c r="VJN5" s="73"/>
      <c r="VJO5" s="73"/>
      <c r="VJP5" s="72"/>
      <c r="VJQ5" s="73"/>
      <c r="VJR5" s="73"/>
      <c r="VJS5" s="73"/>
      <c r="VJT5" s="73"/>
      <c r="VJU5" s="73"/>
      <c r="VJV5" s="73"/>
      <c r="VJW5" s="72"/>
      <c r="VJX5" s="73"/>
      <c r="VJY5" s="73"/>
      <c r="VJZ5" s="73"/>
      <c r="VKA5" s="73"/>
      <c r="VKB5" s="73"/>
      <c r="VKC5" s="73"/>
      <c r="VKD5" s="72"/>
      <c r="VKE5" s="73"/>
      <c r="VKF5" s="73"/>
      <c r="VKG5" s="73"/>
      <c r="VKH5" s="73"/>
      <c r="VKI5" s="73"/>
      <c r="VKJ5" s="73"/>
      <c r="VKK5" s="72"/>
      <c r="VKL5" s="73"/>
      <c r="VKM5" s="73"/>
      <c r="VKN5" s="73"/>
      <c r="VKO5" s="73"/>
      <c r="VKP5" s="73"/>
      <c r="VKQ5" s="73"/>
      <c r="VKR5" s="72"/>
      <c r="VKS5" s="73"/>
      <c r="VKT5" s="73"/>
      <c r="VKU5" s="73"/>
      <c r="VKV5" s="73"/>
      <c r="VKW5" s="73"/>
      <c r="VKX5" s="73"/>
      <c r="VKY5" s="72"/>
      <c r="VKZ5" s="73"/>
      <c r="VLA5" s="73"/>
      <c r="VLB5" s="73"/>
      <c r="VLC5" s="73"/>
      <c r="VLD5" s="73"/>
      <c r="VLE5" s="73"/>
      <c r="VLF5" s="72"/>
      <c r="VLG5" s="73"/>
      <c r="VLH5" s="73"/>
      <c r="VLI5" s="73"/>
      <c r="VLJ5" s="73"/>
      <c r="VLK5" s="73"/>
      <c r="VLL5" s="73"/>
      <c r="VLM5" s="72"/>
      <c r="VLN5" s="73"/>
      <c r="VLO5" s="73"/>
      <c r="VLP5" s="73"/>
      <c r="VLQ5" s="73"/>
      <c r="VLR5" s="73"/>
      <c r="VLS5" s="73"/>
      <c r="VLT5" s="72"/>
      <c r="VLU5" s="73"/>
      <c r="VLV5" s="73"/>
      <c r="VLW5" s="73"/>
      <c r="VLX5" s="73"/>
      <c r="VLY5" s="73"/>
      <c r="VLZ5" s="73"/>
      <c r="VMA5" s="72"/>
      <c r="VMB5" s="73"/>
      <c r="VMC5" s="73"/>
      <c r="VMD5" s="73"/>
      <c r="VME5" s="73"/>
      <c r="VMF5" s="73"/>
      <c r="VMG5" s="73"/>
      <c r="VMH5" s="72"/>
      <c r="VMI5" s="73"/>
      <c r="VMJ5" s="73"/>
      <c r="VMK5" s="73"/>
      <c r="VML5" s="73"/>
      <c r="VMM5" s="73"/>
      <c r="VMN5" s="73"/>
      <c r="VMO5" s="72"/>
      <c r="VMP5" s="73"/>
      <c r="VMQ5" s="73"/>
      <c r="VMR5" s="73"/>
      <c r="VMS5" s="73"/>
      <c r="VMT5" s="73"/>
      <c r="VMU5" s="73"/>
      <c r="VMV5" s="72"/>
      <c r="VMW5" s="73"/>
      <c r="VMX5" s="73"/>
      <c r="VMY5" s="73"/>
      <c r="VMZ5" s="73"/>
      <c r="VNA5" s="73"/>
      <c r="VNB5" s="73"/>
      <c r="VNC5" s="72"/>
      <c r="VND5" s="73"/>
      <c r="VNE5" s="73"/>
      <c r="VNF5" s="73"/>
      <c r="VNG5" s="73"/>
      <c r="VNH5" s="73"/>
      <c r="VNI5" s="73"/>
      <c r="VNJ5" s="72"/>
      <c r="VNK5" s="73"/>
      <c r="VNL5" s="73"/>
      <c r="VNM5" s="73"/>
      <c r="VNN5" s="73"/>
      <c r="VNO5" s="73"/>
      <c r="VNP5" s="73"/>
      <c r="VNQ5" s="72"/>
      <c r="VNR5" s="73"/>
      <c r="VNS5" s="73"/>
      <c r="VNT5" s="73"/>
      <c r="VNU5" s="73"/>
      <c r="VNV5" s="73"/>
      <c r="VNW5" s="73"/>
      <c r="VNX5" s="72"/>
      <c r="VNY5" s="73"/>
      <c r="VNZ5" s="73"/>
      <c r="VOA5" s="73"/>
      <c r="VOB5" s="73"/>
      <c r="VOC5" s="73"/>
      <c r="VOD5" s="73"/>
      <c r="VOE5" s="72"/>
      <c r="VOF5" s="73"/>
      <c r="VOG5" s="73"/>
      <c r="VOH5" s="73"/>
      <c r="VOI5" s="73"/>
      <c r="VOJ5" s="73"/>
      <c r="VOK5" s="73"/>
      <c r="VOL5" s="72"/>
      <c r="VOM5" s="73"/>
      <c r="VON5" s="73"/>
      <c r="VOO5" s="73"/>
      <c r="VOP5" s="73"/>
      <c r="VOQ5" s="73"/>
      <c r="VOR5" s="73"/>
      <c r="VOS5" s="72"/>
      <c r="VOT5" s="73"/>
      <c r="VOU5" s="73"/>
      <c r="VOV5" s="73"/>
      <c r="VOW5" s="73"/>
      <c r="VOX5" s="73"/>
      <c r="VOY5" s="73"/>
      <c r="VOZ5" s="72"/>
      <c r="VPA5" s="73"/>
      <c r="VPB5" s="73"/>
      <c r="VPC5" s="73"/>
      <c r="VPD5" s="73"/>
      <c r="VPE5" s="73"/>
      <c r="VPF5" s="73"/>
      <c r="VPG5" s="72"/>
      <c r="VPH5" s="73"/>
      <c r="VPI5" s="73"/>
      <c r="VPJ5" s="73"/>
      <c r="VPK5" s="73"/>
      <c r="VPL5" s="73"/>
      <c r="VPM5" s="73"/>
      <c r="VPN5" s="72"/>
      <c r="VPO5" s="73"/>
      <c r="VPP5" s="73"/>
      <c r="VPQ5" s="73"/>
      <c r="VPR5" s="73"/>
      <c r="VPS5" s="73"/>
      <c r="VPT5" s="73"/>
      <c r="VPU5" s="72"/>
      <c r="VPV5" s="73"/>
      <c r="VPW5" s="73"/>
      <c r="VPX5" s="73"/>
      <c r="VPY5" s="73"/>
      <c r="VPZ5" s="73"/>
      <c r="VQA5" s="73"/>
      <c r="VQB5" s="72"/>
      <c r="VQC5" s="73"/>
      <c r="VQD5" s="73"/>
      <c r="VQE5" s="73"/>
      <c r="VQF5" s="73"/>
      <c r="VQG5" s="73"/>
      <c r="VQH5" s="73"/>
      <c r="VQI5" s="72"/>
      <c r="VQJ5" s="73"/>
      <c r="VQK5" s="73"/>
      <c r="VQL5" s="73"/>
      <c r="VQM5" s="73"/>
      <c r="VQN5" s="73"/>
      <c r="VQO5" s="73"/>
      <c r="VQP5" s="72"/>
      <c r="VQQ5" s="73"/>
      <c r="VQR5" s="73"/>
      <c r="VQS5" s="73"/>
      <c r="VQT5" s="73"/>
      <c r="VQU5" s="73"/>
      <c r="VQV5" s="73"/>
      <c r="VQW5" s="72"/>
      <c r="VQX5" s="73"/>
      <c r="VQY5" s="73"/>
      <c r="VQZ5" s="73"/>
      <c r="VRA5" s="73"/>
      <c r="VRB5" s="73"/>
      <c r="VRC5" s="73"/>
      <c r="VRD5" s="72"/>
      <c r="VRE5" s="73"/>
      <c r="VRF5" s="73"/>
      <c r="VRG5" s="73"/>
      <c r="VRH5" s="73"/>
      <c r="VRI5" s="73"/>
      <c r="VRJ5" s="73"/>
      <c r="VRK5" s="72"/>
      <c r="VRL5" s="73"/>
      <c r="VRM5" s="73"/>
      <c r="VRN5" s="73"/>
      <c r="VRO5" s="73"/>
      <c r="VRP5" s="73"/>
      <c r="VRQ5" s="73"/>
      <c r="VRR5" s="72"/>
      <c r="VRS5" s="73"/>
      <c r="VRT5" s="73"/>
      <c r="VRU5" s="73"/>
      <c r="VRV5" s="73"/>
      <c r="VRW5" s="73"/>
      <c r="VRX5" s="73"/>
      <c r="VRY5" s="72"/>
      <c r="VRZ5" s="73"/>
      <c r="VSA5" s="73"/>
      <c r="VSB5" s="73"/>
      <c r="VSC5" s="73"/>
      <c r="VSD5" s="73"/>
      <c r="VSE5" s="73"/>
      <c r="VSF5" s="72"/>
      <c r="VSG5" s="73"/>
      <c r="VSH5" s="73"/>
      <c r="VSI5" s="73"/>
      <c r="VSJ5" s="73"/>
      <c r="VSK5" s="73"/>
      <c r="VSL5" s="73"/>
      <c r="VSM5" s="72"/>
      <c r="VSN5" s="73"/>
      <c r="VSO5" s="73"/>
      <c r="VSP5" s="73"/>
      <c r="VSQ5" s="73"/>
      <c r="VSR5" s="73"/>
      <c r="VSS5" s="73"/>
      <c r="VST5" s="72"/>
      <c r="VSU5" s="73"/>
      <c r="VSV5" s="73"/>
      <c r="VSW5" s="73"/>
      <c r="VSX5" s="73"/>
      <c r="VSY5" s="73"/>
      <c r="VSZ5" s="73"/>
      <c r="VTA5" s="72"/>
      <c r="VTB5" s="73"/>
      <c r="VTC5" s="73"/>
      <c r="VTD5" s="73"/>
      <c r="VTE5" s="73"/>
      <c r="VTF5" s="73"/>
      <c r="VTG5" s="73"/>
      <c r="VTH5" s="72"/>
      <c r="VTI5" s="73"/>
      <c r="VTJ5" s="73"/>
      <c r="VTK5" s="73"/>
      <c r="VTL5" s="73"/>
      <c r="VTM5" s="73"/>
      <c r="VTN5" s="73"/>
      <c r="VTO5" s="72"/>
      <c r="VTP5" s="73"/>
      <c r="VTQ5" s="73"/>
      <c r="VTR5" s="73"/>
      <c r="VTS5" s="73"/>
      <c r="VTT5" s="73"/>
      <c r="VTU5" s="73"/>
      <c r="VTV5" s="72"/>
      <c r="VTW5" s="73"/>
      <c r="VTX5" s="73"/>
      <c r="VTY5" s="73"/>
      <c r="VTZ5" s="73"/>
      <c r="VUA5" s="73"/>
      <c r="VUB5" s="73"/>
      <c r="VUC5" s="72"/>
      <c r="VUD5" s="73"/>
      <c r="VUE5" s="73"/>
      <c r="VUF5" s="73"/>
      <c r="VUG5" s="73"/>
      <c r="VUH5" s="73"/>
      <c r="VUI5" s="73"/>
      <c r="VUJ5" s="72"/>
      <c r="VUK5" s="73"/>
      <c r="VUL5" s="73"/>
      <c r="VUM5" s="73"/>
      <c r="VUN5" s="73"/>
      <c r="VUO5" s="73"/>
      <c r="VUP5" s="73"/>
      <c r="VUQ5" s="72"/>
      <c r="VUR5" s="73"/>
      <c r="VUS5" s="73"/>
      <c r="VUT5" s="73"/>
      <c r="VUU5" s="73"/>
      <c r="VUV5" s="73"/>
      <c r="VUW5" s="73"/>
      <c r="VUX5" s="72"/>
      <c r="VUY5" s="73"/>
      <c r="VUZ5" s="73"/>
      <c r="VVA5" s="73"/>
      <c r="VVB5" s="73"/>
      <c r="VVC5" s="73"/>
      <c r="VVD5" s="73"/>
      <c r="VVE5" s="72"/>
      <c r="VVF5" s="73"/>
      <c r="VVG5" s="73"/>
      <c r="VVH5" s="73"/>
      <c r="VVI5" s="73"/>
      <c r="VVJ5" s="73"/>
      <c r="VVK5" s="73"/>
      <c r="VVL5" s="72"/>
      <c r="VVM5" s="73"/>
      <c r="VVN5" s="73"/>
      <c r="VVO5" s="73"/>
      <c r="VVP5" s="73"/>
      <c r="VVQ5" s="73"/>
      <c r="VVR5" s="73"/>
      <c r="VVS5" s="72"/>
      <c r="VVT5" s="73"/>
      <c r="VVU5" s="73"/>
      <c r="VVV5" s="73"/>
      <c r="VVW5" s="73"/>
      <c r="VVX5" s="73"/>
      <c r="VVY5" s="73"/>
      <c r="VVZ5" s="72"/>
      <c r="VWA5" s="73"/>
      <c r="VWB5" s="73"/>
      <c r="VWC5" s="73"/>
      <c r="VWD5" s="73"/>
      <c r="VWE5" s="73"/>
      <c r="VWF5" s="73"/>
      <c r="VWG5" s="72"/>
      <c r="VWH5" s="73"/>
      <c r="VWI5" s="73"/>
      <c r="VWJ5" s="73"/>
      <c r="VWK5" s="73"/>
      <c r="VWL5" s="73"/>
      <c r="VWM5" s="73"/>
      <c r="VWN5" s="72"/>
      <c r="VWO5" s="73"/>
      <c r="VWP5" s="73"/>
      <c r="VWQ5" s="73"/>
      <c r="VWR5" s="73"/>
      <c r="VWS5" s="73"/>
      <c r="VWT5" s="73"/>
      <c r="VWU5" s="72"/>
      <c r="VWV5" s="73"/>
      <c r="VWW5" s="73"/>
      <c r="VWX5" s="73"/>
      <c r="VWY5" s="73"/>
      <c r="VWZ5" s="73"/>
      <c r="VXA5" s="73"/>
      <c r="VXB5" s="72"/>
      <c r="VXC5" s="73"/>
      <c r="VXD5" s="73"/>
      <c r="VXE5" s="73"/>
      <c r="VXF5" s="73"/>
      <c r="VXG5" s="73"/>
      <c r="VXH5" s="73"/>
      <c r="VXI5" s="72"/>
      <c r="VXJ5" s="73"/>
      <c r="VXK5" s="73"/>
      <c r="VXL5" s="73"/>
      <c r="VXM5" s="73"/>
      <c r="VXN5" s="73"/>
      <c r="VXO5" s="73"/>
      <c r="VXP5" s="72"/>
      <c r="VXQ5" s="73"/>
      <c r="VXR5" s="73"/>
      <c r="VXS5" s="73"/>
      <c r="VXT5" s="73"/>
      <c r="VXU5" s="73"/>
      <c r="VXV5" s="73"/>
      <c r="VXW5" s="72"/>
      <c r="VXX5" s="73"/>
      <c r="VXY5" s="73"/>
      <c r="VXZ5" s="73"/>
      <c r="VYA5" s="73"/>
      <c r="VYB5" s="73"/>
      <c r="VYC5" s="73"/>
      <c r="VYD5" s="72"/>
      <c r="VYE5" s="73"/>
      <c r="VYF5" s="73"/>
      <c r="VYG5" s="73"/>
      <c r="VYH5" s="73"/>
      <c r="VYI5" s="73"/>
      <c r="VYJ5" s="73"/>
      <c r="VYK5" s="72"/>
      <c r="VYL5" s="73"/>
      <c r="VYM5" s="73"/>
      <c r="VYN5" s="73"/>
      <c r="VYO5" s="73"/>
      <c r="VYP5" s="73"/>
      <c r="VYQ5" s="73"/>
      <c r="VYR5" s="72"/>
      <c r="VYS5" s="73"/>
      <c r="VYT5" s="73"/>
      <c r="VYU5" s="73"/>
      <c r="VYV5" s="73"/>
      <c r="VYW5" s="73"/>
      <c r="VYX5" s="73"/>
      <c r="VYY5" s="72"/>
      <c r="VYZ5" s="73"/>
      <c r="VZA5" s="73"/>
      <c r="VZB5" s="73"/>
      <c r="VZC5" s="73"/>
      <c r="VZD5" s="73"/>
      <c r="VZE5" s="73"/>
      <c r="VZF5" s="72"/>
      <c r="VZG5" s="73"/>
      <c r="VZH5" s="73"/>
      <c r="VZI5" s="73"/>
      <c r="VZJ5" s="73"/>
      <c r="VZK5" s="73"/>
      <c r="VZL5" s="73"/>
      <c r="VZM5" s="72"/>
      <c r="VZN5" s="73"/>
      <c r="VZO5" s="73"/>
      <c r="VZP5" s="73"/>
      <c r="VZQ5" s="73"/>
      <c r="VZR5" s="73"/>
      <c r="VZS5" s="73"/>
      <c r="VZT5" s="72"/>
      <c r="VZU5" s="73"/>
      <c r="VZV5" s="73"/>
      <c r="VZW5" s="73"/>
      <c r="VZX5" s="73"/>
      <c r="VZY5" s="73"/>
      <c r="VZZ5" s="73"/>
      <c r="WAA5" s="72"/>
      <c r="WAB5" s="73"/>
      <c r="WAC5" s="73"/>
      <c r="WAD5" s="73"/>
      <c r="WAE5" s="73"/>
      <c r="WAF5" s="73"/>
      <c r="WAG5" s="73"/>
      <c r="WAH5" s="72"/>
      <c r="WAI5" s="73"/>
      <c r="WAJ5" s="73"/>
      <c r="WAK5" s="73"/>
      <c r="WAL5" s="73"/>
      <c r="WAM5" s="73"/>
      <c r="WAN5" s="73"/>
      <c r="WAO5" s="72"/>
      <c r="WAP5" s="73"/>
      <c r="WAQ5" s="73"/>
      <c r="WAR5" s="73"/>
      <c r="WAS5" s="73"/>
      <c r="WAT5" s="73"/>
      <c r="WAU5" s="73"/>
      <c r="WAV5" s="72"/>
      <c r="WAW5" s="73"/>
      <c r="WAX5" s="73"/>
      <c r="WAY5" s="73"/>
      <c r="WAZ5" s="73"/>
      <c r="WBA5" s="73"/>
      <c r="WBB5" s="73"/>
      <c r="WBC5" s="72"/>
      <c r="WBD5" s="73"/>
      <c r="WBE5" s="73"/>
      <c r="WBF5" s="73"/>
      <c r="WBG5" s="73"/>
      <c r="WBH5" s="73"/>
      <c r="WBI5" s="73"/>
      <c r="WBJ5" s="72"/>
      <c r="WBK5" s="73"/>
      <c r="WBL5" s="73"/>
      <c r="WBM5" s="73"/>
      <c r="WBN5" s="73"/>
      <c r="WBO5" s="73"/>
      <c r="WBP5" s="73"/>
      <c r="WBQ5" s="72"/>
      <c r="WBR5" s="73"/>
      <c r="WBS5" s="73"/>
      <c r="WBT5" s="73"/>
      <c r="WBU5" s="73"/>
      <c r="WBV5" s="73"/>
      <c r="WBW5" s="73"/>
      <c r="WBX5" s="72"/>
      <c r="WBY5" s="73"/>
      <c r="WBZ5" s="73"/>
      <c r="WCA5" s="73"/>
      <c r="WCB5" s="73"/>
      <c r="WCC5" s="73"/>
      <c r="WCD5" s="73"/>
      <c r="WCE5" s="72"/>
      <c r="WCF5" s="73"/>
      <c r="WCG5" s="73"/>
      <c r="WCH5" s="73"/>
      <c r="WCI5" s="73"/>
      <c r="WCJ5" s="73"/>
      <c r="WCK5" s="73"/>
      <c r="WCL5" s="72"/>
      <c r="WCM5" s="73"/>
      <c r="WCN5" s="73"/>
      <c r="WCO5" s="73"/>
      <c r="WCP5" s="73"/>
      <c r="WCQ5" s="73"/>
      <c r="WCR5" s="73"/>
      <c r="WCS5" s="72"/>
      <c r="WCT5" s="73"/>
      <c r="WCU5" s="73"/>
      <c r="WCV5" s="73"/>
      <c r="WCW5" s="73"/>
      <c r="WCX5" s="73"/>
      <c r="WCY5" s="73"/>
      <c r="WCZ5" s="72"/>
      <c r="WDA5" s="73"/>
      <c r="WDB5" s="73"/>
      <c r="WDC5" s="73"/>
      <c r="WDD5" s="73"/>
      <c r="WDE5" s="73"/>
      <c r="WDF5" s="73"/>
      <c r="WDG5" s="72"/>
      <c r="WDH5" s="73"/>
      <c r="WDI5" s="73"/>
      <c r="WDJ5" s="73"/>
      <c r="WDK5" s="73"/>
      <c r="WDL5" s="73"/>
      <c r="WDM5" s="73"/>
      <c r="WDN5" s="72"/>
      <c r="WDO5" s="73"/>
      <c r="WDP5" s="73"/>
      <c r="WDQ5" s="73"/>
      <c r="WDR5" s="73"/>
      <c r="WDS5" s="73"/>
      <c r="WDT5" s="73"/>
      <c r="WDU5" s="72"/>
      <c r="WDV5" s="73"/>
      <c r="WDW5" s="73"/>
      <c r="WDX5" s="73"/>
      <c r="WDY5" s="73"/>
      <c r="WDZ5" s="73"/>
      <c r="WEA5" s="73"/>
      <c r="WEB5" s="72"/>
      <c r="WEC5" s="73"/>
      <c r="WED5" s="73"/>
      <c r="WEE5" s="73"/>
      <c r="WEF5" s="73"/>
      <c r="WEG5" s="73"/>
      <c r="WEH5" s="73"/>
      <c r="WEI5" s="72"/>
      <c r="WEJ5" s="73"/>
      <c r="WEK5" s="73"/>
      <c r="WEL5" s="73"/>
      <c r="WEM5" s="73"/>
      <c r="WEN5" s="73"/>
      <c r="WEO5" s="73"/>
      <c r="WEP5" s="72"/>
      <c r="WEQ5" s="73"/>
      <c r="WER5" s="73"/>
      <c r="WES5" s="73"/>
      <c r="WET5" s="73"/>
      <c r="WEU5" s="73"/>
      <c r="WEV5" s="73"/>
      <c r="WEW5" s="72"/>
      <c r="WEX5" s="73"/>
      <c r="WEY5" s="73"/>
      <c r="WEZ5" s="73"/>
      <c r="WFA5" s="73"/>
      <c r="WFB5" s="73"/>
      <c r="WFC5" s="73"/>
      <c r="WFD5" s="72"/>
      <c r="WFE5" s="73"/>
      <c r="WFF5" s="73"/>
      <c r="WFG5" s="73"/>
      <c r="WFH5" s="73"/>
      <c r="WFI5" s="73"/>
      <c r="WFJ5" s="73"/>
      <c r="WFK5" s="72"/>
      <c r="WFL5" s="73"/>
      <c r="WFM5" s="73"/>
      <c r="WFN5" s="73"/>
      <c r="WFO5" s="73"/>
      <c r="WFP5" s="73"/>
      <c r="WFQ5" s="73"/>
      <c r="WFR5" s="72"/>
      <c r="WFS5" s="73"/>
      <c r="WFT5" s="73"/>
      <c r="WFU5" s="73"/>
      <c r="WFV5" s="73"/>
      <c r="WFW5" s="73"/>
      <c r="WFX5" s="73"/>
      <c r="WFY5" s="72"/>
      <c r="WFZ5" s="73"/>
      <c r="WGA5" s="73"/>
      <c r="WGB5" s="73"/>
      <c r="WGC5" s="73"/>
      <c r="WGD5" s="73"/>
      <c r="WGE5" s="73"/>
      <c r="WGF5" s="72"/>
      <c r="WGG5" s="73"/>
      <c r="WGH5" s="73"/>
      <c r="WGI5" s="73"/>
      <c r="WGJ5" s="73"/>
      <c r="WGK5" s="73"/>
      <c r="WGL5" s="73"/>
      <c r="WGM5" s="72"/>
      <c r="WGN5" s="73"/>
      <c r="WGO5" s="73"/>
      <c r="WGP5" s="73"/>
      <c r="WGQ5" s="73"/>
      <c r="WGR5" s="73"/>
      <c r="WGS5" s="73"/>
      <c r="WGT5" s="72"/>
      <c r="WGU5" s="73"/>
      <c r="WGV5" s="73"/>
      <c r="WGW5" s="73"/>
      <c r="WGX5" s="73"/>
      <c r="WGY5" s="73"/>
      <c r="WGZ5" s="73"/>
      <c r="WHA5" s="72"/>
      <c r="WHB5" s="73"/>
      <c r="WHC5" s="73"/>
      <c r="WHD5" s="73"/>
      <c r="WHE5" s="73"/>
      <c r="WHF5" s="73"/>
      <c r="WHG5" s="73"/>
      <c r="WHH5" s="72"/>
      <c r="WHI5" s="73"/>
      <c r="WHJ5" s="73"/>
      <c r="WHK5" s="73"/>
      <c r="WHL5" s="73"/>
      <c r="WHM5" s="73"/>
      <c r="WHN5" s="73"/>
      <c r="WHO5" s="72"/>
      <c r="WHP5" s="73"/>
      <c r="WHQ5" s="73"/>
      <c r="WHR5" s="73"/>
      <c r="WHS5" s="73"/>
      <c r="WHT5" s="73"/>
      <c r="WHU5" s="73"/>
      <c r="WHV5" s="72"/>
      <c r="WHW5" s="73"/>
      <c r="WHX5" s="73"/>
      <c r="WHY5" s="73"/>
      <c r="WHZ5" s="73"/>
      <c r="WIA5" s="73"/>
      <c r="WIB5" s="73"/>
      <c r="WIC5" s="72"/>
      <c r="WID5" s="73"/>
      <c r="WIE5" s="73"/>
      <c r="WIF5" s="73"/>
      <c r="WIG5" s="73"/>
      <c r="WIH5" s="73"/>
      <c r="WII5" s="73"/>
      <c r="WIJ5" s="72"/>
      <c r="WIK5" s="73"/>
      <c r="WIL5" s="73"/>
      <c r="WIM5" s="73"/>
      <c r="WIN5" s="73"/>
      <c r="WIO5" s="73"/>
      <c r="WIP5" s="73"/>
      <c r="WIQ5" s="72"/>
      <c r="WIR5" s="73"/>
      <c r="WIS5" s="73"/>
      <c r="WIT5" s="73"/>
      <c r="WIU5" s="73"/>
      <c r="WIV5" s="73"/>
      <c r="WIW5" s="73"/>
      <c r="WIX5" s="72"/>
      <c r="WIY5" s="73"/>
      <c r="WIZ5" s="73"/>
      <c r="WJA5" s="73"/>
      <c r="WJB5" s="73"/>
      <c r="WJC5" s="73"/>
      <c r="WJD5" s="73"/>
      <c r="WJE5" s="72"/>
      <c r="WJF5" s="73"/>
      <c r="WJG5" s="73"/>
      <c r="WJH5" s="73"/>
      <c r="WJI5" s="73"/>
      <c r="WJJ5" s="73"/>
      <c r="WJK5" s="73"/>
      <c r="WJL5" s="72"/>
      <c r="WJM5" s="73"/>
      <c r="WJN5" s="73"/>
      <c r="WJO5" s="73"/>
      <c r="WJP5" s="73"/>
      <c r="WJQ5" s="73"/>
      <c r="WJR5" s="73"/>
      <c r="WJS5" s="72"/>
      <c r="WJT5" s="73"/>
      <c r="WJU5" s="73"/>
      <c r="WJV5" s="73"/>
      <c r="WJW5" s="73"/>
      <c r="WJX5" s="73"/>
      <c r="WJY5" s="73"/>
      <c r="WJZ5" s="72"/>
      <c r="WKA5" s="73"/>
      <c r="WKB5" s="73"/>
      <c r="WKC5" s="73"/>
      <c r="WKD5" s="73"/>
      <c r="WKE5" s="73"/>
      <c r="WKF5" s="73"/>
      <c r="WKG5" s="72"/>
      <c r="WKH5" s="73"/>
      <c r="WKI5" s="73"/>
      <c r="WKJ5" s="73"/>
      <c r="WKK5" s="73"/>
      <c r="WKL5" s="73"/>
      <c r="WKM5" s="73"/>
      <c r="WKN5" s="72"/>
      <c r="WKO5" s="73"/>
      <c r="WKP5" s="73"/>
      <c r="WKQ5" s="73"/>
      <c r="WKR5" s="73"/>
      <c r="WKS5" s="73"/>
      <c r="WKT5" s="73"/>
      <c r="WKU5" s="72"/>
      <c r="WKV5" s="73"/>
      <c r="WKW5" s="73"/>
      <c r="WKX5" s="73"/>
      <c r="WKY5" s="73"/>
      <c r="WKZ5" s="73"/>
      <c r="WLA5" s="73"/>
      <c r="WLB5" s="72"/>
      <c r="WLC5" s="73"/>
      <c r="WLD5" s="73"/>
      <c r="WLE5" s="73"/>
      <c r="WLF5" s="73"/>
      <c r="WLG5" s="73"/>
      <c r="WLH5" s="73"/>
      <c r="WLI5" s="72"/>
      <c r="WLJ5" s="73"/>
      <c r="WLK5" s="73"/>
      <c r="WLL5" s="73"/>
      <c r="WLM5" s="73"/>
      <c r="WLN5" s="73"/>
      <c r="WLO5" s="73"/>
      <c r="WLP5" s="72"/>
      <c r="WLQ5" s="73"/>
      <c r="WLR5" s="73"/>
      <c r="WLS5" s="73"/>
      <c r="WLT5" s="73"/>
      <c r="WLU5" s="73"/>
      <c r="WLV5" s="73"/>
      <c r="WLW5" s="72"/>
      <c r="WLX5" s="73"/>
      <c r="WLY5" s="73"/>
      <c r="WLZ5" s="73"/>
      <c r="WMA5" s="73"/>
      <c r="WMB5" s="73"/>
      <c r="WMC5" s="73"/>
      <c r="WMD5" s="72"/>
      <c r="WME5" s="73"/>
      <c r="WMF5" s="73"/>
      <c r="WMG5" s="73"/>
      <c r="WMH5" s="73"/>
      <c r="WMI5" s="73"/>
      <c r="WMJ5" s="73"/>
      <c r="WMK5" s="72"/>
      <c r="WML5" s="73"/>
      <c r="WMM5" s="73"/>
      <c r="WMN5" s="73"/>
      <c r="WMO5" s="73"/>
      <c r="WMP5" s="73"/>
      <c r="WMQ5" s="73"/>
      <c r="WMR5" s="72"/>
      <c r="WMS5" s="73"/>
      <c r="WMT5" s="73"/>
      <c r="WMU5" s="73"/>
      <c r="WMV5" s="73"/>
      <c r="WMW5" s="73"/>
      <c r="WMX5" s="73"/>
      <c r="WMY5" s="72"/>
      <c r="WMZ5" s="73"/>
      <c r="WNA5" s="73"/>
      <c r="WNB5" s="73"/>
      <c r="WNC5" s="73"/>
      <c r="WND5" s="73"/>
      <c r="WNE5" s="73"/>
      <c r="WNF5" s="72"/>
      <c r="WNG5" s="73"/>
      <c r="WNH5" s="73"/>
      <c r="WNI5" s="73"/>
      <c r="WNJ5" s="73"/>
      <c r="WNK5" s="73"/>
      <c r="WNL5" s="73"/>
      <c r="WNM5" s="72"/>
      <c r="WNN5" s="73"/>
      <c r="WNO5" s="73"/>
      <c r="WNP5" s="73"/>
      <c r="WNQ5" s="73"/>
      <c r="WNR5" s="73"/>
      <c r="WNS5" s="73"/>
      <c r="WNT5" s="72"/>
      <c r="WNU5" s="73"/>
      <c r="WNV5" s="73"/>
      <c r="WNW5" s="73"/>
      <c r="WNX5" s="73"/>
      <c r="WNY5" s="73"/>
      <c r="WNZ5" s="73"/>
      <c r="WOA5" s="72"/>
      <c r="WOB5" s="73"/>
      <c r="WOC5" s="73"/>
      <c r="WOD5" s="73"/>
      <c r="WOE5" s="73"/>
      <c r="WOF5" s="73"/>
      <c r="WOG5" s="73"/>
      <c r="WOH5" s="72"/>
      <c r="WOI5" s="73"/>
      <c r="WOJ5" s="73"/>
      <c r="WOK5" s="73"/>
      <c r="WOL5" s="73"/>
      <c r="WOM5" s="73"/>
      <c r="WON5" s="73"/>
      <c r="WOO5" s="72"/>
      <c r="WOP5" s="73"/>
      <c r="WOQ5" s="73"/>
      <c r="WOR5" s="73"/>
      <c r="WOS5" s="73"/>
      <c r="WOT5" s="73"/>
      <c r="WOU5" s="73"/>
      <c r="WOV5" s="72"/>
      <c r="WOW5" s="73"/>
      <c r="WOX5" s="73"/>
      <c r="WOY5" s="73"/>
      <c r="WOZ5" s="73"/>
      <c r="WPA5" s="73"/>
      <c r="WPB5" s="73"/>
      <c r="WPC5" s="72"/>
      <c r="WPD5" s="73"/>
      <c r="WPE5" s="73"/>
      <c r="WPF5" s="73"/>
      <c r="WPG5" s="73"/>
      <c r="WPH5" s="73"/>
      <c r="WPI5" s="73"/>
      <c r="WPJ5" s="72"/>
      <c r="WPK5" s="73"/>
      <c r="WPL5" s="73"/>
      <c r="WPM5" s="73"/>
      <c r="WPN5" s="73"/>
      <c r="WPO5" s="73"/>
      <c r="WPP5" s="73"/>
      <c r="WPQ5" s="72"/>
      <c r="WPR5" s="73"/>
      <c r="WPS5" s="73"/>
      <c r="WPT5" s="73"/>
      <c r="WPU5" s="73"/>
      <c r="WPV5" s="73"/>
      <c r="WPW5" s="73"/>
      <c r="WPX5" s="72"/>
      <c r="WPY5" s="73"/>
      <c r="WPZ5" s="73"/>
      <c r="WQA5" s="73"/>
      <c r="WQB5" s="73"/>
      <c r="WQC5" s="73"/>
      <c r="WQD5" s="73"/>
      <c r="WQE5" s="72"/>
      <c r="WQF5" s="73"/>
      <c r="WQG5" s="73"/>
      <c r="WQH5" s="73"/>
      <c r="WQI5" s="73"/>
      <c r="WQJ5" s="73"/>
      <c r="WQK5" s="73"/>
      <c r="WQL5" s="72"/>
      <c r="WQM5" s="73"/>
      <c r="WQN5" s="73"/>
      <c r="WQO5" s="73"/>
      <c r="WQP5" s="73"/>
      <c r="WQQ5" s="73"/>
      <c r="WQR5" s="73"/>
      <c r="WQS5" s="72"/>
      <c r="WQT5" s="73"/>
      <c r="WQU5" s="73"/>
      <c r="WQV5" s="73"/>
      <c r="WQW5" s="73"/>
      <c r="WQX5" s="73"/>
      <c r="WQY5" s="73"/>
      <c r="WQZ5" s="72"/>
      <c r="WRA5" s="73"/>
      <c r="WRB5" s="73"/>
      <c r="WRC5" s="73"/>
      <c r="WRD5" s="73"/>
      <c r="WRE5" s="73"/>
      <c r="WRF5" s="73"/>
      <c r="WRG5" s="72"/>
      <c r="WRH5" s="73"/>
      <c r="WRI5" s="73"/>
      <c r="WRJ5" s="73"/>
      <c r="WRK5" s="73"/>
      <c r="WRL5" s="73"/>
      <c r="WRM5" s="73"/>
      <c r="WRN5" s="72"/>
      <c r="WRO5" s="73"/>
      <c r="WRP5" s="73"/>
      <c r="WRQ5" s="73"/>
      <c r="WRR5" s="73"/>
      <c r="WRS5" s="73"/>
      <c r="WRT5" s="73"/>
      <c r="WRU5" s="72"/>
      <c r="WRV5" s="73"/>
      <c r="WRW5" s="73"/>
      <c r="WRX5" s="73"/>
      <c r="WRY5" s="73"/>
      <c r="WRZ5" s="73"/>
      <c r="WSA5" s="73"/>
      <c r="WSB5" s="72"/>
      <c r="WSC5" s="73"/>
      <c r="WSD5" s="73"/>
      <c r="WSE5" s="73"/>
      <c r="WSF5" s="73"/>
      <c r="WSG5" s="73"/>
      <c r="WSH5" s="73"/>
      <c r="WSI5" s="72"/>
      <c r="WSJ5" s="73"/>
      <c r="WSK5" s="73"/>
      <c r="WSL5" s="73"/>
      <c r="WSM5" s="73"/>
      <c r="WSN5" s="73"/>
      <c r="WSO5" s="73"/>
      <c r="WSP5" s="72"/>
      <c r="WSQ5" s="73"/>
      <c r="WSR5" s="73"/>
      <c r="WSS5" s="73"/>
      <c r="WST5" s="73"/>
      <c r="WSU5" s="73"/>
      <c r="WSV5" s="73"/>
      <c r="WSW5" s="72"/>
      <c r="WSX5" s="73"/>
      <c r="WSY5" s="73"/>
      <c r="WSZ5" s="73"/>
      <c r="WTA5" s="73"/>
      <c r="WTB5" s="73"/>
      <c r="WTC5" s="73"/>
      <c r="WTD5" s="72"/>
      <c r="WTE5" s="73"/>
      <c r="WTF5" s="73"/>
      <c r="WTG5" s="73"/>
      <c r="WTH5" s="73"/>
      <c r="WTI5" s="73"/>
      <c r="WTJ5" s="73"/>
      <c r="WTK5" s="72"/>
      <c r="WTL5" s="73"/>
      <c r="WTM5" s="73"/>
      <c r="WTN5" s="73"/>
      <c r="WTO5" s="73"/>
      <c r="WTP5" s="73"/>
      <c r="WTQ5" s="73"/>
      <c r="WTR5" s="72"/>
      <c r="WTS5" s="73"/>
      <c r="WTT5" s="73"/>
      <c r="WTU5" s="73"/>
      <c r="WTV5" s="73"/>
      <c r="WTW5" s="73"/>
      <c r="WTX5" s="73"/>
      <c r="WTY5" s="72"/>
      <c r="WTZ5" s="73"/>
      <c r="WUA5" s="73"/>
      <c r="WUB5" s="73"/>
      <c r="WUC5" s="73"/>
      <c r="WUD5" s="73"/>
      <c r="WUE5" s="73"/>
      <c r="WUF5" s="72"/>
      <c r="WUG5" s="73"/>
      <c r="WUH5" s="73"/>
      <c r="WUI5" s="73"/>
      <c r="WUJ5" s="73"/>
      <c r="WUK5" s="73"/>
      <c r="WUL5" s="73"/>
      <c r="WUM5" s="72"/>
      <c r="WUN5" s="73"/>
      <c r="WUO5" s="73"/>
      <c r="WUP5" s="73"/>
      <c r="WUQ5" s="73"/>
      <c r="WUR5" s="73"/>
      <c r="WUS5" s="73"/>
      <c r="WUT5" s="72"/>
      <c r="WUU5" s="73"/>
      <c r="WUV5" s="73"/>
      <c r="WUW5" s="73"/>
      <c r="WUX5" s="73"/>
      <c r="WUY5" s="73"/>
      <c r="WUZ5" s="73"/>
      <c r="WVA5" s="72"/>
      <c r="WVB5" s="73"/>
      <c r="WVC5" s="73"/>
      <c r="WVD5" s="73"/>
      <c r="WVE5" s="73"/>
      <c r="WVF5" s="73"/>
      <c r="WVG5" s="73"/>
      <c r="WVH5" s="72"/>
      <c r="WVI5" s="73"/>
      <c r="WVJ5" s="73"/>
      <c r="WVK5" s="73"/>
      <c r="WVL5" s="73"/>
      <c r="WVM5" s="73"/>
      <c r="WVN5" s="73"/>
      <c r="WVO5" s="72"/>
      <c r="WVP5" s="73"/>
      <c r="WVQ5" s="73"/>
      <c r="WVR5" s="73"/>
      <c r="WVS5" s="73"/>
      <c r="WVT5" s="73"/>
      <c r="WVU5" s="73"/>
      <c r="WVV5" s="72"/>
      <c r="WVW5" s="73"/>
      <c r="WVX5" s="73"/>
      <c r="WVY5" s="73"/>
      <c r="WVZ5" s="73"/>
      <c r="WWA5" s="73"/>
      <c r="WWB5" s="73"/>
      <c r="WWC5" s="72"/>
      <c r="WWD5" s="73"/>
      <c r="WWE5" s="73"/>
      <c r="WWF5" s="73"/>
      <c r="WWG5" s="73"/>
      <c r="WWH5" s="73"/>
      <c r="WWI5" s="73"/>
      <c r="WWJ5" s="72"/>
      <c r="WWK5" s="73"/>
      <c r="WWL5" s="73"/>
      <c r="WWM5" s="73"/>
      <c r="WWN5" s="73"/>
      <c r="WWO5" s="73"/>
      <c r="WWP5" s="73"/>
      <c r="WWQ5" s="72"/>
      <c r="WWR5" s="73"/>
      <c r="WWS5" s="73"/>
      <c r="WWT5" s="73"/>
      <c r="WWU5" s="73"/>
      <c r="WWV5" s="73"/>
      <c r="WWW5" s="73"/>
      <c r="WWX5" s="72"/>
      <c r="WWY5" s="73"/>
      <c r="WWZ5" s="73"/>
      <c r="WXA5" s="73"/>
      <c r="WXB5" s="73"/>
      <c r="WXC5" s="73"/>
      <c r="WXD5" s="73"/>
      <c r="WXE5" s="72"/>
      <c r="WXF5" s="73"/>
      <c r="WXG5" s="73"/>
      <c r="WXH5" s="73"/>
      <c r="WXI5" s="73"/>
      <c r="WXJ5" s="73"/>
      <c r="WXK5" s="73"/>
      <c r="WXL5" s="72"/>
      <c r="WXM5" s="73"/>
      <c r="WXN5" s="73"/>
      <c r="WXO5" s="73"/>
      <c r="WXP5" s="73"/>
      <c r="WXQ5" s="73"/>
      <c r="WXR5" s="73"/>
      <c r="WXS5" s="72"/>
      <c r="WXT5" s="73"/>
      <c r="WXU5" s="73"/>
      <c r="WXV5" s="73"/>
      <c r="WXW5" s="73"/>
      <c r="WXX5" s="73"/>
      <c r="WXY5" s="73"/>
      <c r="WXZ5" s="72"/>
      <c r="WYA5" s="73"/>
      <c r="WYB5" s="73"/>
      <c r="WYC5" s="73"/>
      <c r="WYD5" s="73"/>
      <c r="WYE5" s="73"/>
      <c r="WYF5" s="73"/>
      <c r="WYG5" s="72"/>
      <c r="WYH5" s="73"/>
      <c r="WYI5" s="73"/>
      <c r="WYJ5" s="73"/>
      <c r="WYK5" s="73"/>
      <c r="WYL5" s="73"/>
      <c r="WYM5" s="73"/>
      <c r="WYN5" s="72"/>
      <c r="WYO5" s="73"/>
      <c r="WYP5" s="73"/>
      <c r="WYQ5" s="73"/>
      <c r="WYR5" s="73"/>
      <c r="WYS5" s="73"/>
      <c r="WYT5" s="73"/>
      <c r="WYU5" s="72"/>
      <c r="WYV5" s="73"/>
      <c r="WYW5" s="73"/>
      <c r="WYX5" s="73"/>
      <c r="WYY5" s="73"/>
      <c r="WYZ5" s="73"/>
      <c r="WZA5" s="73"/>
      <c r="WZB5" s="72"/>
      <c r="WZC5" s="73"/>
      <c r="WZD5" s="73"/>
      <c r="WZE5" s="73"/>
      <c r="WZF5" s="73"/>
      <c r="WZG5" s="73"/>
      <c r="WZH5" s="73"/>
      <c r="WZI5" s="72"/>
      <c r="WZJ5" s="73"/>
      <c r="WZK5" s="73"/>
      <c r="WZL5" s="73"/>
      <c r="WZM5" s="73"/>
      <c r="WZN5" s="73"/>
      <c r="WZO5" s="73"/>
      <c r="WZP5" s="72"/>
      <c r="WZQ5" s="73"/>
      <c r="WZR5" s="73"/>
      <c r="WZS5" s="73"/>
      <c r="WZT5" s="73"/>
      <c r="WZU5" s="73"/>
      <c r="WZV5" s="73"/>
      <c r="WZW5" s="72"/>
      <c r="WZX5" s="73"/>
      <c r="WZY5" s="73"/>
      <c r="WZZ5" s="73"/>
      <c r="XAA5" s="73"/>
      <c r="XAB5" s="73"/>
      <c r="XAC5" s="73"/>
      <c r="XAD5" s="72"/>
      <c r="XAE5" s="73"/>
      <c r="XAF5" s="73"/>
      <c r="XAG5" s="73"/>
      <c r="XAH5" s="73"/>
      <c r="XAI5" s="73"/>
      <c r="XAJ5" s="73"/>
      <c r="XAK5" s="72"/>
      <c r="XAL5" s="73"/>
      <c r="XAM5" s="73"/>
      <c r="XAN5" s="73"/>
      <c r="XAO5" s="73"/>
      <c r="XAP5" s="73"/>
      <c r="XAQ5" s="73"/>
      <c r="XAR5" s="72"/>
      <c r="XAS5" s="73"/>
      <c r="XAT5" s="73"/>
      <c r="XAU5" s="73"/>
      <c r="XAV5" s="73"/>
      <c r="XAW5" s="73"/>
      <c r="XAX5" s="73"/>
      <c r="XAY5" s="72"/>
      <c r="XAZ5" s="73"/>
      <c r="XBA5" s="73"/>
      <c r="XBB5" s="73"/>
      <c r="XBC5" s="73"/>
      <c r="XBD5" s="73"/>
      <c r="XBE5" s="73"/>
      <c r="XBF5" s="72"/>
      <c r="XBG5" s="73"/>
      <c r="XBH5" s="73"/>
      <c r="XBI5" s="73"/>
      <c r="XBJ5" s="73"/>
      <c r="XBK5" s="73"/>
      <c r="XBL5" s="73"/>
      <c r="XBM5" s="72"/>
      <c r="XBN5" s="73"/>
      <c r="XBO5" s="73"/>
      <c r="XBP5" s="73"/>
      <c r="XBQ5" s="73"/>
      <c r="XBR5" s="73"/>
      <c r="XBS5" s="73"/>
      <c r="XBT5" s="72"/>
      <c r="XBU5" s="73"/>
      <c r="XBV5" s="73"/>
      <c r="XBW5" s="73"/>
      <c r="XBX5" s="73"/>
      <c r="XBY5" s="73"/>
      <c r="XBZ5" s="73"/>
      <c r="XCA5" s="72"/>
      <c r="XCB5" s="73"/>
      <c r="XCC5" s="73"/>
      <c r="XCD5" s="73"/>
      <c r="XCE5" s="73"/>
      <c r="XCF5" s="73"/>
      <c r="XCG5" s="73"/>
      <c r="XCH5" s="72"/>
      <c r="XCI5" s="73"/>
      <c r="XCJ5" s="73"/>
      <c r="XCK5" s="73"/>
      <c r="XCL5" s="73"/>
      <c r="XCM5" s="73"/>
      <c r="XCN5" s="73"/>
      <c r="XCO5" s="72"/>
      <c r="XCP5" s="73"/>
      <c r="XCQ5" s="73"/>
      <c r="XCR5" s="73"/>
      <c r="XCS5" s="73"/>
      <c r="XCT5" s="73"/>
      <c r="XCU5" s="73"/>
      <c r="XCV5" s="72"/>
      <c r="XCW5" s="73"/>
      <c r="XCX5" s="73"/>
      <c r="XCY5" s="73"/>
      <c r="XCZ5" s="73"/>
      <c r="XDA5" s="73"/>
      <c r="XDB5" s="73"/>
      <c r="XDC5" s="72"/>
      <c r="XDD5" s="73"/>
      <c r="XDE5" s="73"/>
      <c r="XDF5" s="73"/>
      <c r="XDG5" s="73"/>
      <c r="XDH5" s="73"/>
      <c r="XDI5" s="73"/>
      <c r="XDJ5" s="72"/>
      <c r="XDK5" s="73"/>
      <c r="XDL5" s="73"/>
      <c r="XDM5" s="73"/>
      <c r="XDN5" s="73"/>
      <c r="XDO5" s="73"/>
      <c r="XDP5" s="73"/>
      <c r="XDQ5" s="72"/>
      <c r="XDR5" s="73"/>
      <c r="XDS5" s="73"/>
      <c r="XDT5" s="73"/>
      <c r="XDU5" s="73"/>
      <c r="XDV5" s="73"/>
      <c r="XDW5" s="73"/>
      <c r="XDX5" s="72"/>
      <c r="XDY5" s="73"/>
      <c r="XDZ5" s="73"/>
      <c r="XEA5" s="73"/>
      <c r="XEB5" s="73"/>
      <c r="XEC5" s="73"/>
      <c r="XED5" s="73"/>
      <c r="XEE5" s="72"/>
      <c r="XEF5" s="73"/>
      <c r="XEG5" s="73"/>
      <c r="XEH5" s="73"/>
      <c r="XEI5" s="73"/>
      <c r="XEJ5" s="73"/>
      <c r="XEK5" s="73"/>
      <c r="XEL5" s="72"/>
      <c r="XEM5" s="73"/>
      <c r="XEN5" s="73"/>
      <c r="XEO5" s="73"/>
      <c r="XEP5" s="73"/>
      <c r="XEQ5" s="73"/>
      <c r="XER5" s="73"/>
      <c r="XES5" s="72"/>
      <c r="XET5" s="73"/>
      <c r="XEU5" s="73"/>
      <c r="XEV5" s="73"/>
      <c r="XEW5" s="73"/>
      <c r="XEX5" s="73"/>
      <c r="XEY5" s="73"/>
      <c r="XEZ5" s="72"/>
      <c r="XFA5" s="73"/>
      <c r="XFB5" s="73"/>
      <c r="XFC5" s="73"/>
    </row>
    <row r="6" spans="1:16383" hidden="1" x14ac:dyDescent="0.45">
      <c r="A6" s="74" t="s">
        <v>14</v>
      </c>
      <c r="B6" s="75">
        <v>157504.43999999997</v>
      </c>
      <c r="C6" s="75">
        <v>7556.2699999999995</v>
      </c>
      <c r="D6" s="75">
        <v>348883.66999999987</v>
      </c>
      <c r="E6" s="75">
        <v>82432.479999999996</v>
      </c>
      <c r="F6" s="75">
        <v>596376.85999999987</v>
      </c>
    </row>
    <row r="7" spans="1:16383" hidden="1" x14ac:dyDescent="0.45">
      <c r="A7" s="74" t="s">
        <v>15</v>
      </c>
      <c r="B7" s="75">
        <v>22439.309999999998</v>
      </c>
      <c r="C7" s="75">
        <v>2.2400000000000002</v>
      </c>
      <c r="D7" s="75">
        <v>27421.619999999988</v>
      </c>
      <c r="E7" s="75">
        <v>3847.07</v>
      </c>
      <c r="F7" s="75">
        <v>53710.239999999983</v>
      </c>
    </row>
    <row r="8" spans="1:16383" hidden="1" x14ac:dyDescent="0.45">
      <c r="A8" s="72" t="s">
        <v>45</v>
      </c>
      <c r="B8" s="73">
        <v>105340.02000000002</v>
      </c>
      <c r="C8" s="73">
        <v>-21.699999999999847</v>
      </c>
      <c r="D8" s="73">
        <v>144045.44999999998</v>
      </c>
      <c r="E8" s="73">
        <v>-26658.970000000016</v>
      </c>
      <c r="F8" s="73">
        <v>222704.8</v>
      </c>
      <c r="G8" s="72"/>
      <c r="H8" s="73"/>
      <c r="I8" s="73"/>
      <c r="J8" s="73"/>
      <c r="K8" s="73"/>
      <c r="L8" s="73"/>
      <c r="M8" s="73"/>
      <c r="N8" s="72"/>
      <c r="O8" s="73"/>
      <c r="P8" s="73"/>
      <c r="Q8" s="73"/>
      <c r="R8" s="73"/>
      <c r="S8" s="73"/>
      <c r="T8" s="73"/>
      <c r="U8" s="72"/>
      <c r="V8" s="73"/>
      <c r="W8" s="73"/>
      <c r="X8" s="73"/>
      <c r="Y8" s="73"/>
      <c r="Z8" s="73"/>
      <c r="AA8" s="73"/>
      <c r="AB8" s="72"/>
      <c r="AC8" s="73"/>
      <c r="AD8" s="73"/>
      <c r="AE8" s="73"/>
      <c r="AF8" s="73"/>
      <c r="AG8" s="73"/>
      <c r="AH8" s="73"/>
      <c r="AI8" s="72"/>
      <c r="AJ8" s="73"/>
      <c r="AK8" s="73"/>
      <c r="AL8" s="73"/>
      <c r="AM8" s="73"/>
      <c r="AN8" s="73"/>
      <c r="AO8" s="73"/>
      <c r="AP8" s="72"/>
      <c r="AQ8" s="73"/>
      <c r="AR8" s="73"/>
      <c r="AS8" s="73"/>
      <c r="AT8" s="73"/>
      <c r="AU8" s="73"/>
      <c r="AV8" s="73"/>
      <c r="AW8" s="72"/>
      <c r="AX8" s="73"/>
      <c r="AY8" s="73"/>
      <c r="AZ8" s="73"/>
      <c r="BA8" s="73"/>
      <c r="BB8" s="73"/>
      <c r="BC8" s="73"/>
      <c r="BD8" s="72"/>
      <c r="BE8" s="73"/>
      <c r="BF8" s="73"/>
      <c r="BG8" s="73"/>
      <c r="BH8" s="73"/>
      <c r="BI8" s="73"/>
      <c r="BJ8" s="73"/>
      <c r="BK8" s="72"/>
      <c r="BL8" s="73"/>
      <c r="BM8" s="73"/>
      <c r="BN8" s="73"/>
      <c r="BO8" s="73"/>
      <c r="BP8" s="73"/>
      <c r="BQ8" s="73"/>
      <c r="BR8" s="72"/>
      <c r="BS8" s="73"/>
      <c r="BT8" s="73"/>
      <c r="BU8" s="73"/>
      <c r="BV8" s="73"/>
      <c r="BW8" s="73"/>
      <c r="BX8" s="73"/>
      <c r="BY8" s="72"/>
      <c r="BZ8" s="73"/>
      <c r="CA8" s="73"/>
      <c r="CB8" s="73"/>
      <c r="CC8" s="73"/>
      <c r="CD8" s="73"/>
      <c r="CE8" s="73"/>
      <c r="CF8" s="72"/>
      <c r="CG8" s="73"/>
      <c r="CH8" s="73"/>
      <c r="CI8" s="73"/>
      <c r="CJ8" s="73"/>
      <c r="CK8" s="73"/>
      <c r="CL8" s="73"/>
      <c r="CM8" s="72"/>
      <c r="CN8" s="73"/>
      <c r="CO8" s="73"/>
      <c r="CP8" s="73"/>
      <c r="CQ8" s="73"/>
      <c r="CR8" s="73"/>
      <c r="CS8" s="73"/>
      <c r="CT8" s="72"/>
      <c r="CU8" s="73"/>
      <c r="CV8" s="73"/>
      <c r="CW8" s="73"/>
      <c r="CX8" s="73"/>
      <c r="CY8" s="73"/>
      <c r="CZ8" s="73"/>
      <c r="DA8" s="72"/>
      <c r="DB8" s="73"/>
      <c r="DC8" s="73"/>
      <c r="DD8" s="73"/>
      <c r="DE8" s="73"/>
      <c r="DF8" s="73"/>
      <c r="DG8" s="73"/>
      <c r="DH8" s="72"/>
      <c r="DI8" s="73"/>
      <c r="DJ8" s="73"/>
      <c r="DK8" s="73"/>
      <c r="DL8" s="73"/>
      <c r="DM8" s="73"/>
      <c r="DN8" s="73"/>
      <c r="DO8" s="72"/>
      <c r="DP8" s="73"/>
      <c r="DQ8" s="73"/>
      <c r="DR8" s="73"/>
      <c r="DS8" s="73"/>
      <c r="DT8" s="73"/>
      <c r="DU8" s="73"/>
      <c r="DV8" s="72"/>
      <c r="DW8" s="73"/>
      <c r="DX8" s="73"/>
      <c r="DY8" s="73"/>
      <c r="DZ8" s="73"/>
      <c r="EA8" s="73"/>
      <c r="EB8" s="73"/>
      <c r="EC8" s="72"/>
      <c r="ED8" s="73"/>
      <c r="EE8" s="73"/>
      <c r="EF8" s="73"/>
      <c r="EG8" s="73"/>
      <c r="EH8" s="73"/>
      <c r="EI8" s="73"/>
      <c r="EJ8" s="72"/>
      <c r="EK8" s="73"/>
      <c r="EL8" s="73"/>
      <c r="EM8" s="73"/>
      <c r="EN8" s="73"/>
      <c r="EO8" s="73"/>
      <c r="EP8" s="73"/>
      <c r="EQ8" s="72"/>
      <c r="ER8" s="73"/>
      <c r="ES8" s="73"/>
      <c r="ET8" s="73"/>
      <c r="EU8" s="73"/>
      <c r="EV8" s="73"/>
      <c r="EW8" s="73"/>
      <c r="EX8" s="72"/>
      <c r="EY8" s="73"/>
      <c r="EZ8" s="73"/>
      <c r="FA8" s="73"/>
      <c r="FB8" s="73"/>
      <c r="FC8" s="73"/>
      <c r="FD8" s="73"/>
      <c r="FE8" s="72"/>
      <c r="FF8" s="73"/>
      <c r="FG8" s="73"/>
      <c r="FH8" s="73"/>
      <c r="FI8" s="73"/>
      <c r="FJ8" s="73"/>
      <c r="FK8" s="73"/>
      <c r="FL8" s="72"/>
      <c r="FM8" s="73"/>
      <c r="FN8" s="73"/>
      <c r="FO8" s="73"/>
      <c r="FP8" s="73"/>
      <c r="FQ8" s="73"/>
      <c r="FR8" s="73"/>
      <c r="FS8" s="72"/>
      <c r="FT8" s="73"/>
      <c r="FU8" s="73"/>
      <c r="FV8" s="73"/>
      <c r="FW8" s="73"/>
      <c r="FX8" s="73"/>
      <c r="FY8" s="73"/>
      <c r="FZ8" s="72"/>
      <c r="GA8" s="73"/>
      <c r="GB8" s="73"/>
      <c r="GC8" s="73"/>
      <c r="GD8" s="73"/>
      <c r="GE8" s="73"/>
      <c r="GF8" s="73"/>
      <c r="GG8" s="72"/>
      <c r="GH8" s="73"/>
      <c r="GI8" s="73"/>
      <c r="GJ8" s="73"/>
      <c r="GK8" s="73"/>
      <c r="GL8" s="73"/>
      <c r="GM8" s="73"/>
      <c r="GN8" s="72"/>
      <c r="GO8" s="73"/>
      <c r="GP8" s="73"/>
      <c r="GQ8" s="73"/>
      <c r="GR8" s="73"/>
      <c r="GS8" s="73"/>
      <c r="GT8" s="73"/>
      <c r="GU8" s="72"/>
      <c r="GV8" s="73"/>
      <c r="GW8" s="73"/>
      <c r="GX8" s="73"/>
      <c r="GY8" s="73"/>
      <c r="GZ8" s="73"/>
      <c r="HA8" s="73"/>
      <c r="HB8" s="72"/>
      <c r="HC8" s="73"/>
      <c r="HD8" s="73"/>
      <c r="HE8" s="73"/>
      <c r="HF8" s="73"/>
      <c r="HG8" s="73"/>
      <c r="HH8" s="73"/>
      <c r="HI8" s="72"/>
      <c r="HJ8" s="73"/>
      <c r="HK8" s="73"/>
      <c r="HL8" s="73"/>
      <c r="HM8" s="73"/>
      <c r="HN8" s="73"/>
      <c r="HO8" s="73"/>
      <c r="HP8" s="72"/>
      <c r="HQ8" s="73"/>
      <c r="HR8" s="73"/>
      <c r="HS8" s="73"/>
      <c r="HT8" s="73"/>
      <c r="HU8" s="73"/>
      <c r="HV8" s="73"/>
      <c r="HW8" s="72"/>
      <c r="HX8" s="73"/>
      <c r="HY8" s="73"/>
      <c r="HZ8" s="73"/>
      <c r="IA8" s="73"/>
      <c r="IB8" s="73"/>
      <c r="IC8" s="73"/>
      <c r="ID8" s="72"/>
      <c r="IE8" s="73"/>
      <c r="IF8" s="73"/>
      <c r="IG8" s="73"/>
      <c r="IH8" s="73"/>
      <c r="II8" s="73"/>
      <c r="IJ8" s="73"/>
      <c r="IK8" s="72"/>
      <c r="IL8" s="73"/>
      <c r="IM8" s="73"/>
      <c r="IN8" s="73"/>
      <c r="IO8" s="73"/>
      <c r="IP8" s="73"/>
      <c r="IQ8" s="73"/>
      <c r="IR8" s="72"/>
      <c r="IS8" s="73"/>
      <c r="IT8" s="73"/>
      <c r="IU8" s="73"/>
      <c r="IV8" s="73"/>
      <c r="IW8" s="73"/>
      <c r="IX8" s="73"/>
      <c r="IY8" s="72"/>
      <c r="IZ8" s="73"/>
      <c r="JA8" s="73"/>
      <c r="JB8" s="73"/>
      <c r="JC8" s="73"/>
      <c r="JD8" s="73"/>
      <c r="JE8" s="73"/>
      <c r="JF8" s="72"/>
      <c r="JG8" s="73"/>
      <c r="JH8" s="73"/>
      <c r="JI8" s="73"/>
      <c r="JJ8" s="73"/>
      <c r="JK8" s="73"/>
      <c r="JL8" s="73"/>
      <c r="JM8" s="72"/>
      <c r="JN8" s="73"/>
      <c r="JO8" s="73"/>
      <c r="JP8" s="73"/>
      <c r="JQ8" s="73"/>
      <c r="JR8" s="73"/>
      <c r="JS8" s="73"/>
      <c r="JT8" s="72"/>
      <c r="JU8" s="73"/>
      <c r="JV8" s="73"/>
      <c r="JW8" s="73"/>
      <c r="JX8" s="73"/>
      <c r="JY8" s="73"/>
      <c r="JZ8" s="73"/>
      <c r="KA8" s="72"/>
      <c r="KB8" s="73"/>
      <c r="KC8" s="73"/>
      <c r="KD8" s="73"/>
      <c r="KE8" s="73"/>
      <c r="KF8" s="73"/>
      <c r="KG8" s="73"/>
      <c r="KH8" s="72"/>
      <c r="KI8" s="73"/>
      <c r="KJ8" s="73"/>
      <c r="KK8" s="73"/>
      <c r="KL8" s="73"/>
      <c r="KM8" s="73"/>
      <c r="KN8" s="73"/>
      <c r="KO8" s="72"/>
      <c r="KP8" s="73"/>
      <c r="KQ8" s="73"/>
      <c r="KR8" s="73"/>
      <c r="KS8" s="73"/>
      <c r="KT8" s="73"/>
      <c r="KU8" s="73"/>
      <c r="KV8" s="72"/>
      <c r="KW8" s="73"/>
      <c r="KX8" s="73"/>
      <c r="KY8" s="73"/>
      <c r="KZ8" s="73"/>
      <c r="LA8" s="73"/>
      <c r="LB8" s="73"/>
      <c r="LC8" s="72"/>
      <c r="LD8" s="73"/>
      <c r="LE8" s="73"/>
      <c r="LF8" s="73"/>
      <c r="LG8" s="73"/>
      <c r="LH8" s="73"/>
      <c r="LI8" s="73"/>
      <c r="LJ8" s="72"/>
      <c r="LK8" s="73"/>
      <c r="LL8" s="73"/>
      <c r="LM8" s="73"/>
      <c r="LN8" s="73"/>
      <c r="LO8" s="73"/>
      <c r="LP8" s="73"/>
      <c r="LQ8" s="72"/>
      <c r="LR8" s="73"/>
      <c r="LS8" s="73"/>
      <c r="LT8" s="73"/>
      <c r="LU8" s="73"/>
      <c r="LV8" s="73"/>
      <c r="LW8" s="73"/>
      <c r="LX8" s="72"/>
      <c r="LY8" s="73"/>
      <c r="LZ8" s="73"/>
      <c r="MA8" s="73"/>
      <c r="MB8" s="73"/>
      <c r="MC8" s="73"/>
      <c r="MD8" s="73"/>
      <c r="ME8" s="72"/>
      <c r="MF8" s="73"/>
      <c r="MG8" s="73"/>
      <c r="MH8" s="73"/>
      <c r="MI8" s="73"/>
      <c r="MJ8" s="73"/>
      <c r="MK8" s="73"/>
      <c r="ML8" s="72"/>
      <c r="MM8" s="73"/>
      <c r="MN8" s="73"/>
      <c r="MO8" s="73"/>
      <c r="MP8" s="73"/>
      <c r="MQ8" s="73"/>
      <c r="MR8" s="73"/>
      <c r="MS8" s="72"/>
      <c r="MT8" s="73"/>
      <c r="MU8" s="73"/>
      <c r="MV8" s="73"/>
      <c r="MW8" s="73"/>
      <c r="MX8" s="73"/>
      <c r="MY8" s="73"/>
      <c r="MZ8" s="72"/>
      <c r="NA8" s="73"/>
      <c r="NB8" s="73"/>
      <c r="NC8" s="73"/>
      <c r="ND8" s="73"/>
      <c r="NE8" s="73"/>
      <c r="NF8" s="73"/>
      <c r="NG8" s="72"/>
      <c r="NH8" s="73"/>
      <c r="NI8" s="73"/>
      <c r="NJ8" s="73"/>
      <c r="NK8" s="73"/>
      <c r="NL8" s="73"/>
      <c r="NM8" s="73"/>
      <c r="NN8" s="72"/>
      <c r="NO8" s="73"/>
      <c r="NP8" s="73"/>
      <c r="NQ8" s="73"/>
      <c r="NR8" s="73"/>
      <c r="NS8" s="73"/>
      <c r="NT8" s="73"/>
      <c r="NU8" s="72"/>
      <c r="NV8" s="73"/>
      <c r="NW8" s="73"/>
      <c r="NX8" s="73"/>
      <c r="NY8" s="73"/>
      <c r="NZ8" s="73"/>
      <c r="OA8" s="73"/>
      <c r="OB8" s="72"/>
      <c r="OC8" s="73"/>
      <c r="OD8" s="73"/>
      <c r="OE8" s="73"/>
      <c r="OF8" s="73"/>
      <c r="OG8" s="73"/>
      <c r="OH8" s="73"/>
      <c r="OI8" s="72"/>
      <c r="OJ8" s="73"/>
      <c r="OK8" s="73"/>
      <c r="OL8" s="73"/>
      <c r="OM8" s="73"/>
      <c r="ON8" s="73"/>
      <c r="OO8" s="73"/>
      <c r="OP8" s="72"/>
      <c r="OQ8" s="73"/>
      <c r="OR8" s="73"/>
      <c r="OS8" s="73"/>
      <c r="OT8" s="73"/>
      <c r="OU8" s="73"/>
      <c r="OV8" s="73"/>
      <c r="OW8" s="72"/>
      <c r="OX8" s="73"/>
      <c r="OY8" s="73"/>
      <c r="OZ8" s="73"/>
      <c r="PA8" s="73"/>
      <c r="PB8" s="73"/>
      <c r="PC8" s="73"/>
      <c r="PD8" s="72"/>
      <c r="PE8" s="73"/>
      <c r="PF8" s="73"/>
      <c r="PG8" s="73"/>
      <c r="PH8" s="73"/>
      <c r="PI8" s="73"/>
      <c r="PJ8" s="73"/>
      <c r="PK8" s="72"/>
      <c r="PL8" s="73"/>
      <c r="PM8" s="73"/>
      <c r="PN8" s="73"/>
      <c r="PO8" s="73"/>
      <c r="PP8" s="73"/>
      <c r="PQ8" s="73"/>
      <c r="PR8" s="72"/>
      <c r="PS8" s="73"/>
      <c r="PT8" s="73"/>
      <c r="PU8" s="73"/>
      <c r="PV8" s="73"/>
      <c r="PW8" s="73"/>
      <c r="PX8" s="73"/>
      <c r="PY8" s="72"/>
      <c r="PZ8" s="73"/>
      <c r="QA8" s="73"/>
      <c r="QB8" s="73"/>
      <c r="QC8" s="73"/>
      <c r="QD8" s="73"/>
      <c r="QE8" s="73"/>
      <c r="QF8" s="72"/>
      <c r="QG8" s="73"/>
      <c r="QH8" s="73"/>
      <c r="QI8" s="73"/>
      <c r="QJ8" s="73"/>
      <c r="QK8" s="73"/>
      <c r="QL8" s="73"/>
      <c r="QM8" s="72"/>
      <c r="QN8" s="73"/>
      <c r="QO8" s="73"/>
      <c r="QP8" s="73"/>
      <c r="QQ8" s="73"/>
      <c r="QR8" s="73"/>
      <c r="QS8" s="73"/>
      <c r="QT8" s="72"/>
      <c r="QU8" s="73"/>
      <c r="QV8" s="73"/>
      <c r="QW8" s="73"/>
      <c r="QX8" s="73"/>
      <c r="QY8" s="73"/>
      <c r="QZ8" s="73"/>
      <c r="RA8" s="72"/>
      <c r="RB8" s="73"/>
      <c r="RC8" s="73"/>
      <c r="RD8" s="73"/>
      <c r="RE8" s="73"/>
      <c r="RF8" s="73"/>
      <c r="RG8" s="73"/>
      <c r="RH8" s="72"/>
      <c r="RI8" s="73"/>
      <c r="RJ8" s="73"/>
      <c r="RK8" s="73"/>
      <c r="RL8" s="73"/>
      <c r="RM8" s="73"/>
      <c r="RN8" s="73"/>
      <c r="RO8" s="72"/>
      <c r="RP8" s="73"/>
      <c r="RQ8" s="73"/>
      <c r="RR8" s="73"/>
      <c r="RS8" s="73"/>
      <c r="RT8" s="73"/>
      <c r="RU8" s="73"/>
      <c r="RV8" s="72"/>
      <c r="RW8" s="73"/>
      <c r="RX8" s="73"/>
      <c r="RY8" s="73"/>
      <c r="RZ8" s="73"/>
      <c r="SA8" s="73"/>
      <c r="SB8" s="73"/>
      <c r="SC8" s="72"/>
      <c r="SD8" s="73"/>
      <c r="SE8" s="73"/>
      <c r="SF8" s="73"/>
      <c r="SG8" s="73"/>
      <c r="SH8" s="73"/>
      <c r="SI8" s="73"/>
      <c r="SJ8" s="72"/>
      <c r="SK8" s="73"/>
      <c r="SL8" s="73"/>
      <c r="SM8" s="73"/>
      <c r="SN8" s="73"/>
      <c r="SO8" s="73"/>
      <c r="SP8" s="73"/>
      <c r="SQ8" s="72"/>
      <c r="SR8" s="73"/>
      <c r="SS8" s="73"/>
      <c r="ST8" s="73"/>
      <c r="SU8" s="73"/>
      <c r="SV8" s="73"/>
      <c r="SW8" s="73"/>
      <c r="SX8" s="72"/>
      <c r="SY8" s="73"/>
      <c r="SZ8" s="73"/>
      <c r="TA8" s="73"/>
      <c r="TB8" s="73"/>
      <c r="TC8" s="73"/>
      <c r="TD8" s="73"/>
      <c r="TE8" s="72"/>
      <c r="TF8" s="73"/>
      <c r="TG8" s="73"/>
      <c r="TH8" s="73"/>
      <c r="TI8" s="73"/>
      <c r="TJ8" s="73"/>
      <c r="TK8" s="73"/>
      <c r="TL8" s="72"/>
      <c r="TM8" s="73"/>
      <c r="TN8" s="73"/>
      <c r="TO8" s="73"/>
      <c r="TP8" s="73"/>
      <c r="TQ8" s="73"/>
      <c r="TR8" s="73"/>
      <c r="TS8" s="72"/>
      <c r="TT8" s="73"/>
      <c r="TU8" s="73"/>
      <c r="TV8" s="73"/>
      <c r="TW8" s="73"/>
      <c r="TX8" s="73"/>
      <c r="TY8" s="73"/>
      <c r="TZ8" s="72"/>
      <c r="UA8" s="73"/>
      <c r="UB8" s="73"/>
      <c r="UC8" s="73"/>
      <c r="UD8" s="73"/>
      <c r="UE8" s="73"/>
      <c r="UF8" s="73"/>
      <c r="UG8" s="72"/>
      <c r="UH8" s="73"/>
      <c r="UI8" s="73"/>
      <c r="UJ8" s="73"/>
      <c r="UK8" s="73"/>
      <c r="UL8" s="73"/>
      <c r="UM8" s="73"/>
      <c r="UN8" s="72"/>
      <c r="UO8" s="73"/>
      <c r="UP8" s="73"/>
      <c r="UQ8" s="73"/>
      <c r="UR8" s="73"/>
      <c r="US8" s="73"/>
      <c r="UT8" s="73"/>
      <c r="UU8" s="72"/>
      <c r="UV8" s="73"/>
      <c r="UW8" s="73"/>
      <c r="UX8" s="73"/>
      <c r="UY8" s="73"/>
      <c r="UZ8" s="73"/>
      <c r="VA8" s="73"/>
      <c r="VB8" s="72"/>
      <c r="VC8" s="73"/>
      <c r="VD8" s="73"/>
      <c r="VE8" s="73"/>
      <c r="VF8" s="73"/>
      <c r="VG8" s="73"/>
      <c r="VH8" s="73"/>
      <c r="VI8" s="72"/>
      <c r="VJ8" s="73"/>
      <c r="VK8" s="73"/>
      <c r="VL8" s="73"/>
      <c r="VM8" s="73"/>
      <c r="VN8" s="73"/>
      <c r="VO8" s="73"/>
      <c r="VP8" s="72"/>
      <c r="VQ8" s="73"/>
      <c r="VR8" s="73"/>
      <c r="VS8" s="73"/>
      <c r="VT8" s="73"/>
      <c r="VU8" s="73"/>
      <c r="VV8" s="73"/>
      <c r="VW8" s="72"/>
      <c r="VX8" s="73"/>
      <c r="VY8" s="73"/>
      <c r="VZ8" s="73"/>
      <c r="WA8" s="73"/>
      <c r="WB8" s="73"/>
      <c r="WC8" s="73"/>
      <c r="WD8" s="72"/>
      <c r="WE8" s="73"/>
      <c r="WF8" s="73"/>
      <c r="WG8" s="73"/>
      <c r="WH8" s="73"/>
      <c r="WI8" s="73"/>
      <c r="WJ8" s="73"/>
      <c r="WK8" s="72"/>
      <c r="WL8" s="73"/>
      <c r="WM8" s="73"/>
      <c r="WN8" s="73"/>
      <c r="WO8" s="73"/>
      <c r="WP8" s="73"/>
      <c r="WQ8" s="73"/>
      <c r="WR8" s="72"/>
      <c r="WS8" s="73"/>
      <c r="WT8" s="73"/>
      <c r="WU8" s="73"/>
      <c r="WV8" s="73"/>
      <c r="WW8" s="73"/>
      <c r="WX8" s="73"/>
      <c r="WY8" s="72"/>
      <c r="WZ8" s="73"/>
      <c r="XA8" s="73"/>
      <c r="XB8" s="73"/>
      <c r="XC8" s="73"/>
      <c r="XD8" s="73"/>
      <c r="XE8" s="73"/>
      <c r="XF8" s="72"/>
      <c r="XG8" s="73"/>
      <c r="XH8" s="73"/>
      <c r="XI8" s="73"/>
      <c r="XJ8" s="73"/>
      <c r="XK8" s="73"/>
      <c r="XL8" s="73"/>
      <c r="XM8" s="72"/>
      <c r="XN8" s="73"/>
      <c r="XO8" s="73"/>
      <c r="XP8" s="73"/>
      <c r="XQ8" s="73"/>
      <c r="XR8" s="73"/>
      <c r="XS8" s="73"/>
      <c r="XT8" s="72"/>
      <c r="XU8" s="73"/>
      <c r="XV8" s="73"/>
      <c r="XW8" s="73"/>
      <c r="XX8" s="73"/>
      <c r="XY8" s="73"/>
      <c r="XZ8" s="73"/>
      <c r="YA8" s="72"/>
      <c r="YB8" s="73"/>
      <c r="YC8" s="73"/>
      <c r="YD8" s="73"/>
      <c r="YE8" s="73"/>
      <c r="YF8" s="73"/>
      <c r="YG8" s="73"/>
      <c r="YH8" s="72"/>
      <c r="YI8" s="73"/>
      <c r="YJ8" s="73"/>
      <c r="YK8" s="73"/>
      <c r="YL8" s="73"/>
      <c r="YM8" s="73"/>
      <c r="YN8" s="73"/>
      <c r="YO8" s="72"/>
      <c r="YP8" s="73"/>
      <c r="YQ8" s="73"/>
      <c r="YR8" s="73"/>
      <c r="YS8" s="73"/>
      <c r="YT8" s="73"/>
      <c r="YU8" s="73"/>
      <c r="YV8" s="72"/>
      <c r="YW8" s="73"/>
      <c r="YX8" s="73"/>
      <c r="YY8" s="73"/>
      <c r="YZ8" s="73"/>
      <c r="ZA8" s="73"/>
      <c r="ZB8" s="73"/>
      <c r="ZC8" s="72"/>
      <c r="ZD8" s="73"/>
      <c r="ZE8" s="73"/>
      <c r="ZF8" s="73"/>
      <c r="ZG8" s="73"/>
      <c r="ZH8" s="73"/>
      <c r="ZI8" s="73"/>
      <c r="ZJ8" s="72"/>
      <c r="ZK8" s="73"/>
      <c r="ZL8" s="73"/>
      <c r="ZM8" s="73"/>
      <c r="ZN8" s="73"/>
      <c r="ZO8" s="73"/>
      <c r="ZP8" s="73"/>
      <c r="ZQ8" s="72"/>
      <c r="ZR8" s="73"/>
      <c r="ZS8" s="73"/>
      <c r="ZT8" s="73"/>
      <c r="ZU8" s="73"/>
      <c r="ZV8" s="73"/>
      <c r="ZW8" s="73"/>
      <c r="ZX8" s="72"/>
      <c r="ZY8" s="73"/>
      <c r="ZZ8" s="73"/>
      <c r="AAA8" s="73"/>
      <c r="AAB8" s="73"/>
      <c r="AAC8" s="73"/>
      <c r="AAD8" s="73"/>
      <c r="AAE8" s="72"/>
      <c r="AAF8" s="73"/>
      <c r="AAG8" s="73"/>
      <c r="AAH8" s="73"/>
      <c r="AAI8" s="73"/>
      <c r="AAJ8" s="73"/>
      <c r="AAK8" s="73"/>
      <c r="AAL8" s="72"/>
      <c r="AAM8" s="73"/>
      <c r="AAN8" s="73"/>
      <c r="AAO8" s="73"/>
      <c r="AAP8" s="73"/>
      <c r="AAQ8" s="73"/>
      <c r="AAR8" s="73"/>
      <c r="AAS8" s="72"/>
      <c r="AAT8" s="73"/>
      <c r="AAU8" s="73"/>
      <c r="AAV8" s="73"/>
      <c r="AAW8" s="73"/>
      <c r="AAX8" s="73"/>
      <c r="AAY8" s="73"/>
      <c r="AAZ8" s="72"/>
      <c r="ABA8" s="73"/>
      <c r="ABB8" s="73"/>
      <c r="ABC8" s="73"/>
      <c r="ABD8" s="73"/>
      <c r="ABE8" s="73"/>
      <c r="ABF8" s="73"/>
      <c r="ABG8" s="72"/>
      <c r="ABH8" s="73"/>
      <c r="ABI8" s="73"/>
      <c r="ABJ8" s="73"/>
      <c r="ABK8" s="73"/>
      <c r="ABL8" s="73"/>
      <c r="ABM8" s="73"/>
      <c r="ABN8" s="72"/>
      <c r="ABO8" s="73"/>
      <c r="ABP8" s="73"/>
      <c r="ABQ8" s="73"/>
      <c r="ABR8" s="73"/>
      <c r="ABS8" s="73"/>
      <c r="ABT8" s="73"/>
      <c r="ABU8" s="72"/>
      <c r="ABV8" s="73"/>
      <c r="ABW8" s="73"/>
      <c r="ABX8" s="73"/>
      <c r="ABY8" s="73"/>
      <c r="ABZ8" s="73"/>
      <c r="ACA8" s="73"/>
      <c r="ACB8" s="72"/>
      <c r="ACC8" s="73"/>
      <c r="ACD8" s="73"/>
      <c r="ACE8" s="73"/>
      <c r="ACF8" s="73"/>
      <c r="ACG8" s="73"/>
      <c r="ACH8" s="73"/>
      <c r="ACI8" s="72"/>
      <c r="ACJ8" s="73"/>
      <c r="ACK8" s="73"/>
      <c r="ACL8" s="73"/>
      <c r="ACM8" s="73"/>
      <c r="ACN8" s="73"/>
      <c r="ACO8" s="73"/>
      <c r="ACP8" s="72"/>
      <c r="ACQ8" s="73"/>
      <c r="ACR8" s="73"/>
      <c r="ACS8" s="73"/>
      <c r="ACT8" s="73"/>
      <c r="ACU8" s="73"/>
      <c r="ACV8" s="73"/>
      <c r="ACW8" s="72"/>
      <c r="ACX8" s="73"/>
      <c r="ACY8" s="73"/>
      <c r="ACZ8" s="73"/>
      <c r="ADA8" s="73"/>
      <c r="ADB8" s="73"/>
      <c r="ADC8" s="73"/>
      <c r="ADD8" s="72"/>
      <c r="ADE8" s="73"/>
      <c r="ADF8" s="73"/>
      <c r="ADG8" s="73"/>
      <c r="ADH8" s="73"/>
      <c r="ADI8" s="73"/>
      <c r="ADJ8" s="73"/>
      <c r="ADK8" s="72"/>
      <c r="ADL8" s="73"/>
      <c r="ADM8" s="73"/>
      <c r="ADN8" s="73"/>
      <c r="ADO8" s="73"/>
      <c r="ADP8" s="73"/>
      <c r="ADQ8" s="73"/>
      <c r="ADR8" s="72"/>
      <c r="ADS8" s="73"/>
      <c r="ADT8" s="73"/>
      <c r="ADU8" s="73"/>
      <c r="ADV8" s="73"/>
      <c r="ADW8" s="73"/>
      <c r="ADX8" s="73"/>
      <c r="ADY8" s="72"/>
      <c r="ADZ8" s="73"/>
      <c r="AEA8" s="73"/>
      <c r="AEB8" s="73"/>
      <c r="AEC8" s="73"/>
      <c r="AED8" s="73"/>
      <c r="AEE8" s="73"/>
      <c r="AEF8" s="72"/>
      <c r="AEG8" s="73"/>
      <c r="AEH8" s="73"/>
      <c r="AEI8" s="73"/>
      <c r="AEJ8" s="73"/>
      <c r="AEK8" s="73"/>
      <c r="AEL8" s="73"/>
      <c r="AEM8" s="72"/>
      <c r="AEN8" s="73"/>
      <c r="AEO8" s="73"/>
      <c r="AEP8" s="73"/>
      <c r="AEQ8" s="73"/>
      <c r="AER8" s="73"/>
      <c r="AES8" s="73"/>
      <c r="AET8" s="72"/>
      <c r="AEU8" s="73"/>
      <c r="AEV8" s="73"/>
      <c r="AEW8" s="73"/>
      <c r="AEX8" s="73"/>
      <c r="AEY8" s="73"/>
      <c r="AEZ8" s="73"/>
      <c r="AFA8" s="72"/>
      <c r="AFB8" s="73"/>
      <c r="AFC8" s="73"/>
      <c r="AFD8" s="73"/>
      <c r="AFE8" s="73"/>
      <c r="AFF8" s="73"/>
      <c r="AFG8" s="73"/>
      <c r="AFH8" s="72"/>
      <c r="AFI8" s="73"/>
      <c r="AFJ8" s="73"/>
      <c r="AFK8" s="73"/>
      <c r="AFL8" s="73"/>
      <c r="AFM8" s="73"/>
      <c r="AFN8" s="73"/>
      <c r="AFO8" s="72"/>
      <c r="AFP8" s="73"/>
      <c r="AFQ8" s="73"/>
      <c r="AFR8" s="73"/>
      <c r="AFS8" s="73"/>
      <c r="AFT8" s="73"/>
      <c r="AFU8" s="73"/>
      <c r="AFV8" s="72"/>
      <c r="AFW8" s="73"/>
      <c r="AFX8" s="73"/>
      <c r="AFY8" s="73"/>
      <c r="AFZ8" s="73"/>
      <c r="AGA8" s="73"/>
      <c r="AGB8" s="73"/>
      <c r="AGC8" s="72"/>
      <c r="AGD8" s="73"/>
      <c r="AGE8" s="73"/>
      <c r="AGF8" s="73"/>
      <c r="AGG8" s="73"/>
      <c r="AGH8" s="73"/>
      <c r="AGI8" s="73"/>
      <c r="AGJ8" s="72"/>
      <c r="AGK8" s="73"/>
      <c r="AGL8" s="73"/>
      <c r="AGM8" s="73"/>
      <c r="AGN8" s="73"/>
      <c r="AGO8" s="73"/>
      <c r="AGP8" s="73"/>
      <c r="AGQ8" s="72"/>
      <c r="AGR8" s="73"/>
      <c r="AGS8" s="73"/>
      <c r="AGT8" s="73"/>
      <c r="AGU8" s="73"/>
      <c r="AGV8" s="73"/>
      <c r="AGW8" s="73"/>
      <c r="AGX8" s="72"/>
      <c r="AGY8" s="73"/>
      <c r="AGZ8" s="73"/>
      <c r="AHA8" s="73"/>
      <c r="AHB8" s="73"/>
      <c r="AHC8" s="73"/>
      <c r="AHD8" s="73"/>
      <c r="AHE8" s="72"/>
      <c r="AHF8" s="73"/>
      <c r="AHG8" s="73"/>
      <c r="AHH8" s="73"/>
      <c r="AHI8" s="73"/>
      <c r="AHJ8" s="73"/>
      <c r="AHK8" s="73"/>
      <c r="AHL8" s="72"/>
      <c r="AHM8" s="73"/>
      <c r="AHN8" s="73"/>
      <c r="AHO8" s="73"/>
      <c r="AHP8" s="73"/>
      <c r="AHQ8" s="73"/>
      <c r="AHR8" s="73"/>
      <c r="AHS8" s="72"/>
      <c r="AHT8" s="73"/>
      <c r="AHU8" s="73"/>
      <c r="AHV8" s="73"/>
      <c r="AHW8" s="73"/>
      <c r="AHX8" s="73"/>
      <c r="AHY8" s="73"/>
      <c r="AHZ8" s="72"/>
      <c r="AIA8" s="73"/>
      <c r="AIB8" s="73"/>
      <c r="AIC8" s="73"/>
      <c r="AID8" s="73"/>
      <c r="AIE8" s="73"/>
      <c r="AIF8" s="73"/>
      <c r="AIG8" s="72"/>
      <c r="AIH8" s="73"/>
      <c r="AII8" s="73"/>
      <c r="AIJ8" s="73"/>
      <c r="AIK8" s="73"/>
      <c r="AIL8" s="73"/>
      <c r="AIM8" s="73"/>
      <c r="AIN8" s="72"/>
      <c r="AIO8" s="73"/>
      <c r="AIP8" s="73"/>
      <c r="AIQ8" s="73"/>
      <c r="AIR8" s="73"/>
      <c r="AIS8" s="73"/>
      <c r="AIT8" s="73"/>
      <c r="AIU8" s="72"/>
      <c r="AIV8" s="73"/>
      <c r="AIW8" s="73"/>
      <c r="AIX8" s="73"/>
      <c r="AIY8" s="73"/>
      <c r="AIZ8" s="73"/>
      <c r="AJA8" s="73"/>
      <c r="AJB8" s="72"/>
      <c r="AJC8" s="73"/>
      <c r="AJD8" s="73"/>
      <c r="AJE8" s="73"/>
      <c r="AJF8" s="73"/>
      <c r="AJG8" s="73"/>
      <c r="AJH8" s="73"/>
      <c r="AJI8" s="72"/>
      <c r="AJJ8" s="73"/>
      <c r="AJK8" s="73"/>
      <c r="AJL8" s="73"/>
      <c r="AJM8" s="73"/>
      <c r="AJN8" s="73"/>
      <c r="AJO8" s="73"/>
      <c r="AJP8" s="72"/>
      <c r="AJQ8" s="73"/>
      <c r="AJR8" s="73"/>
      <c r="AJS8" s="73"/>
      <c r="AJT8" s="73"/>
      <c r="AJU8" s="73"/>
      <c r="AJV8" s="73"/>
      <c r="AJW8" s="72"/>
      <c r="AJX8" s="73"/>
      <c r="AJY8" s="73"/>
      <c r="AJZ8" s="73"/>
      <c r="AKA8" s="73"/>
      <c r="AKB8" s="73"/>
      <c r="AKC8" s="73"/>
      <c r="AKD8" s="72"/>
      <c r="AKE8" s="73"/>
      <c r="AKF8" s="73"/>
      <c r="AKG8" s="73"/>
      <c r="AKH8" s="73"/>
      <c r="AKI8" s="73"/>
      <c r="AKJ8" s="73"/>
      <c r="AKK8" s="72"/>
      <c r="AKL8" s="73"/>
      <c r="AKM8" s="73"/>
      <c r="AKN8" s="73"/>
      <c r="AKO8" s="73"/>
      <c r="AKP8" s="73"/>
      <c r="AKQ8" s="73"/>
      <c r="AKR8" s="72"/>
      <c r="AKS8" s="73"/>
      <c r="AKT8" s="73"/>
      <c r="AKU8" s="73"/>
      <c r="AKV8" s="73"/>
      <c r="AKW8" s="73"/>
      <c r="AKX8" s="73"/>
      <c r="AKY8" s="72"/>
      <c r="AKZ8" s="73"/>
      <c r="ALA8" s="73"/>
      <c r="ALB8" s="73"/>
      <c r="ALC8" s="73"/>
      <c r="ALD8" s="73"/>
      <c r="ALE8" s="73"/>
      <c r="ALF8" s="72"/>
      <c r="ALG8" s="73"/>
      <c r="ALH8" s="73"/>
      <c r="ALI8" s="73"/>
      <c r="ALJ8" s="73"/>
      <c r="ALK8" s="73"/>
      <c r="ALL8" s="73"/>
      <c r="ALM8" s="72"/>
      <c r="ALN8" s="73"/>
      <c r="ALO8" s="73"/>
      <c r="ALP8" s="73"/>
      <c r="ALQ8" s="73"/>
      <c r="ALR8" s="73"/>
      <c r="ALS8" s="73"/>
      <c r="ALT8" s="72"/>
      <c r="ALU8" s="73"/>
      <c r="ALV8" s="73"/>
      <c r="ALW8" s="73"/>
      <c r="ALX8" s="73"/>
      <c r="ALY8" s="73"/>
      <c r="ALZ8" s="73"/>
      <c r="AMA8" s="72"/>
      <c r="AMB8" s="73"/>
      <c r="AMC8" s="73"/>
      <c r="AMD8" s="73"/>
      <c r="AME8" s="73"/>
      <c r="AMF8" s="73"/>
      <c r="AMG8" s="73"/>
      <c r="AMH8" s="72"/>
      <c r="AMI8" s="73"/>
      <c r="AMJ8" s="73"/>
      <c r="AMK8" s="73"/>
      <c r="AML8" s="73"/>
      <c r="AMM8" s="73"/>
      <c r="AMN8" s="73"/>
      <c r="AMO8" s="72"/>
      <c r="AMP8" s="73"/>
      <c r="AMQ8" s="73"/>
      <c r="AMR8" s="73"/>
      <c r="AMS8" s="73"/>
      <c r="AMT8" s="73"/>
      <c r="AMU8" s="73"/>
      <c r="AMV8" s="72"/>
      <c r="AMW8" s="73"/>
      <c r="AMX8" s="73"/>
      <c r="AMY8" s="73"/>
      <c r="AMZ8" s="73"/>
      <c r="ANA8" s="73"/>
      <c r="ANB8" s="73"/>
      <c r="ANC8" s="72"/>
      <c r="AND8" s="73"/>
      <c r="ANE8" s="73"/>
      <c r="ANF8" s="73"/>
      <c r="ANG8" s="73"/>
      <c r="ANH8" s="73"/>
      <c r="ANI8" s="73"/>
      <c r="ANJ8" s="72"/>
      <c r="ANK8" s="73"/>
      <c r="ANL8" s="73"/>
      <c r="ANM8" s="73"/>
      <c r="ANN8" s="73"/>
      <c r="ANO8" s="73"/>
      <c r="ANP8" s="73"/>
      <c r="ANQ8" s="72"/>
      <c r="ANR8" s="73"/>
      <c r="ANS8" s="73"/>
      <c r="ANT8" s="73"/>
      <c r="ANU8" s="73"/>
      <c r="ANV8" s="73"/>
      <c r="ANW8" s="73"/>
      <c r="ANX8" s="72"/>
      <c r="ANY8" s="73"/>
      <c r="ANZ8" s="73"/>
      <c r="AOA8" s="73"/>
      <c r="AOB8" s="73"/>
      <c r="AOC8" s="73"/>
      <c r="AOD8" s="73"/>
      <c r="AOE8" s="72"/>
      <c r="AOF8" s="73"/>
      <c r="AOG8" s="73"/>
      <c r="AOH8" s="73"/>
      <c r="AOI8" s="73"/>
      <c r="AOJ8" s="73"/>
      <c r="AOK8" s="73"/>
      <c r="AOL8" s="72"/>
      <c r="AOM8" s="73"/>
      <c r="AON8" s="73"/>
      <c r="AOO8" s="73"/>
      <c r="AOP8" s="73"/>
      <c r="AOQ8" s="73"/>
      <c r="AOR8" s="73"/>
      <c r="AOS8" s="72"/>
      <c r="AOT8" s="73"/>
      <c r="AOU8" s="73"/>
      <c r="AOV8" s="73"/>
      <c r="AOW8" s="73"/>
      <c r="AOX8" s="73"/>
      <c r="AOY8" s="73"/>
      <c r="AOZ8" s="72"/>
      <c r="APA8" s="73"/>
      <c r="APB8" s="73"/>
      <c r="APC8" s="73"/>
      <c r="APD8" s="73"/>
      <c r="APE8" s="73"/>
      <c r="APF8" s="73"/>
      <c r="APG8" s="72"/>
      <c r="APH8" s="73"/>
      <c r="API8" s="73"/>
      <c r="APJ8" s="73"/>
      <c r="APK8" s="73"/>
      <c r="APL8" s="73"/>
      <c r="APM8" s="73"/>
      <c r="APN8" s="72"/>
      <c r="APO8" s="73"/>
      <c r="APP8" s="73"/>
      <c r="APQ8" s="73"/>
      <c r="APR8" s="73"/>
      <c r="APS8" s="73"/>
      <c r="APT8" s="73"/>
      <c r="APU8" s="72"/>
      <c r="APV8" s="73"/>
      <c r="APW8" s="73"/>
      <c r="APX8" s="73"/>
      <c r="APY8" s="73"/>
      <c r="APZ8" s="73"/>
      <c r="AQA8" s="73"/>
      <c r="AQB8" s="72"/>
      <c r="AQC8" s="73"/>
      <c r="AQD8" s="73"/>
      <c r="AQE8" s="73"/>
      <c r="AQF8" s="73"/>
      <c r="AQG8" s="73"/>
      <c r="AQH8" s="73"/>
      <c r="AQI8" s="72"/>
      <c r="AQJ8" s="73"/>
      <c r="AQK8" s="73"/>
      <c r="AQL8" s="73"/>
      <c r="AQM8" s="73"/>
      <c r="AQN8" s="73"/>
      <c r="AQO8" s="73"/>
      <c r="AQP8" s="72"/>
      <c r="AQQ8" s="73"/>
      <c r="AQR8" s="73"/>
      <c r="AQS8" s="73"/>
      <c r="AQT8" s="73"/>
      <c r="AQU8" s="73"/>
      <c r="AQV8" s="73"/>
      <c r="AQW8" s="72"/>
      <c r="AQX8" s="73"/>
      <c r="AQY8" s="73"/>
      <c r="AQZ8" s="73"/>
      <c r="ARA8" s="73"/>
      <c r="ARB8" s="73"/>
      <c r="ARC8" s="73"/>
      <c r="ARD8" s="72"/>
      <c r="ARE8" s="73"/>
      <c r="ARF8" s="73"/>
      <c r="ARG8" s="73"/>
      <c r="ARH8" s="73"/>
      <c r="ARI8" s="73"/>
      <c r="ARJ8" s="73"/>
      <c r="ARK8" s="72"/>
      <c r="ARL8" s="73"/>
      <c r="ARM8" s="73"/>
      <c r="ARN8" s="73"/>
      <c r="ARO8" s="73"/>
      <c r="ARP8" s="73"/>
      <c r="ARQ8" s="73"/>
      <c r="ARR8" s="72"/>
      <c r="ARS8" s="73"/>
      <c r="ART8" s="73"/>
      <c r="ARU8" s="73"/>
      <c r="ARV8" s="73"/>
      <c r="ARW8" s="73"/>
      <c r="ARX8" s="73"/>
      <c r="ARY8" s="72"/>
      <c r="ARZ8" s="73"/>
      <c r="ASA8" s="73"/>
      <c r="ASB8" s="73"/>
      <c r="ASC8" s="73"/>
      <c r="ASD8" s="73"/>
      <c r="ASE8" s="73"/>
      <c r="ASF8" s="72"/>
      <c r="ASG8" s="73"/>
      <c r="ASH8" s="73"/>
      <c r="ASI8" s="73"/>
      <c r="ASJ8" s="73"/>
      <c r="ASK8" s="73"/>
      <c r="ASL8" s="73"/>
      <c r="ASM8" s="72"/>
      <c r="ASN8" s="73"/>
      <c r="ASO8" s="73"/>
      <c r="ASP8" s="73"/>
      <c r="ASQ8" s="73"/>
      <c r="ASR8" s="73"/>
      <c r="ASS8" s="73"/>
      <c r="AST8" s="72"/>
      <c r="ASU8" s="73"/>
      <c r="ASV8" s="73"/>
      <c r="ASW8" s="73"/>
      <c r="ASX8" s="73"/>
      <c r="ASY8" s="73"/>
      <c r="ASZ8" s="73"/>
      <c r="ATA8" s="72"/>
      <c r="ATB8" s="73"/>
      <c r="ATC8" s="73"/>
      <c r="ATD8" s="73"/>
      <c r="ATE8" s="73"/>
      <c r="ATF8" s="73"/>
      <c r="ATG8" s="73"/>
      <c r="ATH8" s="72"/>
      <c r="ATI8" s="73"/>
      <c r="ATJ8" s="73"/>
      <c r="ATK8" s="73"/>
      <c r="ATL8" s="73"/>
      <c r="ATM8" s="73"/>
      <c r="ATN8" s="73"/>
      <c r="ATO8" s="72"/>
      <c r="ATP8" s="73"/>
      <c r="ATQ8" s="73"/>
      <c r="ATR8" s="73"/>
      <c r="ATS8" s="73"/>
      <c r="ATT8" s="73"/>
      <c r="ATU8" s="73"/>
      <c r="ATV8" s="72"/>
      <c r="ATW8" s="73"/>
      <c r="ATX8" s="73"/>
      <c r="ATY8" s="73"/>
      <c r="ATZ8" s="73"/>
      <c r="AUA8" s="73"/>
      <c r="AUB8" s="73"/>
      <c r="AUC8" s="72"/>
      <c r="AUD8" s="73"/>
      <c r="AUE8" s="73"/>
      <c r="AUF8" s="73"/>
      <c r="AUG8" s="73"/>
      <c r="AUH8" s="73"/>
      <c r="AUI8" s="73"/>
      <c r="AUJ8" s="72"/>
      <c r="AUK8" s="73"/>
      <c r="AUL8" s="73"/>
      <c r="AUM8" s="73"/>
      <c r="AUN8" s="73"/>
      <c r="AUO8" s="73"/>
      <c r="AUP8" s="73"/>
      <c r="AUQ8" s="72"/>
      <c r="AUR8" s="73"/>
      <c r="AUS8" s="73"/>
      <c r="AUT8" s="73"/>
      <c r="AUU8" s="73"/>
      <c r="AUV8" s="73"/>
      <c r="AUW8" s="73"/>
      <c r="AUX8" s="72"/>
      <c r="AUY8" s="73"/>
      <c r="AUZ8" s="73"/>
      <c r="AVA8" s="73"/>
      <c r="AVB8" s="73"/>
      <c r="AVC8" s="73"/>
      <c r="AVD8" s="73"/>
      <c r="AVE8" s="72"/>
      <c r="AVF8" s="73"/>
      <c r="AVG8" s="73"/>
      <c r="AVH8" s="73"/>
      <c r="AVI8" s="73"/>
      <c r="AVJ8" s="73"/>
      <c r="AVK8" s="73"/>
      <c r="AVL8" s="72"/>
      <c r="AVM8" s="73"/>
      <c r="AVN8" s="73"/>
      <c r="AVO8" s="73"/>
      <c r="AVP8" s="73"/>
      <c r="AVQ8" s="73"/>
      <c r="AVR8" s="73"/>
      <c r="AVS8" s="72"/>
      <c r="AVT8" s="73"/>
      <c r="AVU8" s="73"/>
      <c r="AVV8" s="73"/>
      <c r="AVW8" s="73"/>
      <c r="AVX8" s="73"/>
      <c r="AVY8" s="73"/>
      <c r="AVZ8" s="72"/>
      <c r="AWA8" s="73"/>
      <c r="AWB8" s="73"/>
      <c r="AWC8" s="73"/>
      <c r="AWD8" s="73"/>
      <c r="AWE8" s="73"/>
      <c r="AWF8" s="73"/>
      <c r="AWG8" s="72"/>
      <c r="AWH8" s="73"/>
      <c r="AWI8" s="73"/>
      <c r="AWJ8" s="73"/>
      <c r="AWK8" s="73"/>
      <c r="AWL8" s="73"/>
      <c r="AWM8" s="73"/>
      <c r="AWN8" s="72"/>
      <c r="AWO8" s="73"/>
      <c r="AWP8" s="73"/>
      <c r="AWQ8" s="73"/>
      <c r="AWR8" s="73"/>
      <c r="AWS8" s="73"/>
      <c r="AWT8" s="73"/>
      <c r="AWU8" s="72"/>
      <c r="AWV8" s="73"/>
      <c r="AWW8" s="73"/>
      <c r="AWX8" s="73"/>
      <c r="AWY8" s="73"/>
      <c r="AWZ8" s="73"/>
      <c r="AXA8" s="73"/>
      <c r="AXB8" s="72"/>
      <c r="AXC8" s="73"/>
      <c r="AXD8" s="73"/>
      <c r="AXE8" s="73"/>
      <c r="AXF8" s="73"/>
      <c r="AXG8" s="73"/>
      <c r="AXH8" s="73"/>
      <c r="AXI8" s="72"/>
      <c r="AXJ8" s="73"/>
      <c r="AXK8" s="73"/>
      <c r="AXL8" s="73"/>
      <c r="AXM8" s="73"/>
      <c r="AXN8" s="73"/>
      <c r="AXO8" s="73"/>
      <c r="AXP8" s="72"/>
      <c r="AXQ8" s="73"/>
      <c r="AXR8" s="73"/>
      <c r="AXS8" s="73"/>
      <c r="AXT8" s="73"/>
      <c r="AXU8" s="73"/>
      <c r="AXV8" s="73"/>
      <c r="AXW8" s="72"/>
      <c r="AXX8" s="73"/>
      <c r="AXY8" s="73"/>
      <c r="AXZ8" s="73"/>
      <c r="AYA8" s="73"/>
      <c r="AYB8" s="73"/>
      <c r="AYC8" s="73"/>
      <c r="AYD8" s="72"/>
      <c r="AYE8" s="73"/>
      <c r="AYF8" s="73"/>
      <c r="AYG8" s="73"/>
      <c r="AYH8" s="73"/>
      <c r="AYI8" s="73"/>
      <c r="AYJ8" s="73"/>
      <c r="AYK8" s="72"/>
      <c r="AYL8" s="73"/>
      <c r="AYM8" s="73"/>
      <c r="AYN8" s="73"/>
      <c r="AYO8" s="73"/>
      <c r="AYP8" s="73"/>
      <c r="AYQ8" s="73"/>
      <c r="AYR8" s="72"/>
      <c r="AYS8" s="73"/>
      <c r="AYT8" s="73"/>
      <c r="AYU8" s="73"/>
      <c r="AYV8" s="73"/>
      <c r="AYW8" s="73"/>
      <c r="AYX8" s="73"/>
      <c r="AYY8" s="72"/>
      <c r="AYZ8" s="73"/>
      <c r="AZA8" s="73"/>
      <c r="AZB8" s="73"/>
      <c r="AZC8" s="73"/>
      <c r="AZD8" s="73"/>
      <c r="AZE8" s="73"/>
      <c r="AZF8" s="72"/>
      <c r="AZG8" s="73"/>
      <c r="AZH8" s="73"/>
      <c r="AZI8" s="73"/>
      <c r="AZJ8" s="73"/>
      <c r="AZK8" s="73"/>
      <c r="AZL8" s="73"/>
      <c r="AZM8" s="72"/>
      <c r="AZN8" s="73"/>
      <c r="AZO8" s="73"/>
      <c r="AZP8" s="73"/>
      <c r="AZQ8" s="73"/>
      <c r="AZR8" s="73"/>
      <c r="AZS8" s="73"/>
      <c r="AZT8" s="72"/>
      <c r="AZU8" s="73"/>
      <c r="AZV8" s="73"/>
      <c r="AZW8" s="73"/>
      <c r="AZX8" s="73"/>
      <c r="AZY8" s="73"/>
      <c r="AZZ8" s="73"/>
      <c r="BAA8" s="72"/>
      <c r="BAB8" s="73"/>
      <c r="BAC8" s="73"/>
      <c r="BAD8" s="73"/>
      <c r="BAE8" s="73"/>
      <c r="BAF8" s="73"/>
      <c r="BAG8" s="73"/>
      <c r="BAH8" s="72"/>
      <c r="BAI8" s="73"/>
      <c r="BAJ8" s="73"/>
      <c r="BAK8" s="73"/>
      <c r="BAL8" s="73"/>
      <c r="BAM8" s="73"/>
      <c r="BAN8" s="73"/>
      <c r="BAO8" s="72"/>
      <c r="BAP8" s="73"/>
      <c r="BAQ8" s="73"/>
      <c r="BAR8" s="73"/>
      <c r="BAS8" s="73"/>
      <c r="BAT8" s="73"/>
      <c r="BAU8" s="73"/>
      <c r="BAV8" s="72"/>
      <c r="BAW8" s="73"/>
      <c r="BAX8" s="73"/>
      <c r="BAY8" s="73"/>
      <c r="BAZ8" s="73"/>
      <c r="BBA8" s="73"/>
      <c r="BBB8" s="73"/>
      <c r="BBC8" s="72"/>
      <c r="BBD8" s="73"/>
      <c r="BBE8" s="73"/>
      <c r="BBF8" s="73"/>
      <c r="BBG8" s="73"/>
      <c r="BBH8" s="73"/>
      <c r="BBI8" s="73"/>
      <c r="BBJ8" s="72"/>
      <c r="BBK8" s="73"/>
      <c r="BBL8" s="73"/>
      <c r="BBM8" s="73"/>
      <c r="BBN8" s="73"/>
      <c r="BBO8" s="73"/>
      <c r="BBP8" s="73"/>
      <c r="BBQ8" s="72"/>
      <c r="BBR8" s="73"/>
      <c r="BBS8" s="73"/>
      <c r="BBT8" s="73"/>
      <c r="BBU8" s="73"/>
      <c r="BBV8" s="73"/>
      <c r="BBW8" s="73"/>
      <c r="BBX8" s="72"/>
      <c r="BBY8" s="73"/>
      <c r="BBZ8" s="73"/>
      <c r="BCA8" s="73"/>
      <c r="BCB8" s="73"/>
      <c r="BCC8" s="73"/>
      <c r="BCD8" s="73"/>
      <c r="BCE8" s="72"/>
      <c r="BCF8" s="73"/>
      <c r="BCG8" s="73"/>
      <c r="BCH8" s="73"/>
      <c r="BCI8" s="73"/>
      <c r="BCJ8" s="73"/>
      <c r="BCK8" s="73"/>
      <c r="BCL8" s="72"/>
      <c r="BCM8" s="73"/>
      <c r="BCN8" s="73"/>
      <c r="BCO8" s="73"/>
      <c r="BCP8" s="73"/>
      <c r="BCQ8" s="73"/>
      <c r="BCR8" s="73"/>
      <c r="BCS8" s="72"/>
      <c r="BCT8" s="73"/>
      <c r="BCU8" s="73"/>
      <c r="BCV8" s="73"/>
      <c r="BCW8" s="73"/>
      <c r="BCX8" s="73"/>
      <c r="BCY8" s="73"/>
      <c r="BCZ8" s="72"/>
      <c r="BDA8" s="73"/>
      <c r="BDB8" s="73"/>
      <c r="BDC8" s="73"/>
      <c r="BDD8" s="73"/>
      <c r="BDE8" s="73"/>
      <c r="BDF8" s="73"/>
      <c r="BDG8" s="72"/>
      <c r="BDH8" s="73"/>
      <c r="BDI8" s="73"/>
      <c r="BDJ8" s="73"/>
      <c r="BDK8" s="73"/>
      <c r="BDL8" s="73"/>
      <c r="BDM8" s="73"/>
      <c r="BDN8" s="72"/>
      <c r="BDO8" s="73"/>
      <c r="BDP8" s="73"/>
      <c r="BDQ8" s="73"/>
      <c r="BDR8" s="73"/>
      <c r="BDS8" s="73"/>
      <c r="BDT8" s="73"/>
      <c r="BDU8" s="72"/>
      <c r="BDV8" s="73"/>
      <c r="BDW8" s="73"/>
      <c r="BDX8" s="73"/>
      <c r="BDY8" s="73"/>
      <c r="BDZ8" s="73"/>
      <c r="BEA8" s="73"/>
      <c r="BEB8" s="72"/>
      <c r="BEC8" s="73"/>
      <c r="BED8" s="73"/>
      <c r="BEE8" s="73"/>
      <c r="BEF8" s="73"/>
      <c r="BEG8" s="73"/>
      <c r="BEH8" s="73"/>
      <c r="BEI8" s="72"/>
      <c r="BEJ8" s="73"/>
      <c r="BEK8" s="73"/>
      <c r="BEL8" s="73"/>
      <c r="BEM8" s="73"/>
      <c r="BEN8" s="73"/>
      <c r="BEO8" s="73"/>
      <c r="BEP8" s="72"/>
      <c r="BEQ8" s="73"/>
      <c r="BER8" s="73"/>
      <c r="BES8" s="73"/>
      <c r="BET8" s="73"/>
      <c r="BEU8" s="73"/>
      <c r="BEV8" s="73"/>
      <c r="BEW8" s="72"/>
      <c r="BEX8" s="73"/>
      <c r="BEY8" s="73"/>
      <c r="BEZ8" s="73"/>
      <c r="BFA8" s="73"/>
      <c r="BFB8" s="73"/>
      <c r="BFC8" s="73"/>
      <c r="BFD8" s="72"/>
      <c r="BFE8" s="73"/>
      <c r="BFF8" s="73"/>
      <c r="BFG8" s="73"/>
      <c r="BFH8" s="73"/>
      <c r="BFI8" s="73"/>
      <c r="BFJ8" s="73"/>
      <c r="BFK8" s="72"/>
      <c r="BFL8" s="73"/>
      <c r="BFM8" s="73"/>
      <c r="BFN8" s="73"/>
      <c r="BFO8" s="73"/>
      <c r="BFP8" s="73"/>
      <c r="BFQ8" s="73"/>
      <c r="BFR8" s="72"/>
      <c r="BFS8" s="73"/>
      <c r="BFT8" s="73"/>
      <c r="BFU8" s="73"/>
      <c r="BFV8" s="73"/>
      <c r="BFW8" s="73"/>
      <c r="BFX8" s="73"/>
      <c r="BFY8" s="72"/>
      <c r="BFZ8" s="73"/>
      <c r="BGA8" s="73"/>
      <c r="BGB8" s="73"/>
      <c r="BGC8" s="73"/>
      <c r="BGD8" s="73"/>
      <c r="BGE8" s="73"/>
      <c r="BGF8" s="72"/>
      <c r="BGG8" s="73"/>
      <c r="BGH8" s="73"/>
      <c r="BGI8" s="73"/>
      <c r="BGJ8" s="73"/>
      <c r="BGK8" s="73"/>
      <c r="BGL8" s="73"/>
      <c r="BGM8" s="72"/>
      <c r="BGN8" s="73"/>
      <c r="BGO8" s="73"/>
      <c r="BGP8" s="73"/>
      <c r="BGQ8" s="73"/>
      <c r="BGR8" s="73"/>
      <c r="BGS8" s="73"/>
      <c r="BGT8" s="72"/>
      <c r="BGU8" s="73"/>
      <c r="BGV8" s="73"/>
      <c r="BGW8" s="73"/>
      <c r="BGX8" s="73"/>
      <c r="BGY8" s="73"/>
      <c r="BGZ8" s="73"/>
      <c r="BHA8" s="72"/>
      <c r="BHB8" s="73"/>
      <c r="BHC8" s="73"/>
      <c r="BHD8" s="73"/>
      <c r="BHE8" s="73"/>
      <c r="BHF8" s="73"/>
      <c r="BHG8" s="73"/>
      <c r="BHH8" s="72"/>
      <c r="BHI8" s="73"/>
      <c r="BHJ8" s="73"/>
      <c r="BHK8" s="73"/>
      <c r="BHL8" s="73"/>
      <c r="BHM8" s="73"/>
      <c r="BHN8" s="73"/>
      <c r="BHO8" s="72"/>
      <c r="BHP8" s="73"/>
      <c r="BHQ8" s="73"/>
      <c r="BHR8" s="73"/>
      <c r="BHS8" s="73"/>
      <c r="BHT8" s="73"/>
      <c r="BHU8" s="73"/>
      <c r="BHV8" s="72"/>
      <c r="BHW8" s="73"/>
      <c r="BHX8" s="73"/>
      <c r="BHY8" s="73"/>
      <c r="BHZ8" s="73"/>
      <c r="BIA8" s="73"/>
      <c r="BIB8" s="73"/>
      <c r="BIC8" s="72"/>
      <c r="BID8" s="73"/>
      <c r="BIE8" s="73"/>
      <c r="BIF8" s="73"/>
      <c r="BIG8" s="73"/>
      <c r="BIH8" s="73"/>
      <c r="BII8" s="73"/>
      <c r="BIJ8" s="72"/>
      <c r="BIK8" s="73"/>
      <c r="BIL8" s="73"/>
      <c r="BIM8" s="73"/>
      <c r="BIN8" s="73"/>
      <c r="BIO8" s="73"/>
      <c r="BIP8" s="73"/>
      <c r="BIQ8" s="72"/>
      <c r="BIR8" s="73"/>
      <c r="BIS8" s="73"/>
      <c r="BIT8" s="73"/>
      <c r="BIU8" s="73"/>
      <c r="BIV8" s="73"/>
      <c r="BIW8" s="73"/>
      <c r="BIX8" s="72"/>
      <c r="BIY8" s="73"/>
      <c r="BIZ8" s="73"/>
      <c r="BJA8" s="73"/>
      <c r="BJB8" s="73"/>
      <c r="BJC8" s="73"/>
      <c r="BJD8" s="73"/>
      <c r="BJE8" s="72"/>
      <c r="BJF8" s="73"/>
      <c r="BJG8" s="73"/>
      <c r="BJH8" s="73"/>
      <c r="BJI8" s="73"/>
      <c r="BJJ8" s="73"/>
      <c r="BJK8" s="73"/>
      <c r="BJL8" s="72"/>
      <c r="BJM8" s="73"/>
      <c r="BJN8" s="73"/>
      <c r="BJO8" s="73"/>
      <c r="BJP8" s="73"/>
      <c r="BJQ8" s="73"/>
      <c r="BJR8" s="73"/>
      <c r="BJS8" s="72"/>
      <c r="BJT8" s="73"/>
      <c r="BJU8" s="73"/>
      <c r="BJV8" s="73"/>
      <c r="BJW8" s="73"/>
      <c r="BJX8" s="73"/>
      <c r="BJY8" s="73"/>
      <c r="BJZ8" s="72"/>
      <c r="BKA8" s="73"/>
      <c r="BKB8" s="73"/>
      <c r="BKC8" s="73"/>
      <c r="BKD8" s="73"/>
      <c r="BKE8" s="73"/>
      <c r="BKF8" s="73"/>
      <c r="BKG8" s="72"/>
      <c r="BKH8" s="73"/>
      <c r="BKI8" s="73"/>
      <c r="BKJ8" s="73"/>
      <c r="BKK8" s="73"/>
      <c r="BKL8" s="73"/>
      <c r="BKM8" s="73"/>
      <c r="BKN8" s="72"/>
      <c r="BKO8" s="73"/>
      <c r="BKP8" s="73"/>
      <c r="BKQ8" s="73"/>
      <c r="BKR8" s="73"/>
      <c r="BKS8" s="73"/>
      <c r="BKT8" s="73"/>
      <c r="BKU8" s="72"/>
      <c r="BKV8" s="73"/>
      <c r="BKW8" s="73"/>
      <c r="BKX8" s="73"/>
      <c r="BKY8" s="73"/>
      <c r="BKZ8" s="73"/>
      <c r="BLA8" s="73"/>
      <c r="BLB8" s="72"/>
      <c r="BLC8" s="73"/>
      <c r="BLD8" s="73"/>
      <c r="BLE8" s="73"/>
      <c r="BLF8" s="73"/>
      <c r="BLG8" s="73"/>
      <c r="BLH8" s="73"/>
      <c r="BLI8" s="72"/>
      <c r="BLJ8" s="73"/>
      <c r="BLK8" s="73"/>
      <c r="BLL8" s="73"/>
      <c r="BLM8" s="73"/>
      <c r="BLN8" s="73"/>
      <c r="BLO8" s="73"/>
      <c r="BLP8" s="72"/>
      <c r="BLQ8" s="73"/>
      <c r="BLR8" s="73"/>
      <c r="BLS8" s="73"/>
      <c r="BLT8" s="73"/>
      <c r="BLU8" s="73"/>
      <c r="BLV8" s="73"/>
      <c r="BLW8" s="72"/>
      <c r="BLX8" s="73"/>
      <c r="BLY8" s="73"/>
      <c r="BLZ8" s="73"/>
      <c r="BMA8" s="73"/>
      <c r="BMB8" s="73"/>
      <c r="BMC8" s="73"/>
      <c r="BMD8" s="72"/>
      <c r="BME8" s="73"/>
      <c r="BMF8" s="73"/>
      <c r="BMG8" s="73"/>
      <c r="BMH8" s="73"/>
      <c r="BMI8" s="73"/>
      <c r="BMJ8" s="73"/>
      <c r="BMK8" s="72"/>
      <c r="BML8" s="73"/>
      <c r="BMM8" s="73"/>
      <c r="BMN8" s="73"/>
      <c r="BMO8" s="73"/>
      <c r="BMP8" s="73"/>
      <c r="BMQ8" s="73"/>
      <c r="BMR8" s="72"/>
      <c r="BMS8" s="73"/>
      <c r="BMT8" s="73"/>
      <c r="BMU8" s="73"/>
      <c r="BMV8" s="73"/>
      <c r="BMW8" s="73"/>
      <c r="BMX8" s="73"/>
      <c r="BMY8" s="72"/>
      <c r="BMZ8" s="73"/>
      <c r="BNA8" s="73"/>
      <c r="BNB8" s="73"/>
      <c r="BNC8" s="73"/>
      <c r="BND8" s="73"/>
      <c r="BNE8" s="73"/>
      <c r="BNF8" s="72"/>
      <c r="BNG8" s="73"/>
      <c r="BNH8" s="73"/>
      <c r="BNI8" s="73"/>
      <c r="BNJ8" s="73"/>
      <c r="BNK8" s="73"/>
      <c r="BNL8" s="73"/>
      <c r="BNM8" s="72"/>
      <c r="BNN8" s="73"/>
      <c r="BNO8" s="73"/>
      <c r="BNP8" s="73"/>
      <c r="BNQ8" s="73"/>
      <c r="BNR8" s="73"/>
      <c r="BNS8" s="73"/>
      <c r="BNT8" s="72"/>
      <c r="BNU8" s="73"/>
      <c r="BNV8" s="73"/>
      <c r="BNW8" s="73"/>
      <c r="BNX8" s="73"/>
      <c r="BNY8" s="73"/>
      <c r="BNZ8" s="73"/>
      <c r="BOA8" s="72"/>
      <c r="BOB8" s="73"/>
      <c r="BOC8" s="73"/>
      <c r="BOD8" s="73"/>
      <c r="BOE8" s="73"/>
      <c r="BOF8" s="73"/>
      <c r="BOG8" s="73"/>
      <c r="BOH8" s="72"/>
      <c r="BOI8" s="73"/>
      <c r="BOJ8" s="73"/>
      <c r="BOK8" s="73"/>
      <c r="BOL8" s="73"/>
      <c r="BOM8" s="73"/>
      <c r="BON8" s="73"/>
      <c r="BOO8" s="72"/>
      <c r="BOP8" s="73"/>
      <c r="BOQ8" s="73"/>
      <c r="BOR8" s="73"/>
      <c r="BOS8" s="73"/>
      <c r="BOT8" s="73"/>
      <c r="BOU8" s="73"/>
      <c r="BOV8" s="72"/>
      <c r="BOW8" s="73"/>
      <c r="BOX8" s="73"/>
      <c r="BOY8" s="73"/>
      <c r="BOZ8" s="73"/>
      <c r="BPA8" s="73"/>
      <c r="BPB8" s="73"/>
      <c r="BPC8" s="72"/>
      <c r="BPD8" s="73"/>
      <c r="BPE8" s="73"/>
      <c r="BPF8" s="73"/>
      <c r="BPG8" s="73"/>
      <c r="BPH8" s="73"/>
      <c r="BPI8" s="73"/>
      <c r="BPJ8" s="72"/>
      <c r="BPK8" s="73"/>
      <c r="BPL8" s="73"/>
      <c r="BPM8" s="73"/>
      <c r="BPN8" s="73"/>
      <c r="BPO8" s="73"/>
      <c r="BPP8" s="73"/>
      <c r="BPQ8" s="72"/>
      <c r="BPR8" s="73"/>
      <c r="BPS8" s="73"/>
      <c r="BPT8" s="73"/>
      <c r="BPU8" s="73"/>
      <c r="BPV8" s="73"/>
      <c r="BPW8" s="73"/>
      <c r="BPX8" s="72"/>
      <c r="BPY8" s="73"/>
      <c r="BPZ8" s="73"/>
      <c r="BQA8" s="73"/>
      <c r="BQB8" s="73"/>
      <c r="BQC8" s="73"/>
      <c r="BQD8" s="73"/>
      <c r="BQE8" s="72"/>
      <c r="BQF8" s="73"/>
      <c r="BQG8" s="73"/>
      <c r="BQH8" s="73"/>
      <c r="BQI8" s="73"/>
      <c r="BQJ8" s="73"/>
      <c r="BQK8" s="73"/>
      <c r="BQL8" s="72"/>
      <c r="BQM8" s="73"/>
      <c r="BQN8" s="73"/>
      <c r="BQO8" s="73"/>
      <c r="BQP8" s="73"/>
      <c r="BQQ8" s="73"/>
      <c r="BQR8" s="73"/>
      <c r="BQS8" s="72"/>
      <c r="BQT8" s="73"/>
      <c r="BQU8" s="73"/>
      <c r="BQV8" s="73"/>
      <c r="BQW8" s="73"/>
      <c r="BQX8" s="73"/>
      <c r="BQY8" s="73"/>
      <c r="BQZ8" s="72"/>
      <c r="BRA8" s="73"/>
      <c r="BRB8" s="73"/>
      <c r="BRC8" s="73"/>
      <c r="BRD8" s="73"/>
      <c r="BRE8" s="73"/>
      <c r="BRF8" s="73"/>
      <c r="BRG8" s="72"/>
      <c r="BRH8" s="73"/>
      <c r="BRI8" s="73"/>
      <c r="BRJ8" s="73"/>
      <c r="BRK8" s="73"/>
      <c r="BRL8" s="73"/>
      <c r="BRM8" s="73"/>
      <c r="BRN8" s="72"/>
      <c r="BRO8" s="73"/>
      <c r="BRP8" s="73"/>
      <c r="BRQ8" s="73"/>
      <c r="BRR8" s="73"/>
      <c r="BRS8" s="73"/>
      <c r="BRT8" s="73"/>
      <c r="BRU8" s="72"/>
      <c r="BRV8" s="73"/>
      <c r="BRW8" s="73"/>
      <c r="BRX8" s="73"/>
      <c r="BRY8" s="73"/>
      <c r="BRZ8" s="73"/>
      <c r="BSA8" s="73"/>
      <c r="BSB8" s="72"/>
      <c r="BSC8" s="73"/>
      <c r="BSD8" s="73"/>
      <c r="BSE8" s="73"/>
      <c r="BSF8" s="73"/>
      <c r="BSG8" s="73"/>
      <c r="BSH8" s="73"/>
      <c r="BSI8" s="72"/>
      <c r="BSJ8" s="73"/>
      <c r="BSK8" s="73"/>
      <c r="BSL8" s="73"/>
      <c r="BSM8" s="73"/>
      <c r="BSN8" s="73"/>
      <c r="BSO8" s="73"/>
      <c r="BSP8" s="72"/>
      <c r="BSQ8" s="73"/>
      <c r="BSR8" s="73"/>
      <c r="BSS8" s="73"/>
      <c r="BST8" s="73"/>
      <c r="BSU8" s="73"/>
      <c r="BSV8" s="73"/>
      <c r="BSW8" s="72"/>
      <c r="BSX8" s="73"/>
      <c r="BSY8" s="73"/>
      <c r="BSZ8" s="73"/>
      <c r="BTA8" s="73"/>
      <c r="BTB8" s="73"/>
      <c r="BTC8" s="73"/>
      <c r="BTD8" s="72"/>
      <c r="BTE8" s="73"/>
      <c r="BTF8" s="73"/>
      <c r="BTG8" s="73"/>
      <c r="BTH8" s="73"/>
      <c r="BTI8" s="73"/>
      <c r="BTJ8" s="73"/>
      <c r="BTK8" s="72"/>
      <c r="BTL8" s="73"/>
      <c r="BTM8" s="73"/>
      <c r="BTN8" s="73"/>
      <c r="BTO8" s="73"/>
      <c r="BTP8" s="73"/>
      <c r="BTQ8" s="73"/>
      <c r="BTR8" s="72"/>
      <c r="BTS8" s="73"/>
      <c r="BTT8" s="73"/>
      <c r="BTU8" s="73"/>
      <c r="BTV8" s="73"/>
      <c r="BTW8" s="73"/>
      <c r="BTX8" s="73"/>
      <c r="BTY8" s="72"/>
      <c r="BTZ8" s="73"/>
      <c r="BUA8" s="73"/>
      <c r="BUB8" s="73"/>
      <c r="BUC8" s="73"/>
      <c r="BUD8" s="73"/>
      <c r="BUE8" s="73"/>
      <c r="BUF8" s="72"/>
      <c r="BUG8" s="73"/>
      <c r="BUH8" s="73"/>
      <c r="BUI8" s="73"/>
      <c r="BUJ8" s="73"/>
      <c r="BUK8" s="73"/>
      <c r="BUL8" s="73"/>
      <c r="BUM8" s="72"/>
      <c r="BUN8" s="73"/>
      <c r="BUO8" s="73"/>
      <c r="BUP8" s="73"/>
      <c r="BUQ8" s="73"/>
      <c r="BUR8" s="73"/>
      <c r="BUS8" s="73"/>
      <c r="BUT8" s="72"/>
      <c r="BUU8" s="73"/>
      <c r="BUV8" s="73"/>
      <c r="BUW8" s="73"/>
      <c r="BUX8" s="73"/>
      <c r="BUY8" s="73"/>
      <c r="BUZ8" s="73"/>
      <c r="BVA8" s="72"/>
      <c r="BVB8" s="73"/>
      <c r="BVC8" s="73"/>
      <c r="BVD8" s="73"/>
      <c r="BVE8" s="73"/>
      <c r="BVF8" s="73"/>
      <c r="BVG8" s="73"/>
      <c r="BVH8" s="72"/>
      <c r="BVI8" s="73"/>
      <c r="BVJ8" s="73"/>
      <c r="BVK8" s="73"/>
      <c r="BVL8" s="73"/>
      <c r="BVM8" s="73"/>
      <c r="BVN8" s="73"/>
      <c r="BVO8" s="72"/>
      <c r="BVP8" s="73"/>
      <c r="BVQ8" s="73"/>
      <c r="BVR8" s="73"/>
      <c r="BVS8" s="73"/>
      <c r="BVT8" s="73"/>
      <c r="BVU8" s="73"/>
      <c r="BVV8" s="72"/>
      <c r="BVW8" s="73"/>
      <c r="BVX8" s="73"/>
      <c r="BVY8" s="73"/>
      <c r="BVZ8" s="73"/>
      <c r="BWA8" s="73"/>
      <c r="BWB8" s="73"/>
      <c r="BWC8" s="72"/>
      <c r="BWD8" s="73"/>
      <c r="BWE8" s="73"/>
      <c r="BWF8" s="73"/>
      <c r="BWG8" s="73"/>
      <c r="BWH8" s="73"/>
      <c r="BWI8" s="73"/>
      <c r="BWJ8" s="72"/>
      <c r="BWK8" s="73"/>
      <c r="BWL8" s="73"/>
      <c r="BWM8" s="73"/>
      <c r="BWN8" s="73"/>
      <c r="BWO8" s="73"/>
      <c r="BWP8" s="73"/>
      <c r="BWQ8" s="72"/>
      <c r="BWR8" s="73"/>
      <c r="BWS8" s="73"/>
      <c r="BWT8" s="73"/>
      <c r="BWU8" s="73"/>
      <c r="BWV8" s="73"/>
      <c r="BWW8" s="73"/>
      <c r="BWX8" s="72"/>
      <c r="BWY8" s="73"/>
      <c r="BWZ8" s="73"/>
      <c r="BXA8" s="73"/>
      <c r="BXB8" s="73"/>
      <c r="BXC8" s="73"/>
      <c r="BXD8" s="73"/>
      <c r="BXE8" s="72"/>
      <c r="BXF8" s="73"/>
      <c r="BXG8" s="73"/>
      <c r="BXH8" s="73"/>
      <c r="BXI8" s="73"/>
      <c r="BXJ8" s="73"/>
      <c r="BXK8" s="73"/>
      <c r="BXL8" s="72"/>
      <c r="BXM8" s="73"/>
      <c r="BXN8" s="73"/>
      <c r="BXO8" s="73"/>
      <c r="BXP8" s="73"/>
      <c r="BXQ8" s="73"/>
      <c r="BXR8" s="73"/>
      <c r="BXS8" s="72"/>
      <c r="BXT8" s="73"/>
      <c r="BXU8" s="73"/>
      <c r="BXV8" s="73"/>
      <c r="BXW8" s="73"/>
      <c r="BXX8" s="73"/>
      <c r="BXY8" s="73"/>
      <c r="BXZ8" s="72"/>
      <c r="BYA8" s="73"/>
      <c r="BYB8" s="73"/>
      <c r="BYC8" s="73"/>
      <c r="BYD8" s="73"/>
      <c r="BYE8" s="73"/>
      <c r="BYF8" s="73"/>
      <c r="BYG8" s="72"/>
      <c r="BYH8" s="73"/>
      <c r="BYI8" s="73"/>
      <c r="BYJ8" s="73"/>
      <c r="BYK8" s="73"/>
      <c r="BYL8" s="73"/>
      <c r="BYM8" s="73"/>
      <c r="BYN8" s="72"/>
      <c r="BYO8" s="73"/>
      <c r="BYP8" s="73"/>
      <c r="BYQ8" s="73"/>
      <c r="BYR8" s="73"/>
      <c r="BYS8" s="73"/>
      <c r="BYT8" s="73"/>
      <c r="BYU8" s="72"/>
      <c r="BYV8" s="73"/>
      <c r="BYW8" s="73"/>
      <c r="BYX8" s="73"/>
      <c r="BYY8" s="73"/>
      <c r="BYZ8" s="73"/>
      <c r="BZA8" s="73"/>
      <c r="BZB8" s="72"/>
      <c r="BZC8" s="73"/>
      <c r="BZD8" s="73"/>
      <c r="BZE8" s="73"/>
      <c r="BZF8" s="73"/>
      <c r="BZG8" s="73"/>
      <c r="BZH8" s="73"/>
      <c r="BZI8" s="72"/>
      <c r="BZJ8" s="73"/>
      <c r="BZK8" s="73"/>
      <c r="BZL8" s="73"/>
      <c r="BZM8" s="73"/>
      <c r="BZN8" s="73"/>
      <c r="BZO8" s="73"/>
      <c r="BZP8" s="72"/>
      <c r="BZQ8" s="73"/>
      <c r="BZR8" s="73"/>
      <c r="BZS8" s="73"/>
      <c r="BZT8" s="73"/>
      <c r="BZU8" s="73"/>
      <c r="BZV8" s="73"/>
      <c r="BZW8" s="72"/>
      <c r="BZX8" s="73"/>
      <c r="BZY8" s="73"/>
      <c r="BZZ8" s="73"/>
      <c r="CAA8" s="73"/>
      <c r="CAB8" s="73"/>
      <c r="CAC8" s="73"/>
      <c r="CAD8" s="72"/>
      <c r="CAE8" s="73"/>
      <c r="CAF8" s="73"/>
      <c r="CAG8" s="73"/>
      <c r="CAH8" s="73"/>
      <c r="CAI8" s="73"/>
      <c r="CAJ8" s="73"/>
      <c r="CAK8" s="72"/>
      <c r="CAL8" s="73"/>
      <c r="CAM8" s="73"/>
      <c r="CAN8" s="73"/>
      <c r="CAO8" s="73"/>
      <c r="CAP8" s="73"/>
      <c r="CAQ8" s="73"/>
      <c r="CAR8" s="72"/>
      <c r="CAS8" s="73"/>
      <c r="CAT8" s="73"/>
      <c r="CAU8" s="73"/>
      <c r="CAV8" s="73"/>
      <c r="CAW8" s="73"/>
      <c r="CAX8" s="73"/>
      <c r="CAY8" s="72"/>
      <c r="CAZ8" s="73"/>
      <c r="CBA8" s="73"/>
      <c r="CBB8" s="73"/>
      <c r="CBC8" s="73"/>
      <c r="CBD8" s="73"/>
      <c r="CBE8" s="73"/>
      <c r="CBF8" s="72"/>
      <c r="CBG8" s="73"/>
      <c r="CBH8" s="73"/>
      <c r="CBI8" s="73"/>
      <c r="CBJ8" s="73"/>
      <c r="CBK8" s="73"/>
      <c r="CBL8" s="73"/>
      <c r="CBM8" s="72"/>
      <c r="CBN8" s="73"/>
      <c r="CBO8" s="73"/>
      <c r="CBP8" s="73"/>
      <c r="CBQ8" s="73"/>
      <c r="CBR8" s="73"/>
      <c r="CBS8" s="73"/>
      <c r="CBT8" s="72"/>
      <c r="CBU8" s="73"/>
      <c r="CBV8" s="73"/>
      <c r="CBW8" s="73"/>
      <c r="CBX8" s="73"/>
      <c r="CBY8" s="73"/>
      <c r="CBZ8" s="73"/>
      <c r="CCA8" s="72"/>
      <c r="CCB8" s="73"/>
      <c r="CCC8" s="73"/>
      <c r="CCD8" s="73"/>
      <c r="CCE8" s="73"/>
      <c r="CCF8" s="73"/>
      <c r="CCG8" s="73"/>
      <c r="CCH8" s="72"/>
      <c r="CCI8" s="73"/>
      <c r="CCJ8" s="73"/>
      <c r="CCK8" s="73"/>
      <c r="CCL8" s="73"/>
      <c r="CCM8" s="73"/>
      <c r="CCN8" s="73"/>
      <c r="CCO8" s="72"/>
      <c r="CCP8" s="73"/>
      <c r="CCQ8" s="73"/>
      <c r="CCR8" s="73"/>
      <c r="CCS8" s="73"/>
      <c r="CCT8" s="73"/>
      <c r="CCU8" s="73"/>
      <c r="CCV8" s="72"/>
      <c r="CCW8" s="73"/>
      <c r="CCX8" s="73"/>
      <c r="CCY8" s="73"/>
      <c r="CCZ8" s="73"/>
      <c r="CDA8" s="73"/>
      <c r="CDB8" s="73"/>
      <c r="CDC8" s="72"/>
      <c r="CDD8" s="73"/>
      <c r="CDE8" s="73"/>
      <c r="CDF8" s="73"/>
      <c r="CDG8" s="73"/>
      <c r="CDH8" s="73"/>
      <c r="CDI8" s="73"/>
      <c r="CDJ8" s="72"/>
      <c r="CDK8" s="73"/>
      <c r="CDL8" s="73"/>
      <c r="CDM8" s="73"/>
      <c r="CDN8" s="73"/>
      <c r="CDO8" s="73"/>
      <c r="CDP8" s="73"/>
      <c r="CDQ8" s="72"/>
      <c r="CDR8" s="73"/>
      <c r="CDS8" s="73"/>
      <c r="CDT8" s="73"/>
      <c r="CDU8" s="73"/>
      <c r="CDV8" s="73"/>
      <c r="CDW8" s="73"/>
      <c r="CDX8" s="72"/>
      <c r="CDY8" s="73"/>
      <c r="CDZ8" s="73"/>
      <c r="CEA8" s="73"/>
      <c r="CEB8" s="73"/>
      <c r="CEC8" s="73"/>
      <c r="CED8" s="73"/>
      <c r="CEE8" s="72"/>
      <c r="CEF8" s="73"/>
      <c r="CEG8" s="73"/>
      <c r="CEH8" s="73"/>
      <c r="CEI8" s="73"/>
      <c r="CEJ8" s="73"/>
      <c r="CEK8" s="73"/>
      <c r="CEL8" s="72"/>
      <c r="CEM8" s="73"/>
      <c r="CEN8" s="73"/>
      <c r="CEO8" s="73"/>
      <c r="CEP8" s="73"/>
      <c r="CEQ8" s="73"/>
      <c r="CER8" s="73"/>
      <c r="CES8" s="72"/>
      <c r="CET8" s="73"/>
      <c r="CEU8" s="73"/>
      <c r="CEV8" s="73"/>
      <c r="CEW8" s="73"/>
      <c r="CEX8" s="73"/>
      <c r="CEY8" s="73"/>
      <c r="CEZ8" s="72"/>
      <c r="CFA8" s="73"/>
      <c r="CFB8" s="73"/>
      <c r="CFC8" s="73"/>
      <c r="CFD8" s="73"/>
      <c r="CFE8" s="73"/>
      <c r="CFF8" s="73"/>
      <c r="CFG8" s="72"/>
      <c r="CFH8" s="73"/>
      <c r="CFI8" s="73"/>
      <c r="CFJ8" s="73"/>
      <c r="CFK8" s="73"/>
      <c r="CFL8" s="73"/>
      <c r="CFM8" s="73"/>
      <c r="CFN8" s="72"/>
      <c r="CFO8" s="73"/>
      <c r="CFP8" s="73"/>
      <c r="CFQ8" s="73"/>
      <c r="CFR8" s="73"/>
      <c r="CFS8" s="73"/>
      <c r="CFT8" s="73"/>
      <c r="CFU8" s="72"/>
      <c r="CFV8" s="73"/>
      <c r="CFW8" s="73"/>
      <c r="CFX8" s="73"/>
      <c r="CFY8" s="73"/>
      <c r="CFZ8" s="73"/>
      <c r="CGA8" s="73"/>
      <c r="CGB8" s="72"/>
      <c r="CGC8" s="73"/>
      <c r="CGD8" s="73"/>
      <c r="CGE8" s="73"/>
      <c r="CGF8" s="73"/>
      <c r="CGG8" s="73"/>
      <c r="CGH8" s="73"/>
      <c r="CGI8" s="72"/>
      <c r="CGJ8" s="73"/>
      <c r="CGK8" s="73"/>
      <c r="CGL8" s="73"/>
      <c r="CGM8" s="73"/>
      <c r="CGN8" s="73"/>
      <c r="CGO8" s="73"/>
      <c r="CGP8" s="72"/>
      <c r="CGQ8" s="73"/>
      <c r="CGR8" s="73"/>
      <c r="CGS8" s="73"/>
      <c r="CGT8" s="73"/>
      <c r="CGU8" s="73"/>
      <c r="CGV8" s="73"/>
      <c r="CGW8" s="72"/>
      <c r="CGX8" s="73"/>
      <c r="CGY8" s="73"/>
      <c r="CGZ8" s="73"/>
      <c r="CHA8" s="73"/>
      <c r="CHB8" s="73"/>
      <c r="CHC8" s="73"/>
      <c r="CHD8" s="72"/>
      <c r="CHE8" s="73"/>
      <c r="CHF8" s="73"/>
      <c r="CHG8" s="73"/>
      <c r="CHH8" s="73"/>
      <c r="CHI8" s="73"/>
      <c r="CHJ8" s="73"/>
      <c r="CHK8" s="72"/>
      <c r="CHL8" s="73"/>
      <c r="CHM8" s="73"/>
      <c r="CHN8" s="73"/>
      <c r="CHO8" s="73"/>
      <c r="CHP8" s="73"/>
      <c r="CHQ8" s="73"/>
      <c r="CHR8" s="72"/>
      <c r="CHS8" s="73"/>
      <c r="CHT8" s="73"/>
      <c r="CHU8" s="73"/>
      <c r="CHV8" s="73"/>
      <c r="CHW8" s="73"/>
      <c r="CHX8" s="73"/>
      <c r="CHY8" s="72"/>
      <c r="CHZ8" s="73"/>
      <c r="CIA8" s="73"/>
      <c r="CIB8" s="73"/>
      <c r="CIC8" s="73"/>
      <c r="CID8" s="73"/>
      <c r="CIE8" s="73"/>
      <c r="CIF8" s="72"/>
      <c r="CIG8" s="73"/>
      <c r="CIH8" s="73"/>
      <c r="CII8" s="73"/>
      <c r="CIJ8" s="73"/>
      <c r="CIK8" s="73"/>
      <c r="CIL8" s="73"/>
      <c r="CIM8" s="72"/>
      <c r="CIN8" s="73"/>
      <c r="CIO8" s="73"/>
      <c r="CIP8" s="73"/>
      <c r="CIQ8" s="73"/>
      <c r="CIR8" s="73"/>
      <c r="CIS8" s="73"/>
      <c r="CIT8" s="72"/>
      <c r="CIU8" s="73"/>
      <c r="CIV8" s="73"/>
      <c r="CIW8" s="73"/>
      <c r="CIX8" s="73"/>
      <c r="CIY8" s="73"/>
      <c r="CIZ8" s="73"/>
      <c r="CJA8" s="72"/>
      <c r="CJB8" s="73"/>
      <c r="CJC8" s="73"/>
      <c r="CJD8" s="73"/>
      <c r="CJE8" s="73"/>
      <c r="CJF8" s="73"/>
      <c r="CJG8" s="73"/>
      <c r="CJH8" s="72"/>
      <c r="CJI8" s="73"/>
      <c r="CJJ8" s="73"/>
      <c r="CJK8" s="73"/>
      <c r="CJL8" s="73"/>
      <c r="CJM8" s="73"/>
      <c r="CJN8" s="73"/>
      <c r="CJO8" s="72"/>
      <c r="CJP8" s="73"/>
      <c r="CJQ8" s="73"/>
      <c r="CJR8" s="73"/>
      <c r="CJS8" s="73"/>
      <c r="CJT8" s="73"/>
      <c r="CJU8" s="73"/>
      <c r="CJV8" s="72"/>
      <c r="CJW8" s="73"/>
      <c r="CJX8" s="73"/>
      <c r="CJY8" s="73"/>
      <c r="CJZ8" s="73"/>
      <c r="CKA8" s="73"/>
      <c r="CKB8" s="73"/>
      <c r="CKC8" s="72"/>
      <c r="CKD8" s="73"/>
      <c r="CKE8" s="73"/>
      <c r="CKF8" s="73"/>
      <c r="CKG8" s="73"/>
      <c r="CKH8" s="73"/>
      <c r="CKI8" s="73"/>
      <c r="CKJ8" s="72"/>
      <c r="CKK8" s="73"/>
      <c r="CKL8" s="73"/>
      <c r="CKM8" s="73"/>
      <c r="CKN8" s="73"/>
      <c r="CKO8" s="73"/>
      <c r="CKP8" s="73"/>
      <c r="CKQ8" s="72"/>
      <c r="CKR8" s="73"/>
      <c r="CKS8" s="73"/>
      <c r="CKT8" s="73"/>
      <c r="CKU8" s="73"/>
      <c r="CKV8" s="73"/>
      <c r="CKW8" s="73"/>
      <c r="CKX8" s="72"/>
      <c r="CKY8" s="73"/>
      <c r="CKZ8" s="73"/>
      <c r="CLA8" s="73"/>
      <c r="CLB8" s="73"/>
      <c r="CLC8" s="73"/>
      <c r="CLD8" s="73"/>
      <c r="CLE8" s="72"/>
      <c r="CLF8" s="73"/>
      <c r="CLG8" s="73"/>
      <c r="CLH8" s="73"/>
      <c r="CLI8" s="73"/>
      <c r="CLJ8" s="73"/>
      <c r="CLK8" s="73"/>
      <c r="CLL8" s="72"/>
      <c r="CLM8" s="73"/>
      <c r="CLN8" s="73"/>
      <c r="CLO8" s="73"/>
      <c r="CLP8" s="73"/>
      <c r="CLQ8" s="73"/>
      <c r="CLR8" s="73"/>
      <c r="CLS8" s="72"/>
      <c r="CLT8" s="73"/>
      <c r="CLU8" s="73"/>
      <c r="CLV8" s="73"/>
      <c r="CLW8" s="73"/>
      <c r="CLX8" s="73"/>
      <c r="CLY8" s="73"/>
      <c r="CLZ8" s="72"/>
      <c r="CMA8" s="73"/>
      <c r="CMB8" s="73"/>
      <c r="CMC8" s="73"/>
      <c r="CMD8" s="73"/>
      <c r="CME8" s="73"/>
      <c r="CMF8" s="73"/>
      <c r="CMG8" s="72"/>
      <c r="CMH8" s="73"/>
      <c r="CMI8" s="73"/>
      <c r="CMJ8" s="73"/>
      <c r="CMK8" s="73"/>
      <c r="CML8" s="73"/>
      <c r="CMM8" s="73"/>
      <c r="CMN8" s="72"/>
      <c r="CMO8" s="73"/>
      <c r="CMP8" s="73"/>
      <c r="CMQ8" s="73"/>
      <c r="CMR8" s="73"/>
      <c r="CMS8" s="73"/>
      <c r="CMT8" s="73"/>
      <c r="CMU8" s="72"/>
      <c r="CMV8" s="73"/>
      <c r="CMW8" s="73"/>
      <c r="CMX8" s="73"/>
      <c r="CMY8" s="73"/>
      <c r="CMZ8" s="73"/>
      <c r="CNA8" s="73"/>
      <c r="CNB8" s="72"/>
      <c r="CNC8" s="73"/>
      <c r="CND8" s="73"/>
      <c r="CNE8" s="73"/>
      <c r="CNF8" s="73"/>
      <c r="CNG8" s="73"/>
      <c r="CNH8" s="73"/>
      <c r="CNI8" s="72"/>
      <c r="CNJ8" s="73"/>
      <c r="CNK8" s="73"/>
      <c r="CNL8" s="73"/>
      <c r="CNM8" s="73"/>
      <c r="CNN8" s="73"/>
      <c r="CNO8" s="73"/>
      <c r="CNP8" s="72"/>
      <c r="CNQ8" s="73"/>
      <c r="CNR8" s="73"/>
      <c r="CNS8" s="73"/>
      <c r="CNT8" s="73"/>
      <c r="CNU8" s="73"/>
      <c r="CNV8" s="73"/>
      <c r="CNW8" s="72"/>
      <c r="CNX8" s="73"/>
      <c r="CNY8" s="73"/>
      <c r="CNZ8" s="73"/>
      <c r="COA8" s="73"/>
      <c r="COB8" s="73"/>
      <c r="COC8" s="73"/>
      <c r="COD8" s="72"/>
      <c r="COE8" s="73"/>
      <c r="COF8" s="73"/>
      <c r="COG8" s="73"/>
      <c r="COH8" s="73"/>
      <c r="COI8" s="73"/>
      <c r="COJ8" s="73"/>
      <c r="COK8" s="72"/>
      <c r="COL8" s="73"/>
      <c r="COM8" s="73"/>
      <c r="CON8" s="73"/>
      <c r="COO8" s="73"/>
      <c r="COP8" s="73"/>
      <c r="COQ8" s="73"/>
      <c r="COR8" s="72"/>
      <c r="COS8" s="73"/>
      <c r="COT8" s="73"/>
      <c r="COU8" s="73"/>
      <c r="COV8" s="73"/>
      <c r="COW8" s="73"/>
      <c r="COX8" s="73"/>
      <c r="COY8" s="72"/>
      <c r="COZ8" s="73"/>
      <c r="CPA8" s="73"/>
      <c r="CPB8" s="73"/>
      <c r="CPC8" s="73"/>
      <c r="CPD8" s="73"/>
      <c r="CPE8" s="73"/>
      <c r="CPF8" s="72"/>
      <c r="CPG8" s="73"/>
      <c r="CPH8" s="73"/>
      <c r="CPI8" s="73"/>
      <c r="CPJ8" s="73"/>
      <c r="CPK8" s="73"/>
      <c r="CPL8" s="73"/>
      <c r="CPM8" s="72"/>
      <c r="CPN8" s="73"/>
      <c r="CPO8" s="73"/>
      <c r="CPP8" s="73"/>
      <c r="CPQ8" s="73"/>
      <c r="CPR8" s="73"/>
      <c r="CPS8" s="73"/>
      <c r="CPT8" s="72"/>
      <c r="CPU8" s="73"/>
      <c r="CPV8" s="73"/>
      <c r="CPW8" s="73"/>
      <c r="CPX8" s="73"/>
      <c r="CPY8" s="73"/>
      <c r="CPZ8" s="73"/>
      <c r="CQA8" s="72"/>
      <c r="CQB8" s="73"/>
      <c r="CQC8" s="73"/>
      <c r="CQD8" s="73"/>
      <c r="CQE8" s="73"/>
      <c r="CQF8" s="73"/>
      <c r="CQG8" s="73"/>
      <c r="CQH8" s="72"/>
      <c r="CQI8" s="73"/>
      <c r="CQJ8" s="73"/>
      <c r="CQK8" s="73"/>
      <c r="CQL8" s="73"/>
      <c r="CQM8" s="73"/>
      <c r="CQN8" s="73"/>
      <c r="CQO8" s="72"/>
      <c r="CQP8" s="73"/>
      <c r="CQQ8" s="73"/>
      <c r="CQR8" s="73"/>
      <c r="CQS8" s="73"/>
      <c r="CQT8" s="73"/>
      <c r="CQU8" s="73"/>
      <c r="CQV8" s="72"/>
      <c r="CQW8" s="73"/>
      <c r="CQX8" s="73"/>
      <c r="CQY8" s="73"/>
      <c r="CQZ8" s="73"/>
      <c r="CRA8" s="73"/>
      <c r="CRB8" s="73"/>
      <c r="CRC8" s="72"/>
      <c r="CRD8" s="73"/>
      <c r="CRE8" s="73"/>
      <c r="CRF8" s="73"/>
      <c r="CRG8" s="73"/>
      <c r="CRH8" s="73"/>
      <c r="CRI8" s="73"/>
      <c r="CRJ8" s="72"/>
      <c r="CRK8" s="73"/>
      <c r="CRL8" s="73"/>
      <c r="CRM8" s="73"/>
      <c r="CRN8" s="73"/>
      <c r="CRO8" s="73"/>
      <c r="CRP8" s="73"/>
      <c r="CRQ8" s="72"/>
      <c r="CRR8" s="73"/>
      <c r="CRS8" s="73"/>
      <c r="CRT8" s="73"/>
      <c r="CRU8" s="73"/>
      <c r="CRV8" s="73"/>
      <c r="CRW8" s="73"/>
      <c r="CRX8" s="72"/>
      <c r="CRY8" s="73"/>
      <c r="CRZ8" s="73"/>
      <c r="CSA8" s="73"/>
      <c r="CSB8" s="73"/>
      <c r="CSC8" s="73"/>
      <c r="CSD8" s="73"/>
      <c r="CSE8" s="72"/>
      <c r="CSF8" s="73"/>
      <c r="CSG8" s="73"/>
      <c r="CSH8" s="73"/>
      <c r="CSI8" s="73"/>
      <c r="CSJ8" s="73"/>
      <c r="CSK8" s="73"/>
      <c r="CSL8" s="72"/>
      <c r="CSM8" s="73"/>
      <c r="CSN8" s="73"/>
      <c r="CSO8" s="73"/>
      <c r="CSP8" s="73"/>
      <c r="CSQ8" s="73"/>
      <c r="CSR8" s="73"/>
      <c r="CSS8" s="72"/>
      <c r="CST8" s="73"/>
      <c r="CSU8" s="73"/>
      <c r="CSV8" s="73"/>
      <c r="CSW8" s="73"/>
      <c r="CSX8" s="73"/>
      <c r="CSY8" s="73"/>
      <c r="CSZ8" s="72"/>
      <c r="CTA8" s="73"/>
      <c r="CTB8" s="73"/>
      <c r="CTC8" s="73"/>
      <c r="CTD8" s="73"/>
      <c r="CTE8" s="73"/>
      <c r="CTF8" s="73"/>
      <c r="CTG8" s="72"/>
      <c r="CTH8" s="73"/>
      <c r="CTI8" s="73"/>
      <c r="CTJ8" s="73"/>
      <c r="CTK8" s="73"/>
      <c r="CTL8" s="73"/>
      <c r="CTM8" s="73"/>
      <c r="CTN8" s="72"/>
      <c r="CTO8" s="73"/>
      <c r="CTP8" s="73"/>
      <c r="CTQ8" s="73"/>
      <c r="CTR8" s="73"/>
      <c r="CTS8" s="73"/>
      <c r="CTT8" s="73"/>
      <c r="CTU8" s="72"/>
      <c r="CTV8" s="73"/>
      <c r="CTW8" s="73"/>
      <c r="CTX8" s="73"/>
      <c r="CTY8" s="73"/>
      <c r="CTZ8" s="73"/>
      <c r="CUA8" s="73"/>
      <c r="CUB8" s="72"/>
      <c r="CUC8" s="73"/>
      <c r="CUD8" s="73"/>
      <c r="CUE8" s="73"/>
      <c r="CUF8" s="73"/>
      <c r="CUG8" s="73"/>
      <c r="CUH8" s="73"/>
      <c r="CUI8" s="72"/>
      <c r="CUJ8" s="73"/>
      <c r="CUK8" s="73"/>
      <c r="CUL8" s="73"/>
      <c r="CUM8" s="73"/>
      <c r="CUN8" s="73"/>
      <c r="CUO8" s="73"/>
      <c r="CUP8" s="72"/>
      <c r="CUQ8" s="73"/>
      <c r="CUR8" s="73"/>
      <c r="CUS8" s="73"/>
      <c r="CUT8" s="73"/>
      <c r="CUU8" s="73"/>
      <c r="CUV8" s="73"/>
      <c r="CUW8" s="72"/>
      <c r="CUX8" s="73"/>
      <c r="CUY8" s="73"/>
      <c r="CUZ8" s="73"/>
      <c r="CVA8" s="73"/>
      <c r="CVB8" s="73"/>
      <c r="CVC8" s="73"/>
      <c r="CVD8" s="72"/>
      <c r="CVE8" s="73"/>
      <c r="CVF8" s="73"/>
      <c r="CVG8" s="73"/>
      <c r="CVH8" s="73"/>
      <c r="CVI8" s="73"/>
      <c r="CVJ8" s="73"/>
      <c r="CVK8" s="72"/>
      <c r="CVL8" s="73"/>
      <c r="CVM8" s="73"/>
      <c r="CVN8" s="73"/>
      <c r="CVO8" s="73"/>
      <c r="CVP8" s="73"/>
      <c r="CVQ8" s="73"/>
      <c r="CVR8" s="72"/>
      <c r="CVS8" s="73"/>
      <c r="CVT8" s="73"/>
      <c r="CVU8" s="73"/>
      <c r="CVV8" s="73"/>
      <c r="CVW8" s="73"/>
      <c r="CVX8" s="73"/>
      <c r="CVY8" s="72"/>
      <c r="CVZ8" s="73"/>
      <c r="CWA8" s="73"/>
      <c r="CWB8" s="73"/>
      <c r="CWC8" s="73"/>
      <c r="CWD8" s="73"/>
      <c r="CWE8" s="73"/>
      <c r="CWF8" s="72"/>
      <c r="CWG8" s="73"/>
      <c r="CWH8" s="73"/>
      <c r="CWI8" s="73"/>
      <c r="CWJ8" s="73"/>
      <c r="CWK8" s="73"/>
      <c r="CWL8" s="73"/>
      <c r="CWM8" s="72"/>
      <c r="CWN8" s="73"/>
      <c r="CWO8" s="73"/>
      <c r="CWP8" s="73"/>
      <c r="CWQ8" s="73"/>
      <c r="CWR8" s="73"/>
      <c r="CWS8" s="73"/>
      <c r="CWT8" s="72"/>
      <c r="CWU8" s="73"/>
      <c r="CWV8" s="73"/>
      <c r="CWW8" s="73"/>
      <c r="CWX8" s="73"/>
      <c r="CWY8" s="73"/>
      <c r="CWZ8" s="73"/>
      <c r="CXA8" s="72"/>
      <c r="CXB8" s="73"/>
      <c r="CXC8" s="73"/>
      <c r="CXD8" s="73"/>
      <c r="CXE8" s="73"/>
      <c r="CXF8" s="73"/>
      <c r="CXG8" s="73"/>
      <c r="CXH8" s="72"/>
      <c r="CXI8" s="73"/>
      <c r="CXJ8" s="73"/>
      <c r="CXK8" s="73"/>
      <c r="CXL8" s="73"/>
      <c r="CXM8" s="73"/>
      <c r="CXN8" s="73"/>
      <c r="CXO8" s="72"/>
      <c r="CXP8" s="73"/>
      <c r="CXQ8" s="73"/>
      <c r="CXR8" s="73"/>
      <c r="CXS8" s="73"/>
      <c r="CXT8" s="73"/>
      <c r="CXU8" s="73"/>
      <c r="CXV8" s="72"/>
      <c r="CXW8" s="73"/>
      <c r="CXX8" s="73"/>
      <c r="CXY8" s="73"/>
      <c r="CXZ8" s="73"/>
      <c r="CYA8" s="73"/>
      <c r="CYB8" s="73"/>
      <c r="CYC8" s="72"/>
      <c r="CYD8" s="73"/>
      <c r="CYE8" s="73"/>
      <c r="CYF8" s="73"/>
      <c r="CYG8" s="73"/>
      <c r="CYH8" s="73"/>
      <c r="CYI8" s="73"/>
      <c r="CYJ8" s="72"/>
      <c r="CYK8" s="73"/>
      <c r="CYL8" s="73"/>
      <c r="CYM8" s="73"/>
      <c r="CYN8" s="73"/>
      <c r="CYO8" s="73"/>
      <c r="CYP8" s="73"/>
      <c r="CYQ8" s="72"/>
      <c r="CYR8" s="73"/>
      <c r="CYS8" s="73"/>
      <c r="CYT8" s="73"/>
      <c r="CYU8" s="73"/>
      <c r="CYV8" s="73"/>
      <c r="CYW8" s="73"/>
      <c r="CYX8" s="72"/>
      <c r="CYY8" s="73"/>
      <c r="CYZ8" s="73"/>
      <c r="CZA8" s="73"/>
      <c r="CZB8" s="73"/>
      <c r="CZC8" s="73"/>
      <c r="CZD8" s="73"/>
      <c r="CZE8" s="72"/>
      <c r="CZF8" s="73"/>
      <c r="CZG8" s="73"/>
      <c r="CZH8" s="73"/>
      <c r="CZI8" s="73"/>
      <c r="CZJ8" s="73"/>
      <c r="CZK8" s="73"/>
      <c r="CZL8" s="72"/>
      <c r="CZM8" s="73"/>
      <c r="CZN8" s="73"/>
      <c r="CZO8" s="73"/>
      <c r="CZP8" s="73"/>
      <c r="CZQ8" s="73"/>
      <c r="CZR8" s="73"/>
      <c r="CZS8" s="72"/>
      <c r="CZT8" s="73"/>
      <c r="CZU8" s="73"/>
      <c r="CZV8" s="73"/>
      <c r="CZW8" s="73"/>
      <c r="CZX8" s="73"/>
      <c r="CZY8" s="73"/>
      <c r="CZZ8" s="72"/>
      <c r="DAA8" s="73"/>
      <c r="DAB8" s="73"/>
      <c r="DAC8" s="73"/>
      <c r="DAD8" s="73"/>
      <c r="DAE8" s="73"/>
      <c r="DAF8" s="73"/>
      <c r="DAG8" s="72"/>
      <c r="DAH8" s="73"/>
      <c r="DAI8" s="73"/>
      <c r="DAJ8" s="73"/>
      <c r="DAK8" s="73"/>
      <c r="DAL8" s="73"/>
      <c r="DAM8" s="73"/>
      <c r="DAN8" s="72"/>
      <c r="DAO8" s="73"/>
      <c r="DAP8" s="73"/>
      <c r="DAQ8" s="73"/>
      <c r="DAR8" s="73"/>
      <c r="DAS8" s="73"/>
      <c r="DAT8" s="73"/>
      <c r="DAU8" s="72"/>
      <c r="DAV8" s="73"/>
      <c r="DAW8" s="73"/>
      <c r="DAX8" s="73"/>
      <c r="DAY8" s="73"/>
      <c r="DAZ8" s="73"/>
      <c r="DBA8" s="73"/>
      <c r="DBB8" s="72"/>
      <c r="DBC8" s="73"/>
      <c r="DBD8" s="73"/>
      <c r="DBE8" s="73"/>
      <c r="DBF8" s="73"/>
      <c r="DBG8" s="73"/>
      <c r="DBH8" s="73"/>
      <c r="DBI8" s="72"/>
      <c r="DBJ8" s="73"/>
      <c r="DBK8" s="73"/>
      <c r="DBL8" s="73"/>
      <c r="DBM8" s="73"/>
      <c r="DBN8" s="73"/>
      <c r="DBO8" s="73"/>
      <c r="DBP8" s="72"/>
      <c r="DBQ8" s="73"/>
      <c r="DBR8" s="73"/>
      <c r="DBS8" s="73"/>
      <c r="DBT8" s="73"/>
      <c r="DBU8" s="73"/>
      <c r="DBV8" s="73"/>
      <c r="DBW8" s="72"/>
      <c r="DBX8" s="73"/>
      <c r="DBY8" s="73"/>
      <c r="DBZ8" s="73"/>
      <c r="DCA8" s="73"/>
      <c r="DCB8" s="73"/>
      <c r="DCC8" s="73"/>
      <c r="DCD8" s="72"/>
      <c r="DCE8" s="73"/>
      <c r="DCF8" s="73"/>
      <c r="DCG8" s="73"/>
      <c r="DCH8" s="73"/>
      <c r="DCI8" s="73"/>
      <c r="DCJ8" s="73"/>
      <c r="DCK8" s="72"/>
      <c r="DCL8" s="73"/>
      <c r="DCM8" s="73"/>
      <c r="DCN8" s="73"/>
      <c r="DCO8" s="73"/>
      <c r="DCP8" s="73"/>
      <c r="DCQ8" s="73"/>
      <c r="DCR8" s="72"/>
      <c r="DCS8" s="73"/>
      <c r="DCT8" s="73"/>
      <c r="DCU8" s="73"/>
      <c r="DCV8" s="73"/>
      <c r="DCW8" s="73"/>
      <c r="DCX8" s="73"/>
      <c r="DCY8" s="72"/>
      <c r="DCZ8" s="73"/>
      <c r="DDA8" s="73"/>
      <c r="DDB8" s="73"/>
      <c r="DDC8" s="73"/>
      <c r="DDD8" s="73"/>
      <c r="DDE8" s="73"/>
      <c r="DDF8" s="72"/>
      <c r="DDG8" s="73"/>
      <c r="DDH8" s="73"/>
      <c r="DDI8" s="73"/>
      <c r="DDJ8" s="73"/>
      <c r="DDK8" s="73"/>
      <c r="DDL8" s="73"/>
      <c r="DDM8" s="72"/>
      <c r="DDN8" s="73"/>
      <c r="DDO8" s="73"/>
      <c r="DDP8" s="73"/>
      <c r="DDQ8" s="73"/>
      <c r="DDR8" s="73"/>
      <c r="DDS8" s="73"/>
      <c r="DDT8" s="72"/>
      <c r="DDU8" s="73"/>
      <c r="DDV8" s="73"/>
      <c r="DDW8" s="73"/>
      <c r="DDX8" s="73"/>
      <c r="DDY8" s="73"/>
      <c r="DDZ8" s="73"/>
      <c r="DEA8" s="72"/>
      <c r="DEB8" s="73"/>
      <c r="DEC8" s="73"/>
      <c r="DED8" s="73"/>
      <c r="DEE8" s="73"/>
      <c r="DEF8" s="73"/>
      <c r="DEG8" s="73"/>
      <c r="DEH8" s="72"/>
      <c r="DEI8" s="73"/>
      <c r="DEJ8" s="73"/>
      <c r="DEK8" s="73"/>
      <c r="DEL8" s="73"/>
      <c r="DEM8" s="73"/>
      <c r="DEN8" s="73"/>
      <c r="DEO8" s="72"/>
      <c r="DEP8" s="73"/>
      <c r="DEQ8" s="73"/>
      <c r="DER8" s="73"/>
      <c r="DES8" s="73"/>
      <c r="DET8" s="73"/>
      <c r="DEU8" s="73"/>
      <c r="DEV8" s="72"/>
      <c r="DEW8" s="73"/>
      <c r="DEX8" s="73"/>
      <c r="DEY8" s="73"/>
      <c r="DEZ8" s="73"/>
      <c r="DFA8" s="73"/>
      <c r="DFB8" s="73"/>
      <c r="DFC8" s="72"/>
      <c r="DFD8" s="73"/>
      <c r="DFE8" s="73"/>
      <c r="DFF8" s="73"/>
      <c r="DFG8" s="73"/>
      <c r="DFH8" s="73"/>
      <c r="DFI8" s="73"/>
      <c r="DFJ8" s="72"/>
      <c r="DFK8" s="73"/>
      <c r="DFL8" s="73"/>
      <c r="DFM8" s="73"/>
      <c r="DFN8" s="73"/>
      <c r="DFO8" s="73"/>
      <c r="DFP8" s="73"/>
      <c r="DFQ8" s="72"/>
      <c r="DFR8" s="73"/>
      <c r="DFS8" s="73"/>
      <c r="DFT8" s="73"/>
      <c r="DFU8" s="73"/>
      <c r="DFV8" s="73"/>
      <c r="DFW8" s="73"/>
      <c r="DFX8" s="72"/>
      <c r="DFY8" s="73"/>
      <c r="DFZ8" s="73"/>
      <c r="DGA8" s="73"/>
      <c r="DGB8" s="73"/>
      <c r="DGC8" s="73"/>
      <c r="DGD8" s="73"/>
      <c r="DGE8" s="72"/>
      <c r="DGF8" s="73"/>
      <c r="DGG8" s="73"/>
      <c r="DGH8" s="73"/>
      <c r="DGI8" s="73"/>
      <c r="DGJ8" s="73"/>
      <c r="DGK8" s="73"/>
      <c r="DGL8" s="72"/>
      <c r="DGM8" s="73"/>
      <c r="DGN8" s="73"/>
      <c r="DGO8" s="73"/>
      <c r="DGP8" s="73"/>
      <c r="DGQ8" s="73"/>
      <c r="DGR8" s="73"/>
      <c r="DGS8" s="72"/>
      <c r="DGT8" s="73"/>
      <c r="DGU8" s="73"/>
      <c r="DGV8" s="73"/>
      <c r="DGW8" s="73"/>
      <c r="DGX8" s="73"/>
      <c r="DGY8" s="73"/>
      <c r="DGZ8" s="72"/>
      <c r="DHA8" s="73"/>
      <c r="DHB8" s="73"/>
      <c r="DHC8" s="73"/>
      <c r="DHD8" s="73"/>
      <c r="DHE8" s="73"/>
      <c r="DHF8" s="73"/>
      <c r="DHG8" s="72"/>
      <c r="DHH8" s="73"/>
      <c r="DHI8" s="73"/>
      <c r="DHJ8" s="73"/>
      <c r="DHK8" s="73"/>
      <c r="DHL8" s="73"/>
      <c r="DHM8" s="73"/>
      <c r="DHN8" s="72"/>
      <c r="DHO8" s="73"/>
      <c r="DHP8" s="73"/>
      <c r="DHQ8" s="73"/>
      <c r="DHR8" s="73"/>
      <c r="DHS8" s="73"/>
      <c r="DHT8" s="73"/>
      <c r="DHU8" s="72"/>
      <c r="DHV8" s="73"/>
      <c r="DHW8" s="73"/>
      <c r="DHX8" s="73"/>
      <c r="DHY8" s="73"/>
      <c r="DHZ8" s="73"/>
      <c r="DIA8" s="73"/>
      <c r="DIB8" s="72"/>
      <c r="DIC8" s="73"/>
      <c r="DID8" s="73"/>
      <c r="DIE8" s="73"/>
      <c r="DIF8" s="73"/>
      <c r="DIG8" s="73"/>
      <c r="DIH8" s="73"/>
      <c r="DII8" s="72"/>
      <c r="DIJ8" s="73"/>
      <c r="DIK8" s="73"/>
      <c r="DIL8" s="73"/>
      <c r="DIM8" s="73"/>
      <c r="DIN8" s="73"/>
      <c r="DIO8" s="73"/>
      <c r="DIP8" s="72"/>
      <c r="DIQ8" s="73"/>
      <c r="DIR8" s="73"/>
      <c r="DIS8" s="73"/>
      <c r="DIT8" s="73"/>
      <c r="DIU8" s="73"/>
      <c r="DIV8" s="73"/>
      <c r="DIW8" s="72"/>
      <c r="DIX8" s="73"/>
      <c r="DIY8" s="73"/>
      <c r="DIZ8" s="73"/>
      <c r="DJA8" s="73"/>
      <c r="DJB8" s="73"/>
      <c r="DJC8" s="73"/>
      <c r="DJD8" s="72"/>
      <c r="DJE8" s="73"/>
      <c r="DJF8" s="73"/>
      <c r="DJG8" s="73"/>
      <c r="DJH8" s="73"/>
      <c r="DJI8" s="73"/>
      <c r="DJJ8" s="73"/>
      <c r="DJK8" s="72"/>
      <c r="DJL8" s="73"/>
      <c r="DJM8" s="73"/>
      <c r="DJN8" s="73"/>
      <c r="DJO8" s="73"/>
      <c r="DJP8" s="73"/>
      <c r="DJQ8" s="73"/>
      <c r="DJR8" s="72"/>
      <c r="DJS8" s="73"/>
      <c r="DJT8" s="73"/>
      <c r="DJU8" s="73"/>
      <c r="DJV8" s="73"/>
      <c r="DJW8" s="73"/>
      <c r="DJX8" s="73"/>
      <c r="DJY8" s="72"/>
      <c r="DJZ8" s="73"/>
      <c r="DKA8" s="73"/>
      <c r="DKB8" s="73"/>
      <c r="DKC8" s="73"/>
      <c r="DKD8" s="73"/>
      <c r="DKE8" s="73"/>
      <c r="DKF8" s="72"/>
      <c r="DKG8" s="73"/>
      <c r="DKH8" s="73"/>
      <c r="DKI8" s="73"/>
      <c r="DKJ8" s="73"/>
      <c r="DKK8" s="73"/>
      <c r="DKL8" s="73"/>
      <c r="DKM8" s="72"/>
      <c r="DKN8" s="73"/>
      <c r="DKO8" s="73"/>
      <c r="DKP8" s="73"/>
      <c r="DKQ8" s="73"/>
      <c r="DKR8" s="73"/>
      <c r="DKS8" s="73"/>
      <c r="DKT8" s="72"/>
      <c r="DKU8" s="73"/>
      <c r="DKV8" s="73"/>
      <c r="DKW8" s="73"/>
      <c r="DKX8" s="73"/>
      <c r="DKY8" s="73"/>
      <c r="DKZ8" s="73"/>
      <c r="DLA8" s="72"/>
      <c r="DLB8" s="73"/>
      <c r="DLC8" s="73"/>
      <c r="DLD8" s="73"/>
      <c r="DLE8" s="73"/>
      <c r="DLF8" s="73"/>
      <c r="DLG8" s="73"/>
      <c r="DLH8" s="72"/>
      <c r="DLI8" s="73"/>
      <c r="DLJ8" s="73"/>
      <c r="DLK8" s="73"/>
      <c r="DLL8" s="73"/>
      <c r="DLM8" s="73"/>
      <c r="DLN8" s="73"/>
      <c r="DLO8" s="72"/>
      <c r="DLP8" s="73"/>
      <c r="DLQ8" s="73"/>
      <c r="DLR8" s="73"/>
      <c r="DLS8" s="73"/>
      <c r="DLT8" s="73"/>
      <c r="DLU8" s="73"/>
      <c r="DLV8" s="72"/>
      <c r="DLW8" s="73"/>
      <c r="DLX8" s="73"/>
      <c r="DLY8" s="73"/>
      <c r="DLZ8" s="73"/>
      <c r="DMA8" s="73"/>
      <c r="DMB8" s="73"/>
      <c r="DMC8" s="72"/>
      <c r="DMD8" s="73"/>
      <c r="DME8" s="73"/>
      <c r="DMF8" s="73"/>
      <c r="DMG8" s="73"/>
      <c r="DMH8" s="73"/>
      <c r="DMI8" s="73"/>
      <c r="DMJ8" s="72"/>
      <c r="DMK8" s="73"/>
      <c r="DML8" s="73"/>
      <c r="DMM8" s="73"/>
      <c r="DMN8" s="73"/>
      <c r="DMO8" s="73"/>
      <c r="DMP8" s="73"/>
      <c r="DMQ8" s="72"/>
      <c r="DMR8" s="73"/>
      <c r="DMS8" s="73"/>
      <c r="DMT8" s="73"/>
      <c r="DMU8" s="73"/>
      <c r="DMV8" s="73"/>
      <c r="DMW8" s="73"/>
      <c r="DMX8" s="72"/>
      <c r="DMY8" s="73"/>
      <c r="DMZ8" s="73"/>
      <c r="DNA8" s="73"/>
      <c r="DNB8" s="73"/>
      <c r="DNC8" s="73"/>
      <c r="DND8" s="73"/>
      <c r="DNE8" s="72"/>
      <c r="DNF8" s="73"/>
      <c r="DNG8" s="73"/>
      <c r="DNH8" s="73"/>
      <c r="DNI8" s="73"/>
      <c r="DNJ8" s="73"/>
      <c r="DNK8" s="73"/>
      <c r="DNL8" s="72"/>
      <c r="DNM8" s="73"/>
      <c r="DNN8" s="73"/>
      <c r="DNO8" s="73"/>
      <c r="DNP8" s="73"/>
      <c r="DNQ8" s="73"/>
      <c r="DNR8" s="73"/>
      <c r="DNS8" s="72"/>
      <c r="DNT8" s="73"/>
      <c r="DNU8" s="73"/>
      <c r="DNV8" s="73"/>
      <c r="DNW8" s="73"/>
      <c r="DNX8" s="73"/>
      <c r="DNY8" s="73"/>
      <c r="DNZ8" s="72"/>
      <c r="DOA8" s="73"/>
      <c r="DOB8" s="73"/>
      <c r="DOC8" s="73"/>
      <c r="DOD8" s="73"/>
      <c r="DOE8" s="73"/>
      <c r="DOF8" s="73"/>
      <c r="DOG8" s="72"/>
      <c r="DOH8" s="73"/>
      <c r="DOI8" s="73"/>
      <c r="DOJ8" s="73"/>
      <c r="DOK8" s="73"/>
      <c r="DOL8" s="73"/>
      <c r="DOM8" s="73"/>
      <c r="DON8" s="72"/>
      <c r="DOO8" s="73"/>
      <c r="DOP8" s="73"/>
      <c r="DOQ8" s="73"/>
      <c r="DOR8" s="73"/>
      <c r="DOS8" s="73"/>
      <c r="DOT8" s="73"/>
      <c r="DOU8" s="72"/>
      <c r="DOV8" s="73"/>
      <c r="DOW8" s="73"/>
      <c r="DOX8" s="73"/>
      <c r="DOY8" s="73"/>
      <c r="DOZ8" s="73"/>
      <c r="DPA8" s="73"/>
      <c r="DPB8" s="72"/>
      <c r="DPC8" s="73"/>
      <c r="DPD8" s="73"/>
      <c r="DPE8" s="73"/>
      <c r="DPF8" s="73"/>
      <c r="DPG8" s="73"/>
      <c r="DPH8" s="73"/>
      <c r="DPI8" s="72"/>
      <c r="DPJ8" s="73"/>
      <c r="DPK8" s="73"/>
      <c r="DPL8" s="73"/>
      <c r="DPM8" s="73"/>
      <c r="DPN8" s="73"/>
      <c r="DPO8" s="73"/>
      <c r="DPP8" s="72"/>
      <c r="DPQ8" s="73"/>
      <c r="DPR8" s="73"/>
      <c r="DPS8" s="73"/>
      <c r="DPT8" s="73"/>
      <c r="DPU8" s="73"/>
      <c r="DPV8" s="73"/>
      <c r="DPW8" s="72"/>
      <c r="DPX8" s="73"/>
      <c r="DPY8" s="73"/>
      <c r="DPZ8" s="73"/>
      <c r="DQA8" s="73"/>
      <c r="DQB8" s="73"/>
      <c r="DQC8" s="73"/>
      <c r="DQD8" s="72"/>
      <c r="DQE8" s="73"/>
      <c r="DQF8" s="73"/>
      <c r="DQG8" s="73"/>
      <c r="DQH8" s="73"/>
      <c r="DQI8" s="73"/>
      <c r="DQJ8" s="73"/>
      <c r="DQK8" s="72"/>
      <c r="DQL8" s="73"/>
      <c r="DQM8" s="73"/>
      <c r="DQN8" s="73"/>
      <c r="DQO8" s="73"/>
      <c r="DQP8" s="73"/>
      <c r="DQQ8" s="73"/>
      <c r="DQR8" s="72"/>
      <c r="DQS8" s="73"/>
      <c r="DQT8" s="73"/>
      <c r="DQU8" s="73"/>
      <c r="DQV8" s="73"/>
      <c r="DQW8" s="73"/>
      <c r="DQX8" s="73"/>
      <c r="DQY8" s="72"/>
      <c r="DQZ8" s="73"/>
      <c r="DRA8" s="73"/>
      <c r="DRB8" s="73"/>
      <c r="DRC8" s="73"/>
      <c r="DRD8" s="73"/>
      <c r="DRE8" s="73"/>
      <c r="DRF8" s="72"/>
      <c r="DRG8" s="73"/>
      <c r="DRH8" s="73"/>
      <c r="DRI8" s="73"/>
      <c r="DRJ8" s="73"/>
      <c r="DRK8" s="73"/>
      <c r="DRL8" s="73"/>
      <c r="DRM8" s="72"/>
      <c r="DRN8" s="73"/>
      <c r="DRO8" s="73"/>
      <c r="DRP8" s="73"/>
      <c r="DRQ8" s="73"/>
      <c r="DRR8" s="73"/>
      <c r="DRS8" s="73"/>
      <c r="DRT8" s="72"/>
      <c r="DRU8" s="73"/>
      <c r="DRV8" s="73"/>
      <c r="DRW8" s="73"/>
      <c r="DRX8" s="73"/>
      <c r="DRY8" s="73"/>
      <c r="DRZ8" s="73"/>
      <c r="DSA8" s="72"/>
      <c r="DSB8" s="73"/>
      <c r="DSC8" s="73"/>
      <c r="DSD8" s="73"/>
      <c r="DSE8" s="73"/>
      <c r="DSF8" s="73"/>
      <c r="DSG8" s="73"/>
      <c r="DSH8" s="72"/>
      <c r="DSI8" s="73"/>
      <c r="DSJ8" s="73"/>
      <c r="DSK8" s="73"/>
      <c r="DSL8" s="73"/>
      <c r="DSM8" s="73"/>
      <c r="DSN8" s="73"/>
      <c r="DSO8" s="72"/>
      <c r="DSP8" s="73"/>
      <c r="DSQ8" s="73"/>
      <c r="DSR8" s="73"/>
      <c r="DSS8" s="73"/>
      <c r="DST8" s="73"/>
      <c r="DSU8" s="73"/>
      <c r="DSV8" s="72"/>
      <c r="DSW8" s="73"/>
      <c r="DSX8" s="73"/>
      <c r="DSY8" s="73"/>
      <c r="DSZ8" s="73"/>
      <c r="DTA8" s="73"/>
      <c r="DTB8" s="73"/>
      <c r="DTC8" s="72"/>
      <c r="DTD8" s="73"/>
      <c r="DTE8" s="73"/>
      <c r="DTF8" s="73"/>
      <c r="DTG8" s="73"/>
      <c r="DTH8" s="73"/>
      <c r="DTI8" s="73"/>
      <c r="DTJ8" s="72"/>
      <c r="DTK8" s="73"/>
      <c r="DTL8" s="73"/>
      <c r="DTM8" s="73"/>
      <c r="DTN8" s="73"/>
      <c r="DTO8" s="73"/>
      <c r="DTP8" s="73"/>
      <c r="DTQ8" s="72"/>
      <c r="DTR8" s="73"/>
      <c r="DTS8" s="73"/>
      <c r="DTT8" s="73"/>
      <c r="DTU8" s="73"/>
      <c r="DTV8" s="73"/>
      <c r="DTW8" s="73"/>
      <c r="DTX8" s="72"/>
      <c r="DTY8" s="73"/>
      <c r="DTZ8" s="73"/>
      <c r="DUA8" s="73"/>
      <c r="DUB8" s="73"/>
      <c r="DUC8" s="73"/>
      <c r="DUD8" s="73"/>
      <c r="DUE8" s="72"/>
      <c r="DUF8" s="73"/>
      <c r="DUG8" s="73"/>
      <c r="DUH8" s="73"/>
      <c r="DUI8" s="73"/>
      <c r="DUJ8" s="73"/>
      <c r="DUK8" s="73"/>
      <c r="DUL8" s="72"/>
      <c r="DUM8" s="73"/>
      <c r="DUN8" s="73"/>
      <c r="DUO8" s="73"/>
      <c r="DUP8" s="73"/>
      <c r="DUQ8" s="73"/>
      <c r="DUR8" s="73"/>
      <c r="DUS8" s="72"/>
      <c r="DUT8" s="73"/>
      <c r="DUU8" s="73"/>
      <c r="DUV8" s="73"/>
      <c r="DUW8" s="73"/>
      <c r="DUX8" s="73"/>
      <c r="DUY8" s="73"/>
      <c r="DUZ8" s="72"/>
      <c r="DVA8" s="73"/>
      <c r="DVB8" s="73"/>
      <c r="DVC8" s="73"/>
      <c r="DVD8" s="73"/>
      <c r="DVE8" s="73"/>
      <c r="DVF8" s="73"/>
      <c r="DVG8" s="72"/>
      <c r="DVH8" s="73"/>
      <c r="DVI8" s="73"/>
      <c r="DVJ8" s="73"/>
      <c r="DVK8" s="73"/>
      <c r="DVL8" s="73"/>
      <c r="DVM8" s="73"/>
      <c r="DVN8" s="72"/>
      <c r="DVO8" s="73"/>
      <c r="DVP8" s="73"/>
      <c r="DVQ8" s="73"/>
      <c r="DVR8" s="73"/>
      <c r="DVS8" s="73"/>
      <c r="DVT8" s="73"/>
      <c r="DVU8" s="72"/>
      <c r="DVV8" s="73"/>
      <c r="DVW8" s="73"/>
      <c r="DVX8" s="73"/>
      <c r="DVY8" s="73"/>
      <c r="DVZ8" s="73"/>
      <c r="DWA8" s="73"/>
      <c r="DWB8" s="72"/>
      <c r="DWC8" s="73"/>
      <c r="DWD8" s="73"/>
      <c r="DWE8" s="73"/>
      <c r="DWF8" s="73"/>
      <c r="DWG8" s="73"/>
      <c r="DWH8" s="73"/>
      <c r="DWI8" s="72"/>
      <c r="DWJ8" s="73"/>
      <c r="DWK8" s="73"/>
      <c r="DWL8" s="73"/>
      <c r="DWM8" s="73"/>
      <c r="DWN8" s="73"/>
      <c r="DWO8" s="73"/>
      <c r="DWP8" s="72"/>
      <c r="DWQ8" s="73"/>
      <c r="DWR8" s="73"/>
      <c r="DWS8" s="73"/>
      <c r="DWT8" s="73"/>
      <c r="DWU8" s="73"/>
      <c r="DWV8" s="73"/>
      <c r="DWW8" s="72"/>
      <c r="DWX8" s="73"/>
      <c r="DWY8" s="73"/>
      <c r="DWZ8" s="73"/>
      <c r="DXA8" s="73"/>
      <c r="DXB8" s="73"/>
      <c r="DXC8" s="73"/>
      <c r="DXD8" s="72"/>
      <c r="DXE8" s="73"/>
      <c r="DXF8" s="73"/>
      <c r="DXG8" s="73"/>
      <c r="DXH8" s="73"/>
      <c r="DXI8" s="73"/>
      <c r="DXJ8" s="73"/>
      <c r="DXK8" s="72"/>
      <c r="DXL8" s="73"/>
      <c r="DXM8" s="73"/>
      <c r="DXN8" s="73"/>
      <c r="DXO8" s="73"/>
      <c r="DXP8" s="73"/>
      <c r="DXQ8" s="73"/>
      <c r="DXR8" s="72"/>
      <c r="DXS8" s="73"/>
      <c r="DXT8" s="73"/>
      <c r="DXU8" s="73"/>
      <c r="DXV8" s="73"/>
      <c r="DXW8" s="73"/>
      <c r="DXX8" s="73"/>
      <c r="DXY8" s="72"/>
      <c r="DXZ8" s="73"/>
      <c r="DYA8" s="73"/>
      <c r="DYB8" s="73"/>
      <c r="DYC8" s="73"/>
      <c r="DYD8" s="73"/>
      <c r="DYE8" s="73"/>
      <c r="DYF8" s="72"/>
      <c r="DYG8" s="73"/>
      <c r="DYH8" s="73"/>
      <c r="DYI8" s="73"/>
      <c r="DYJ8" s="73"/>
      <c r="DYK8" s="73"/>
      <c r="DYL8" s="73"/>
      <c r="DYM8" s="72"/>
      <c r="DYN8" s="73"/>
      <c r="DYO8" s="73"/>
      <c r="DYP8" s="73"/>
      <c r="DYQ8" s="73"/>
      <c r="DYR8" s="73"/>
      <c r="DYS8" s="73"/>
      <c r="DYT8" s="72"/>
      <c r="DYU8" s="73"/>
      <c r="DYV8" s="73"/>
      <c r="DYW8" s="73"/>
      <c r="DYX8" s="73"/>
      <c r="DYY8" s="73"/>
      <c r="DYZ8" s="73"/>
      <c r="DZA8" s="72"/>
      <c r="DZB8" s="73"/>
      <c r="DZC8" s="73"/>
      <c r="DZD8" s="73"/>
      <c r="DZE8" s="73"/>
      <c r="DZF8" s="73"/>
      <c r="DZG8" s="73"/>
      <c r="DZH8" s="72"/>
      <c r="DZI8" s="73"/>
      <c r="DZJ8" s="73"/>
      <c r="DZK8" s="73"/>
      <c r="DZL8" s="73"/>
      <c r="DZM8" s="73"/>
      <c r="DZN8" s="73"/>
      <c r="DZO8" s="72"/>
      <c r="DZP8" s="73"/>
      <c r="DZQ8" s="73"/>
      <c r="DZR8" s="73"/>
      <c r="DZS8" s="73"/>
      <c r="DZT8" s="73"/>
      <c r="DZU8" s="73"/>
      <c r="DZV8" s="72"/>
      <c r="DZW8" s="73"/>
      <c r="DZX8" s="73"/>
      <c r="DZY8" s="73"/>
      <c r="DZZ8" s="73"/>
      <c r="EAA8" s="73"/>
      <c r="EAB8" s="73"/>
      <c r="EAC8" s="72"/>
      <c r="EAD8" s="73"/>
      <c r="EAE8" s="73"/>
      <c r="EAF8" s="73"/>
      <c r="EAG8" s="73"/>
      <c r="EAH8" s="73"/>
      <c r="EAI8" s="73"/>
      <c r="EAJ8" s="72"/>
      <c r="EAK8" s="73"/>
      <c r="EAL8" s="73"/>
      <c r="EAM8" s="73"/>
      <c r="EAN8" s="73"/>
      <c r="EAO8" s="73"/>
      <c r="EAP8" s="73"/>
      <c r="EAQ8" s="72"/>
      <c r="EAR8" s="73"/>
      <c r="EAS8" s="73"/>
      <c r="EAT8" s="73"/>
      <c r="EAU8" s="73"/>
      <c r="EAV8" s="73"/>
      <c r="EAW8" s="73"/>
      <c r="EAX8" s="72"/>
      <c r="EAY8" s="73"/>
      <c r="EAZ8" s="73"/>
      <c r="EBA8" s="73"/>
      <c r="EBB8" s="73"/>
      <c r="EBC8" s="73"/>
      <c r="EBD8" s="73"/>
      <c r="EBE8" s="72"/>
      <c r="EBF8" s="73"/>
      <c r="EBG8" s="73"/>
      <c r="EBH8" s="73"/>
      <c r="EBI8" s="73"/>
      <c r="EBJ8" s="73"/>
      <c r="EBK8" s="73"/>
      <c r="EBL8" s="72"/>
      <c r="EBM8" s="73"/>
      <c r="EBN8" s="73"/>
      <c r="EBO8" s="73"/>
      <c r="EBP8" s="73"/>
      <c r="EBQ8" s="73"/>
      <c r="EBR8" s="73"/>
      <c r="EBS8" s="72"/>
      <c r="EBT8" s="73"/>
      <c r="EBU8" s="73"/>
      <c r="EBV8" s="73"/>
      <c r="EBW8" s="73"/>
      <c r="EBX8" s="73"/>
      <c r="EBY8" s="73"/>
      <c r="EBZ8" s="72"/>
      <c r="ECA8" s="73"/>
      <c r="ECB8" s="73"/>
      <c r="ECC8" s="73"/>
      <c r="ECD8" s="73"/>
      <c r="ECE8" s="73"/>
      <c r="ECF8" s="73"/>
      <c r="ECG8" s="72"/>
      <c r="ECH8" s="73"/>
      <c r="ECI8" s="73"/>
      <c r="ECJ8" s="73"/>
      <c r="ECK8" s="73"/>
      <c r="ECL8" s="73"/>
      <c r="ECM8" s="73"/>
      <c r="ECN8" s="72"/>
      <c r="ECO8" s="73"/>
      <c r="ECP8" s="73"/>
      <c r="ECQ8" s="73"/>
      <c r="ECR8" s="73"/>
      <c r="ECS8" s="73"/>
      <c r="ECT8" s="73"/>
      <c r="ECU8" s="72"/>
      <c r="ECV8" s="73"/>
      <c r="ECW8" s="73"/>
      <c r="ECX8" s="73"/>
      <c r="ECY8" s="73"/>
      <c r="ECZ8" s="73"/>
      <c r="EDA8" s="73"/>
      <c r="EDB8" s="72"/>
      <c r="EDC8" s="73"/>
      <c r="EDD8" s="73"/>
      <c r="EDE8" s="73"/>
      <c r="EDF8" s="73"/>
      <c r="EDG8" s="73"/>
      <c r="EDH8" s="73"/>
      <c r="EDI8" s="72"/>
      <c r="EDJ8" s="73"/>
      <c r="EDK8" s="73"/>
      <c r="EDL8" s="73"/>
      <c r="EDM8" s="73"/>
      <c r="EDN8" s="73"/>
      <c r="EDO8" s="73"/>
      <c r="EDP8" s="72"/>
      <c r="EDQ8" s="73"/>
      <c r="EDR8" s="73"/>
      <c r="EDS8" s="73"/>
      <c r="EDT8" s="73"/>
      <c r="EDU8" s="73"/>
      <c r="EDV8" s="73"/>
      <c r="EDW8" s="72"/>
      <c r="EDX8" s="73"/>
      <c r="EDY8" s="73"/>
      <c r="EDZ8" s="73"/>
      <c r="EEA8" s="73"/>
      <c r="EEB8" s="73"/>
      <c r="EEC8" s="73"/>
      <c r="EED8" s="72"/>
      <c r="EEE8" s="73"/>
      <c r="EEF8" s="73"/>
      <c r="EEG8" s="73"/>
      <c r="EEH8" s="73"/>
      <c r="EEI8" s="73"/>
      <c r="EEJ8" s="73"/>
      <c r="EEK8" s="72"/>
      <c r="EEL8" s="73"/>
      <c r="EEM8" s="73"/>
      <c r="EEN8" s="73"/>
      <c r="EEO8" s="73"/>
      <c r="EEP8" s="73"/>
      <c r="EEQ8" s="73"/>
      <c r="EER8" s="72"/>
      <c r="EES8" s="73"/>
      <c r="EET8" s="73"/>
      <c r="EEU8" s="73"/>
      <c r="EEV8" s="73"/>
      <c r="EEW8" s="73"/>
      <c r="EEX8" s="73"/>
      <c r="EEY8" s="72"/>
      <c r="EEZ8" s="73"/>
      <c r="EFA8" s="73"/>
      <c r="EFB8" s="73"/>
      <c r="EFC8" s="73"/>
      <c r="EFD8" s="73"/>
      <c r="EFE8" s="73"/>
      <c r="EFF8" s="72"/>
      <c r="EFG8" s="73"/>
      <c r="EFH8" s="73"/>
      <c r="EFI8" s="73"/>
      <c r="EFJ8" s="73"/>
      <c r="EFK8" s="73"/>
      <c r="EFL8" s="73"/>
      <c r="EFM8" s="72"/>
      <c r="EFN8" s="73"/>
      <c r="EFO8" s="73"/>
      <c r="EFP8" s="73"/>
      <c r="EFQ8" s="73"/>
      <c r="EFR8" s="73"/>
      <c r="EFS8" s="73"/>
      <c r="EFT8" s="72"/>
      <c r="EFU8" s="73"/>
      <c r="EFV8" s="73"/>
      <c r="EFW8" s="73"/>
      <c r="EFX8" s="73"/>
      <c r="EFY8" s="73"/>
      <c r="EFZ8" s="73"/>
      <c r="EGA8" s="72"/>
      <c r="EGB8" s="73"/>
      <c r="EGC8" s="73"/>
      <c r="EGD8" s="73"/>
      <c r="EGE8" s="73"/>
      <c r="EGF8" s="73"/>
      <c r="EGG8" s="73"/>
      <c r="EGH8" s="72"/>
      <c r="EGI8" s="73"/>
      <c r="EGJ8" s="73"/>
      <c r="EGK8" s="73"/>
      <c r="EGL8" s="73"/>
      <c r="EGM8" s="73"/>
      <c r="EGN8" s="73"/>
      <c r="EGO8" s="72"/>
      <c r="EGP8" s="73"/>
      <c r="EGQ8" s="73"/>
      <c r="EGR8" s="73"/>
      <c r="EGS8" s="73"/>
      <c r="EGT8" s="73"/>
      <c r="EGU8" s="73"/>
      <c r="EGV8" s="72"/>
      <c r="EGW8" s="73"/>
      <c r="EGX8" s="73"/>
      <c r="EGY8" s="73"/>
      <c r="EGZ8" s="73"/>
      <c r="EHA8" s="73"/>
      <c r="EHB8" s="73"/>
      <c r="EHC8" s="72"/>
      <c r="EHD8" s="73"/>
      <c r="EHE8" s="73"/>
      <c r="EHF8" s="73"/>
      <c r="EHG8" s="73"/>
      <c r="EHH8" s="73"/>
      <c r="EHI8" s="73"/>
      <c r="EHJ8" s="72"/>
      <c r="EHK8" s="73"/>
      <c r="EHL8" s="73"/>
      <c r="EHM8" s="73"/>
      <c r="EHN8" s="73"/>
      <c r="EHO8" s="73"/>
      <c r="EHP8" s="73"/>
      <c r="EHQ8" s="72"/>
      <c r="EHR8" s="73"/>
      <c r="EHS8" s="73"/>
      <c r="EHT8" s="73"/>
      <c r="EHU8" s="73"/>
      <c r="EHV8" s="73"/>
      <c r="EHW8" s="73"/>
      <c r="EHX8" s="72"/>
      <c r="EHY8" s="73"/>
      <c r="EHZ8" s="73"/>
      <c r="EIA8" s="73"/>
      <c r="EIB8" s="73"/>
      <c r="EIC8" s="73"/>
      <c r="EID8" s="73"/>
      <c r="EIE8" s="72"/>
      <c r="EIF8" s="73"/>
      <c r="EIG8" s="73"/>
      <c r="EIH8" s="73"/>
      <c r="EII8" s="73"/>
      <c r="EIJ8" s="73"/>
      <c r="EIK8" s="73"/>
      <c r="EIL8" s="72"/>
      <c r="EIM8" s="73"/>
      <c r="EIN8" s="73"/>
      <c r="EIO8" s="73"/>
      <c r="EIP8" s="73"/>
      <c r="EIQ8" s="73"/>
      <c r="EIR8" s="73"/>
      <c r="EIS8" s="72"/>
      <c r="EIT8" s="73"/>
      <c r="EIU8" s="73"/>
      <c r="EIV8" s="73"/>
      <c r="EIW8" s="73"/>
      <c r="EIX8" s="73"/>
      <c r="EIY8" s="73"/>
      <c r="EIZ8" s="72"/>
      <c r="EJA8" s="73"/>
      <c r="EJB8" s="73"/>
      <c r="EJC8" s="73"/>
      <c r="EJD8" s="73"/>
      <c r="EJE8" s="73"/>
      <c r="EJF8" s="73"/>
      <c r="EJG8" s="72"/>
      <c r="EJH8" s="73"/>
      <c r="EJI8" s="73"/>
      <c r="EJJ8" s="73"/>
      <c r="EJK8" s="73"/>
      <c r="EJL8" s="73"/>
      <c r="EJM8" s="73"/>
      <c r="EJN8" s="72"/>
      <c r="EJO8" s="73"/>
      <c r="EJP8" s="73"/>
      <c r="EJQ8" s="73"/>
      <c r="EJR8" s="73"/>
      <c r="EJS8" s="73"/>
      <c r="EJT8" s="73"/>
      <c r="EJU8" s="72"/>
      <c r="EJV8" s="73"/>
      <c r="EJW8" s="73"/>
      <c r="EJX8" s="73"/>
      <c r="EJY8" s="73"/>
      <c r="EJZ8" s="73"/>
      <c r="EKA8" s="73"/>
      <c r="EKB8" s="72"/>
      <c r="EKC8" s="73"/>
      <c r="EKD8" s="73"/>
      <c r="EKE8" s="73"/>
      <c r="EKF8" s="73"/>
      <c r="EKG8" s="73"/>
      <c r="EKH8" s="73"/>
      <c r="EKI8" s="72"/>
      <c r="EKJ8" s="73"/>
      <c r="EKK8" s="73"/>
      <c r="EKL8" s="73"/>
      <c r="EKM8" s="73"/>
      <c r="EKN8" s="73"/>
      <c r="EKO8" s="73"/>
      <c r="EKP8" s="72"/>
      <c r="EKQ8" s="73"/>
      <c r="EKR8" s="73"/>
      <c r="EKS8" s="73"/>
      <c r="EKT8" s="73"/>
      <c r="EKU8" s="73"/>
      <c r="EKV8" s="73"/>
      <c r="EKW8" s="72"/>
      <c r="EKX8" s="73"/>
      <c r="EKY8" s="73"/>
      <c r="EKZ8" s="73"/>
      <c r="ELA8" s="73"/>
      <c r="ELB8" s="73"/>
      <c r="ELC8" s="73"/>
      <c r="ELD8" s="72"/>
      <c r="ELE8" s="73"/>
      <c r="ELF8" s="73"/>
      <c r="ELG8" s="73"/>
      <c r="ELH8" s="73"/>
      <c r="ELI8" s="73"/>
      <c r="ELJ8" s="73"/>
      <c r="ELK8" s="72"/>
      <c r="ELL8" s="73"/>
      <c r="ELM8" s="73"/>
      <c r="ELN8" s="73"/>
      <c r="ELO8" s="73"/>
      <c r="ELP8" s="73"/>
      <c r="ELQ8" s="73"/>
      <c r="ELR8" s="72"/>
      <c r="ELS8" s="73"/>
      <c r="ELT8" s="73"/>
      <c r="ELU8" s="73"/>
      <c r="ELV8" s="73"/>
      <c r="ELW8" s="73"/>
      <c r="ELX8" s="73"/>
      <c r="ELY8" s="72"/>
      <c r="ELZ8" s="73"/>
      <c r="EMA8" s="73"/>
      <c r="EMB8" s="73"/>
      <c r="EMC8" s="73"/>
      <c r="EMD8" s="73"/>
      <c r="EME8" s="73"/>
      <c r="EMF8" s="72"/>
      <c r="EMG8" s="73"/>
      <c r="EMH8" s="73"/>
      <c r="EMI8" s="73"/>
      <c r="EMJ8" s="73"/>
      <c r="EMK8" s="73"/>
      <c r="EML8" s="73"/>
      <c r="EMM8" s="72"/>
      <c r="EMN8" s="73"/>
      <c r="EMO8" s="73"/>
      <c r="EMP8" s="73"/>
      <c r="EMQ8" s="73"/>
      <c r="EMR8" s="73"/>
      <c r="EMS8" s="73"/>
      <c r="EMT8" s="72"/>
      <c r="EMU8" s="73"/>
      <c r="EMV8" s="73"/>
      <c r="EMW8" s="73"/>
      <c r="EMX8" s="73"/>
      <c r="EMY8" s="73"/>
      <c r="EMZ8" s="73"/>
      <c r="ENA8" s="72"/>
      <c r="ENB8" s="73"/>
      <c r="ENC8" s="73"/>
      <c r="END8" s="73"/>
      <c r="ENE8" s="73"/>
      <c r="ENF8" s="73"/>
      <c r="ENG8" s="73"/>
      <c r="ENH8" s="72"/>
      <c r="ENI8" s="73"/>
      <c r="ENJ8" s="73"/>
      <c r="ENK8" s="73"/>
      <c r="ENL8" s="73"/>
      <c r="ENM8" s="73"/>
      <c r="ENN8" s="73"/>
      <c r="ENO8" s="72"/>
      <c r="ENP8" s="73"/>
      <c r="ENQ8" s="73"/>
      <c r="ENR8" s="73"/>
      <c r="ENS8" s="73"/>
      <c r="ENT8" s="73"/>
      <c r="ENU8" s="73"/>
      <c r="ENV8" s="72"/>
      <c r="ENW8" s="73"/>
      <c r="ENX8" s="73"/>
      <c r="ENY8" s="73"/>
      <c r="ENZ8" s="73"/>
      <c r="EOA8" s="73"/>
      <c r="EOB8" s="73"/>
      <c r="EOC8" s="72"/>
      <c r="EOD8" s="73"/>
      <c r="EOE8" s="73"/>
      <c r="EOF8" s="73"/>
      <c r="EOG8" s="73"/>
      <c r="EOH8" s="73"/>
      <c r="EOI8" s="73"/>
      <c r="EOJ8" s="72"/>
      <c r="EOK8" s="73"/>
      <c r="EOL8" s="73"/>
      <c r="EOM8" s="73"/>
      <c r="EON8" s="73"/>
      <c r="EOO8" s="73"/>
      <c r="EOP8" s="73"/>
      <c r="EOQ8" s="72"/>
      <c r="EOR8" s="73"/>
      <c r="EOS8" s="73"/>
      <c r="EOT8" s="73"/>
      <c r="EOU8" s="73"/>
      <c r="EOV8" s="73"/>
      <c r="EOW8" s="73"/>
      <c r="EOX8" s="72"/>
      <c r="EOY8" s="73"/>
      <c r="EOZ8" s="73"/>
      <c r="EPA8" s="73"/>
      <c r="EPB8" s="73"/>
      <c r="EPC8" s="73"/>
      <c r="EPD8" s="73"/>
      <c r="EPE8" s="72"/>
      <c r="EPF8" s="73"/>
      <c r="EPG8" s="73"/>
      <c r="EPH8" s="73"/>
      <c r="EPI8" s="73"/>
      <c r="EPJ8" s="73"/>
      <c r="EPK8" s="73"/>
      <c r="EPL8" s="72"/>
      <c r="EPM8" s="73"/>
      <c r="EPN8" s="73"/>
      <c r="EPO8" s="73"/>
      <c r="EPP8" s="73"/>
      <c r="EPQ8" s="73"/>
      <c r="EPR8" s="73"/>
      <c r="EPS8" s="72"/>
      <c r="EPT8" s="73"/>
      <c r="EPU8" s="73"/>
      <c r="EPV8" s="73"/>
      <c r="EPW8" s="73"/>
      <c r="EPX8" s="73"/>
      <c r="EPY8" s="73"/>
      <c r="EPZ8" s="72"/>
      <c r="EQA8" s="73"/>
      <c r="EQB8" s="73"/>
      <c r="EQC8" s="73"/>
      <c r="EQD8" s="73"/>
      <c r="EQE8" s="73"/>
      <c r="EQF8" s="73"/>
      <c r="EQG8" s="72"/>
      <c r="EQH8" s="73"/>
      <c r="EQI8" s="73"/>
      <c r="EQJ8" s="73"/>
      <c r="EQK8" s="73"/>
      <c r="EQL8" s="73"/>
      <c r="EQM8" s="73"/>
      <c r="EQN8" s="72"/>
      <c r="EQO8" s="73"/>
      <c r="EQP8" s="73"/>
      <c r="EQQ8" s="73"/>
      <c r="EQR8" s="73"/>
      <c r="EQS8" s="73"/>
      <c r="EQT8" s="73"/>
      <c r="EQU8" s="72"/>
      <c r="EQV8" s="73"/>
      <c r="EQW8" s="73"/>
      <c r="EQX8" s="73"/>
      <c r="EQY8" s="73"/>
      <c r="EQZ8" s="73"/>
      <c r="ERA8" s="73"/>
      <c r="ERB8" s="72"/>
      <c r="ERC8" s="73"/>
      <c r="ERD8" s="73"/>
      <c r="ERE8" s="73"/>
      <c r="ERF8" s="73"/>
      <c r="ERG8" s="73"/>
      <c r="ERH8" s="73"/>
      <c r="ERI8" s="72"/>
      <c r="ERJ8" s="73"/>
      <c r="ERK8" s="73"/>
      <c r="ERL8" s="73"/>
      <c r="ERM8" s="73"/>
      <c r="ERN8" s="73"/>
      <c r="ERO8" s="73"/>
      <c r="ERP8" s="72"/>
      <c r="ERQ8" s="73"/>
      <c r="ERR8" s="73"/>
      <c r="ERS8" s="73"/>
      <c r="ERT8" s="73"/>
      <c r="ERU8" s="73"/>
      <c r="ERV8" s="73"/>
      <c r="ERW8" s="72"/>
      <c r="ERX8" s="73"/>
      <c r="ERY8" s="73"/>
      <c r="ERZ8" s="73"/>
      <c r="ESA8" s="73"/>
      <c r="ESB8" s="73"/>
      <c r="ESC8" s="73"/>
      <c r="ESD8" s="72"/>
      <c r="ESE8" s="73"/>
      <c r="ESF8" s="73"/>
      <c r="ESG8" s="73"/>
      <c r="ESH8" s="73"/>
      <c r="ESI8" s="73"/>
      <c r="ESJ8" s="73"/>
      <c r="ESK8" s="72"/>
      <c r="ESL8" s="73"/>
      <c r="ESM8" s="73"/>
      <c r="ESN8" s="73"/>
      <c r="ESO8" s="73"/>
      <c r="ESP8" s="73"/>
      <c r="ESQ8" s="73"/>
      <c r="ESR8" s="72"/>
      <c r="ESS8" s="73"/>
      <c r="EST8" s="73"/>
      <c r="ESU8" s="73"/>
      <c r="ESV8" s="73"/>
      <c r="ESW8" s="73"/>
      <c r="ESX8" s="73"/>
      <c r="ESY8" s="72"/>
      <c r="ESZ8" s="73"/>
      <c r="ETA8" s="73"/>
      <c r="ETB8" s="73"/>
      <c r="ETC8" s="73"/>
      <c r="ETD8" s="73"/>
      <c r="ETE8" s="73"/>
      <c r="ETF8" s="72"/>
      <c r="ETG8" s="73"/>
      <c r="ETH8" s="73"/>
      <c r="ETI8" s="73"/>
      <c r="ETJ8" s="73"/>
      <c r="ETK8" s="73"/>
      <c r="ETL8" s="73"/>
      <c r="ETM8" s="72"/>
      <c r="ETN8" s="73"/>
      <c r="ETO8" s="73"/>
      <c r="ETP8" s="73"/>
      <c r="ETQ8" s="73"/>
      <c r="ETR8" s="73"/>
      <c r="ETS8" s="73"/>
      <c r="ETT8" s="72"/>
      <c r="ETU8" s="73"/>
      <c r="ETV8" s="73"/>
      <c r="ETW8" s="73"/>
      <c r="ETX8" s="73"/>
      <c r="ETY8" s="73"/>
      <c r="ETZ8" s="73"/>
      <c r="EUA8" s="72"/>
      <c r="EUB8" s="73"/>
      <c r="EUC8" s="73"/>
      <c r="EUD8" s="73"/>
      <c r="EUE8" s="73"/>
      <c r="EUF8" s="73"/>
      <c r="EUG8" s="73"/>
      <c r="EUH8" s="72"/>
      <c r="EUI8" s="73"/>
      <c r="EUJ8" s="73"/>
      <c r="EUK8" s="73"/>
      <c r="EUL8" s="73"/>
      <c r="EUM8" s="73"/>
      <c r="EUN8" s="73"/>
      <c r="EUO8" s="72"/>
      <c r="EUP8" s="73"/>
      <c r="EUQ8" s="73"/>
      <c r="EUR8" s="73"/>
      <c r="EUS8" s="73"/>
      <c r="EUT8" s="73"/>
      <c r="EUU8" s="73"/>
      <c r="EUV8" s="72"/>
      <c r="EUW8" s="73"/>
      <c r="EUX8" s="73"/>
      <c r="EUY8" s="73"/>
      <c r="EUZ8" s="73"/>
      <c r="EVA8" s="73"/>
      <c r="EVB8" s="73"/>
      <c r="EVC8" s="72"/>
      <c r="EVD8" s="73"/>
      <c r="EVE8" s="73"/>
      <c r="EVF8" s="73"/>
      <c r="EVG8" s="73"/>
      <c r="EVH8" s="73"/>
      <c r="EVI8" s="73"/>
      <c r="EVJ8" s="72"/>
      <c r="EVK8" s="73"/>
      <c r="EVL8" s="73"/>
      <c r="EVM8" s="73"/>
      <c r="EVN8" s="73"/>
      <c r="EVO8" s="73"/>
      <c r="EVP8" s="73"/>
      <c r="EVQ8" s="72"/>
      <c r="EVR8" s="73"/>
      <c r="EVS8" s="73"/>
      <c r="EVT8" s="73"/>
      <c r="EVU8" s="73"/>
      <c r="EVV8" s="73"/>
      <c r="EVW8" s="73"/>
      <c r="EVX8" s="72"/>
      <c r="EVY8" s="73"/>
      <c r="EVZ8" s="73"/>
      <c r="EWA8" s="73"/>
      <c r="EWB8" s="73"/>
      <c r="EWC8" s="73"/>
      <c r="EWD8" s="73"/>
      <c r="EWE8" s="72"/>
      <c r="EWF8" s="73"/>
      <c r="EWG8" s="73"/>
      <c r="EWH8" s="73"/>
      <c r="EWI8" s="73"/>
      <c r="EWJ8" s="73"/>
      <c r="EWK8" s="73"/>
      <c r="EWL8" s="72"/>
      <c r="EWM8" s="73"/>
      <c r="EWN8" s="73"/>
      <c r="EWO8" s="73"/>
      <c r="EWP8" s="73"/>
      <c r="EWQ8" s="73"/>
      <c r="EWR8" s="73"/>
      <c r="EWS8" s="72"/>
      <c r="EWT8" s="73"/>
      <c r="EWU8" s="73"/>
      <c r="EWV8" s="73"/>
      <c r="EWW8" s="73"/>
      <c r="EWX8" s="73"/>
      <c r="EWY8" s="73"/>
      <c r="EWZ8" s="72"/>
      <c r="EXA8" s="73"/>
      <c r="EXB8" s="73"/>
      <c r="EXC8" s="73"/>
      <c r="EXD8" s="73"/>
      <c r="EXE8" s="73"/>
      <c r="EXF8" s="73"/>
      <c r="EXG8" s="72"/>
      <c r="EXH8" s="73"/>
      <c r="EXI8" s="73"/>
      <c r="EXJ8" s="73"/>
      <c r="EXK8" s="73"/>
      <c r="EXL8" s="73"/>
      <c r="EXM8" s="73"/>
      <c r="EXN8" s="72"/>
      <c r="EXO8" s="73"/>
      <c r="EXP8" s="73"/>
      <c r="EXQ8" s="73"/>
      <c r="EXR8" s="73"/>
      <c r="EXS8" s="73"/>
      <c r="EXT8" s="73"/>
      <c r="EXU8" s="72"/>
      <c r="EXV8" s="73"/>
      <c r="EXW8" s="73"/>
      <c r="EXX8" s="73"/>
      <c r="EXY8" s="73"/>
      <c r="EXZ8" s="73"/>
      <c r="EYA8" s="73"/>
      <c r="EYB8" s="72"/>
      <c r="EYC8" s="73"/>
      <c r="EYD8" s="73"/>
      <c r="EYE8" s="73"/>
      <c r="EYF8" s="73"/>
      <c r="EYG8" s="73"/>
      <c r="EYH8" s="73"/>
      <c r="EYI8" s="72"/>
      <c r="EYJ8" s="73"/>
      <c r="EYK8" s="73"/>
      <c r="EYL8" s="73"/>
      <c r="EYM8" s="73"/>
      <c r="EYN8" s="73"/>
      <c r="EYO8" s="73"/>
      <c r="EYP8" s="72"/>
      <c r="EYQ8" s="73"/>
      <c r="EYR8" s="73"/>
      <c r="EYS8" s="73"/>
      <c r="EYT8" s="73"/>
      <c r="EYU8" s="73"/>
      <c r="EYV8" s="73"/>
      <c r="EYW8" s="72"/>
      <c r="EYX8" s="73"/>
      <c r="EYY8" s="73"/>
      <c r="EYZ8" s="73"/>
      <c r="EZA8" s="73"/>
      <c r="EZB8" s="73"/>
      <c r="EZC8" s="73"/>
      <c r="EZD8" s="72"/>
      <c r="EZE8" s="73"/>
      <c r="EZF8" s="73"/>
      <c r="EZG8" s="73"/>
      <c r="EZH8" s="73"/>
      <c r="EZI8" s="73"/>
      <c r="EZJ8" s="73"/>
      <c r="EZK8" s="72"/>
      <c r="EZL8" s="73"/>
      <c r="EZM8" s="73"/>
      <c r="EZN8" s="73"/>
      <c r="EZO8" s="73"/>
      <c r="EZP8" s="73"/>
      <c r="EZQ8" s="73"/>
      <c r="EZR8" s="72"/>
      <c r="EZS8" s="73"/>
      <c r="EZT8" s="73"/>
      <c r="EZU8" s="73"/>
      <c r="EZV8" s="73"/>
      <c r="EZW8" s="73"/>
      <c r="EZX8" s="73"/>
      <c r="EZY8" s="72"/>
      <c r="EZZ8" s="73"/>
      <c r="FAA8" s="73"/>
      <c r="FAB8" s="73"/>
      <c r="FAC8" s="73"/>
      <c r="FAD8" s="73"/>
      <c r="FAE8" s="73"/>
      <c r="FAF8" s="72"/>
      <c r="FAG8" s="73"/>
      <c r="FAH8" s="73"/>
      <c r="FAI8" s="73"/>
      <c r="FAJ8" s="73"/>
      <c r="FAK8" s="73"/>
      <c r="FAL8" s="73"/>
      <c r="FAM8" s="72"/>
      <c r="FAN8" s="73"/>
      <c r="FAO8" s="73"/>
      <c r="FAP8" s="73"/>
      <c r="FAQ8" s="73"/>
      <c r="FAR8" s="73"/>
      <c r="FAS8" s="73"/>
      <c r="FAT8" s="72"/>
      <c r="FAU8" s="73"/>
      <c r="FAV8" s="73"/>
      <c r="FAW8" s="73"/>
      <c r="FAX8" s="73"/>
      <c r="FAY8" s="73"/>
      <c r="FAZ8" s="73"/>
      <c r="FBA8" s="72"/>
      <c r="FBB8" s="73"/>
      <c r="FBC8" s="73"/>
      <c r="FBD8" s="73"/>
      <c r="FBE8" s="73"/>
      <c r="FBF8" s="73"/>
      <c r="FBG8" s="73"/>
      <c r="FBH8" s="72"/>
      <c r="FBI8" s="73"/>
      <c r="FBJ8" s="73"/>
      <c r="FBK8" s="73"/>
      <c r="FBL8" s="73"/>
      <c r="FBM8" s="73"/>
      <c r="FBN8" s="73"/>
      <c r="FBO8" s="72"/>
      <c r="FBP8" s="73"/>
      <c r="FBQ8" s="73"/>
      <c r="FBR8" s="73"/>
      <c r="FBS8" s="73"/>
      <c r="FBT8" s="73"/>
      <c r="FBU8" s="73"/>
      <c r="FBV8" s="72"/>
      <c r="FBW8" s="73"/>
      <c r="FBX8" s="73"/>
      <c r="FBY8" s="73"/>
      <c r="FBZ8" s="73"/>
      <c r="FCA8" s="73"/>
      <c r="FCB8" s="73"/>
      <c r="FCC8" s="72"/>
      <c r="FCD8" s="73"/>
      <c r="FCE8" s="73"/>
      <c r="FCF8" s="73"/>
      <c r="FCG8" s="73"/>
      <c r="FCH8" s="73"/>
      <c r="FCI8" s="73"/>
      <c r="FCJ8" s="72"/>
      <c r="FCK8" s="73"/>
      <c r="FCL8" s="73"/>
      <c r="FCM8" s="73"/>
      <c r="FCN8" s="73"/>
      <c r="FCO8" s="73"/>
      <c r="FCP8" s="73"/>
      <c r="FCQ8" s="72"/>
      <c r="FCR8" s="73"/>
      <c r="FCS8" s="73"/>
      <c r="FCT8" s="73"/>
      <c r="FCU8" s="73"/>
      <c r="FCV8" s="73"/>
      <c r="FCW8" s="73"/>
      <c r="FCX8" s="72"/>
      <c r="FCY8" s="73"/>
      <c r="FCZ8" s="73"/>
      <c r="FDA8" s="73"/>
      <c r="FDB8" s="73"/>
      <c r="FDC8" s="73"/>
      <c r="FDD8" s="73"/>
      <c r="FDE8" s="72"/>
      <c r="FDF8" s="73"/>
      <c r="FDG8" s="73"/>
      <c r="FDH8" s="73"/>
      <c r="FDI8" s="73"/>
      <c r="FDJ8" s="73"/>
      <c r="FDK8" s="73"/>
      <c r="FDL8" s="72"/>
      <c r="FDM8" s="73"/>
      <c r="FDN8" s="73"/>
      <c r="FDO8" s="73"/>
      <c r="FDP8" s="73"/>
      <c r="FDQ8" s="73"/>
      <c r="FDR8" s="73"/>
      <c r="FDS8" s="72"/>
      <c r="FDT8" s="73"/>
      <c r="FDU8" s="73"/>
      <c r="FDV8" s="73"/>
      <c r="FDW8" s="73"/>
      <c r="FDX8" s="73"/>
      <c r="FDY8" s="73"/>
      <c r="FDZ8" s="72"/>
      <c r="FEA8" s="73"/>
      <c r="FEB8" s="73"/>
      <c r="FEC8" s="73"/>
      <c r="FED8" s="73"/>
      <c r="FEE8" s="73"/>
      <c r="FEF8" s="73"/>
      <c r="FEG8" s="72"/>
      <c r="FEH8" s="73"/>
      <c r="FEI8" s="73"/>
      <c r="FEJ8" s="73"/>
      <c r="FEK8" s="73"/>
      <c r="FEL8" s="73"/>
      <c r="FEM8" s="73"/>
      <c r="FEN8" s="72"/>
      <c r="FEO8" s="73"/>
      <c r="FEP8" s="73"/>
      <c r="FEQ8" s="73"/>
      <c r="FER8" s="73"/>
      <c r="FES8" s="73"/>
      <c r="FET8" s="73"/>
      <c r="FEU8" s="72"/>
      <c r="FEV8" s="73"/>
      <c r="FEW8" s="73"/>
      <c r="FEX8" s="73"/>
      <c r="FEY8" s="73"/>
      <c r="FEZ8" s="73"/>
      <c r="FFA8" s="73"/>
      <c r="FFB8" s="72"/>
      <c r="FFC8" s="73"/>
      <c r="FFD8" s="73"/>
      <c r="FFE8" s="73"/>
      <c r="FFF8" s="73"/>
      <c r="FFG8" s="73"/>
      <c r="FFH8" s="73"/>
      <c r="FFI8" s="72"/>
      <c r="FFJ8" s="73"/>
      <c r="FFK8" s="73"/>
      <c r="FFL8" s="73"/>
      <c r="FFM8" s="73"/>
      <c r="FFN8" s="73"/>
      <c r="FFO8" s="73"/>
      <c r="FFP8" s="72"/>
      <c r="FFQ8" s="73"/>
      <c r="FFR8" s="73"/>
      <c r="FFS8" s="73"/>
      <c r="FFT8" s="73"/>
      <c r="FFU8" s="73"/>
      <c r="FFV8" s="73"/>
      <c r="FFW8" s="72"/>
      <c r="FFX8" s="73"/>
      <c r="FFY8" s="73"/>
      <c r="FFZ8" s="73"/>
      <c r="FGA8" s="73"/>
      <c r="FGB8" s="73"/>
      <c r="FGC8" s="73"/>
      <c r="FGD8" s="72"/>
      <c r="FGE8" s="73"/>
      <c r="FGF8" s="73"/>
      <c r="FGG8" s="73"/>
      <c r="FGH8" s="73"/>
      <c r="FGI8" s="73"/>
      <c r="FGJ8" s="73"/>
      <c r="FGK8" s="72"/>
      <c r="FGL8" s="73"/>
      <c r="FGM8" s="73"/>
      <c r="FGN8" s="73"/>
      <c r="FGO8" s="73"/>
      <c r="FGP8" s="73"/>
      <c r="FGQ8" s="73"/>
      <c r="FGR8" s="72"/>
      <c r="FGS8" s="73"/>
      <c r="FGT8" s="73"/>
      <c r="FGU8" s="73"/>
      <c r="FGV8" s="73"/>
      <c r="FGW8" s="73"/>
      <c r="FGX8" s="73"/>
      <c r="FGY8" s="72"/>
      <c r="FGZ8" s="73"/>
      <c r="FHA8" s="73"/>
      <c r="FHB8" s="73"/>
      <c r="FHC8" s="73"/>
      <c r="FHD8" s="73"/>
      <c r="FHE8" s="73"/>
      <c r="FHF8" s="72"/>
      <c r="FHG8" s="73"/>
      <c r="FHH8" s="73"/>
      <c r="FHI8" s="73"/>
      <c r="FHJ8" s="73"/>
      <c r="FHK8" s="73"/>
      <c r="FHL8" s="73"/>
      <c r="FHM8" s="72"/>
      <c r="FHN8" s="73"/>
      <c r="FHO8" s="73"/>
      <c r="FHP8" s="73"/>
      <c r="FHQ8" s="73"/>
      <c r="FHR8" s="73"/>
      <c r="FHS8" s="73"/>
      <c r="FHT8" s="72"/>
      <c r="FHU8" s="73"/>
      <c r="FHV8" s="73"/>
      <c r="FHW8" s="73"/>
      <c r="FHX8" s="73"/>
      <c r="FHY8" s="73"/>
      <c r="FHZ8" s="73"/>
      <c r="FIA8" s="72"/>
      <c r="FIB8" s="73"/>
      <c r="FIC8" s="73"/>
      <c r="FID8" s="73"/>
      <c r="FIE8" s="73"/>
      <c r="FIF8" s="73"/>
      <c r="FIG8" s="73"/>
      <c r="FIH8" s="72"/>
      <c r="FII8" s="73"/>
      <c r="FIJ8" s="73"/>
      <c r="FIK8" s="73"/>
      <c r="FIL8" s="73"/>
      <c r="FIM8" s="73"/>
      <c r="FIN8" s="73"/>
      <c r="FIO8" s="72"/>
      <c r="FIP8" s="73"/>
      <c r="FIQ8" s="73"/>
      <c r="FIR8" s="73"/>
      <c r="FIS8" s="73"/>
      <c r="FIT8" s="73"/>
      <c r="FIU8" s="73"/>
      <c r="FIV8" s="72"/>
      <c r="FIW8" s="73"/>
      <c r="FIX8" s="73"/>
      <c r="FIY8" s="73"/>
      <c r="FIZ8" s="73"/>
      <c r="FJA8" s="73"/>
      <c r="FJB8" s="73"/>
      <c r="FJC8" s="72"/>
      <c r="FJD8" s="73"/>
      <c r="FJE8" s="73"/>
      <c r="FJF8" s="73"/>
      <c r="FJG8" s="73"/>
      <c r="FJH8" s="73"/>
      <c r="FJI8" s="73"/>
      <c r="FJJ8" s="72"/>
      <c r="FJK8" s="73"/>
      <c r="FJL8" s="73"/>
      <c r="FJM8" s="73"/>
      <c r="FJN8" s="73"/>
      <c r="FJO8" s="73"/>
      <c r="FJP8" s="73"/>
      <c r="FJQ8" s="72"/>
      <c r="FJR8" s="73"/>
      <c r="FJS8" s="73"/>
      <c r="FJT8" s="73"/>
      <c r="FJU8" s="73"/>
      <c r="FJV8" s="73"/>
      <c r="FJW8" s="73"/>
      <c r="FJX8" s="72"/>
      <c r="FJY8" s="73"/>
      <c r="FJZ8" s="73"/>
      <c r="FKA8" s="73"/>
      <c r="FKB8" s="73"/>
      <c r="FKC8" s="73"/>
      <c r="FKD8" s="73"/>
      <c r="FKE8" s="72"/>
      <c r="FKF8" s="73"/>
      <c r="FKG8" s="73"/>
      <c r="FKH8" s="73"/>
      <c r="FKI8" s="73"/>
      <c r="FKJ8" s="73"/>
      <c r="FKK8" s="73"/>
      <c r="FKL8" s="72"/>
      <c r="FKM8" s="73"/>
      <c r="FKN8" s="73"/>
      <c r="FKO8" s="73"/>
      <c r="FKP8" s="73"/>
      <c r="FKQ8" s="73"/>
      <c r="FKR8" s="73"/>
      <c r="FKS8" s="72"/>
      <c r="FKT8" s="73"/>
      <c r="FKU8" s="73"/>
      <c r="FKV8" s="73"/>
      <c r="FKW8" s="73"/>
      <c r="FKX8" s="73"/>
      <c r="FKY8" s="73"/>
      <c r="FKZ8" s="72"/>
      <c r="FLA8" s="73"/>
      <c r="FLB8" s="73"/>
      <c r="FLC8" s="73"/>
      <c r="FLD8" s="73"/>
      <c r="FLE8" s="73"/>
      <c r="FLF8" s="73"/>
      <c r="FLG8" s="72"/>
      <c r="FLH8" s="73"/>
      <c r="FLI8" s="73"/>
      <c r="FLJ8" s="73"/>
      <c r="FLK8" s="73"/>
      <c r="FLL8" s="73"/>
      <c r="FLM8" s="73"/>
      <c r="FLN8" s="72"/>
      <c r="FLO8" s="73"/>
      <c r="FLP8" s="73"/>
      <c r="FLQ8" s="73"/>
      <c r="FLR8" s="73"/>
      <c r="FLS8" s="73"/>
      <c r="FLT8" s="73"/>
      <c r="FLU8" s="72"/>
      <c r="FLV8" s="73"/>
      <c r="FLW8" s="73"/>
      <c r="FLX8" s="73"/>
      <c r="FLY8" s="73"/>
      <c r="FLZ8" s="73"/>
      <c r="FMA8" s="73"/>
      <c r="FMB8" s="72"/>
      <c r="FMC8" s="73"/>
      <c r="FMD8" s="73"/>
      <c r="FME8" s="73"/>
      <c r="FMF8" s="73"/>
      <c r="FMG8" s="73"/>
      <c r="FMH8" s="73"/>
      <c r="FMI8" s="72"/>
      <c r="FMJ8" s="73"/>
      <c r="FMK8" s="73"/>
      <c r="FML8" s="73"/>
      <c r="FMM8" s="73"/>
      <c r="FMN8" s="73"/>
      <c r="FMO8" s="73"/>
      <c r="FMP8" s="72"/>
      <c r="FMQ8" s="73"/>
      <c r="FMR8" s="73"/>
      <c r="FMS8" s="73"/>
      <c r="FMT8" s="73"/>
      <c r="FMU8" s="73"/>
      <c r="FMV8" s="73"/>
      <c r="FMW8" s="72"/>
      <c r="FMX8" s="73"/>
      <c r="FMY8" s="73"/>
      <c r="FMZ8" s="73"/>
      <c r="FNA8" s="73"/>
      <c r="FNB8" s="73"/>
      <c r="FNC8" s="73"/>
      <c r="FND8" s="72"/>
      <c r="FNE8" s="73"/>
      <c r="FNF8" s="73"/>
      <c r="FNG8" s="73"/>
      <c r="FNH8" s="73"/>
      <c r="FNI8" s="73"/>
      <c r="FNJ8" s="73"/>
      <c r="FNK8" s="72"/>
      <c r="FNL8" s="73"/>
      <c r="FNM8" s="73"/>
      <c r="FNN8" s="73"/>
      <c r="FNO8" s="73"/>
      <c r="FNP8" s="73"/>
      <c r="FNQ8" s="73"/>
      <c r="FNR8" s="72"/>
      <c r="FNS8" s="73"/>
      <c r="FNT8" s="73"/>
      <c r="FNU8" s="73"/>
      <c r="FNV8" s="73"/>
      <c r="FNW8" s="73"/>
      <c r="FNX8" s="73"/>
      <c r="FNY8" s="72"/>
      <c r="FNZ8" s="73"/>
      <c r="FOA8" s="73"/>
      <c r="FOB8" s="73"/>
      <c r="FOC8" s="73"/>
      <c r="FOD8" s="73"/>
      <c r="FOE8" s="73"/>
      <c r="FOF8" s="72"/>
      <c r="FOG8" s="73"/>
      <c r="FOH8" s="73"/>
      <c r="FOI8" s="73"/>
      <c r="FOJ8" s="73"/>
      <c r="FOK8" s="73"/>
      <c r="FOL8" s="73"/>
      <c r="FOM8" s="72"/>
      <c r="FON8" s="73"/>
      <c r="FOO8" s="73"/>
      <c r="FOP8" s="73"/>
      <c r="FOQ8" s="73"/>
      <c r="FOR8" s="73"/>
      <c r="FOS8" s="73"/>
      <c r="FOT8" s="72"/>
      <c r="FOU8" s="73"/>
      <c r="FOV8" s="73"/>
      <c r="FOW8" s="73"/>
      <c r="FOX8" s="73"/>
      <c r="FOY8" s="73"/>
      <c r="FOZ8" s="73"/>
      <c r="FPA8" s="72"/>
      <c r="FPB8" s="73"/>
      <c r="FPC8" s="73"/>
      <c r="FPD8" s="73"/>
      <c r="FPE8" s="73"/>
      <c r="FPF8" s="73"/>
      <c r="FPG8" s="73"/>
      <c r="FPH8" s="72"/>
      <c r="FPI8" s="73"/>
      <c r="FPJ8" s="73"/>
      <c r="FPK8" s="73"/>
      <c r="FPL8" s="73"/>
      <c r="FPM8" s="73"/>
      <c r="FPN8" s="73"/>
      <c r="FPO8" s="72"/>
      <c r="FPP8" s="73"/>
      <c r="FPQ8" s="73"/>
      <c r="FPR8" s="73"/>
      <c r="FPS8" s="73"/>
      <c r="FPT8" s="73"/>
      <c r="FPU8" s="73"/>
      <c r="FPV8" s="72"/>
      <c r="FPW8" s="73"/>
      <c r="FPX8" s="73"/>
      <c r="FPY8" s="73"/>
      <c r="FPZ8" s="73"/>
      <c r="FQA8" s="73"/>
      <c r="FQB8" s="73"/>
      <c r="FQC8" s="72"/>
      <c r="FQD8" s="73"/>
      <c r="FQE8" s="73"/>
      <c r="FQF8" s="73"/>
      <c r="FQG8" s="73"/>
      <c r="FQH8" s="73"/>
      <c r="FQI8" s="73"/>
      <c r="FQJ8" s="72"/>
      <c r="FQK8" s="73"/>
      <c r="FQL8" s="73"/>
      <c r="FQM8" s="73"/>
      <c r="FQN8" s="73"/>
      <c r="FQO8" s="73"/>
      <c r="FQP8" s="73"/>
      <c r="FQQ8" s="72"/>
      <c r="FQR8" s="73"/>
      <c r="FQS8" s="73"/>
      <c r="FQT8" s="73"/>
      <c r="FQU8" s="73"/>
      <c r="FQV8" s="73"/>
      <c r="FQW8" s="73"/>
      <c r="FQX8" s="72"/>
      <c r="FQY8" s="73"/>
      <c r="FQZ8" s="73"/>
      <c r="FRA8" s="73"/>
      <c r="FRB8" s="73"/>
      <c r="FRC8" s="73"/>
      <c r="FRD8" s="73"/>
      <c r="FRE8" s="72"/>
      <c r="FRF8" s="73"/>
      <c r="FRG8" s="73"/>
      <c r="FRH8" s="73"/>
      <c r="FRI8" s="73"/>
      <c r="FRJ8" s="73"/>
      <c r="FRK8" s="73"/>
      <c r="FRL8" s="72"/>
      <c r="FRM8" s="73"/>
      <c r="FRN8" s="73"/>
      <c r="FRO8" s="73"/>
      <c r="FRP8" s="73"/>
      <c r="FRQ8" s="73"/>
      <c r="FRR8" s="73"/>
      <c r="FRS8" s="72"/>
      <c r="FRT8" s="73"/>
      <c r="FRU8" s="73"/>
      <c r="FRV8" s="73"/>
      <c r="FRW8" s="73"/>
      <c r="FRX8" s="73"/>
      <c r="FRY8" s="73"/>
      <c r="FRZ8" s="72"/>
      <c r="FSA8" s="73"/>
      <c r="FSB8" s="73"/>
      <c r="FSC8" s="73"/>
      <c r="FSD8" s="73"/>
      <c r="FSE8" s="73"/>
      <c r="FSF8" s="73"/>
      <c r="FSG8" s="72"/>
      <c r="FSH8" s="73"/>
      <c r="FSI8" s="73"/>
      <c r="FSJ8" s="73"/>
      <c r="FSK8" s="73"/>
      <c r="FSL8" s="73"/>
      <c r="FSM8" s="73"/>
      <c r="FSN8" s="72"/>
      <c r="FSO8" s="73"/>
      <c r="FSP8" s="73"/>
      <c r="FSQ8" s="73"/>
      <c r="FSR8" s="73"/>
      <c r="FSS8" s="73"/>
      <c r="FST8" s="73"/>
      <c r="FSU8" s="72"/>
      <c r="FSV8" s="73"/>
      <c r="FSW8" s="73"/>
      <c r="FSX8" s="73"/>
      <c r="FSY8" s="73"/>
      <c r="FSZ8" s="73"/>
      <c r="FTA8" s="73"/>
      <c r="FTB8" s="72"/>
      <c r="FTC8" s="73"/>
      <c r="FTD8" s="73"/>
      <c r="FTE8" s="73"/>
      <c r="FTF8" s="73"/>
      <c r="FTG8" s="73"/>
      <c r="FTH8" s="73"/>
      <c r="FTI8" s="72"/>
      <c r="FTJ8" s="73"/>
      <c r="FTK8" s="73"/>
      <c r="FTL8" s="73"/>
      <c r="FTM8" s="73"/>
      <c r="FTN8" s="73"/>
      <c r="FTO8" s="73"/>
      <c r="FTP8" s="72"/>
      <c r="FTQ8" s="73"/>
      <c r="FTR8" s="73"/>
      <c r="FTS8" s="73"/>
      <c r="FTT8" s="73"/>
      <c r="FTU8" s="73"/>
      <c r="FTV8" s="73"/>
      <c r="FTW8" s="72"/>
      <c r="FTX8" s="73"/>
      <c r="FTY8" s="73"/>
      <c r="FTZ8" s="73"/>
      <c r="FUA8" s="73"/>
      <c r="FUB8" s="73"/>
      <c r="FUC8" s="73"/>
      <c r="FUD8" s="72"/>
      <c r="FUE8" s="73"/>
      <c r="FUF8" s="73"/>
      <c r="FUG8" s="73"/>
      <c r="FUH8" s="73"/>
      <c r="FUI8" s="73"/>
      <c r="FUJ8" s="73"/>
      <c r="FUK8" s="72"/>
      <c r="FUL8" s="73"/>
      <c r="FUM8" s="73"/>
      <c r="FUN8" s="73"/>
      <c r="FUO8" s="73"/>
      <c r="FUP8" s="73"/>
      <c r="FUQ8" s="73"/>
      <c r="FUR8" s="72"/>
      <c r="FUS8" s="73"/>
      <c r="FUT8" s="73"/>
      <c r="FUU8" s="73"/>
      <c r="FUV8" s="73"/>
      <c r="FUW8" s="73"/>
      <c r="FUX8" s="73"/>
      <c r="FUY8" s="72"/>
      <c r="FUZ8" s="73"/>
      <c r="FVA8" s="73"/>
      <c r="FVB8" s="73"/>
      <c r="FVC8" s="73"/>
      <c r="FVD8" s="73"/>
      <c r="FVE8" s="73"/>
      <c r="FVF8" s="72"/>
      <c r="FVG8" s="73"/>
      <c r="FVH8" s="73"/>
      <c r="FVI8" s="73"/>
      <c r="FVJ8" s="73"/>
      <c r="FVK8" s="73"/>
      <c r="FVL8" s="73"/>
      <c r="FVM8" s="72"/>
      <c r="FVN8" s="73"/>
      <c r="FVO8" s="73"/>
      <c r="FVP8" s="73"/>
      <c r="FVQ8" s="73"/>
      <c r="FVR8" s="73"/>
      <c r="FVS8" s="73"/>
      <c r="FVT8" s="72"/>
      <c r="FVU8" s="73"/>
      <c r="FVV8" s="73"/>
      <c r="FVW8" s="73"/>
      <c r="FVX8" s="73"/>
      <c r="FVY8" s="73"/>
      <c r="FVZ8" s="73"/>
      <c r="FWA8" s="72"/>
      <c r="FWB8" s="73"/>
      <c r="FWC8" s="73"/>
      <c r="FWD8" s="73"/>
      <c r="FWE8" s="73"/>
      <c r="FWF8" s="73"/>
      <c r="FWG8" s="73"/>
      <c r="FWH8" s="72"/>
      <c r="FWI8" s="73"/>
      <c r="FWJ8" s="73"/>
      <c r="FWK8" s="73"/>
      <c r="FWL8" s="73"/>
      <c r="FWM8" s="73"/>
      <c r="FWN8" s="73"/>
      <c r="FWO8" s="72"/>
      <c r="FWP8" s="73"/>
      <c r="FWQ8" s="73"/>
      <c r="FWR8" s="73"/>
      <c r="FWS8" s="73"/>
      <c r="FWT8" s="73"/>
      <c r="FWU8" s="73"/>
      <c r="FWV8" s="72"/>
      <c r="FWW8" s="73"/>
      <c r="FWX8" s="73"/>
      <c r="FWY8" s="73"/>
      <c r="FWZ8" s="73"/>
      <c r="FXA8" s="73"/>
      <c r="FXB8" s="73"/>
      <c r="FXC8" s="72"/>
      <c r="FXD8" s="73"/>
      <c r="FXE8" s="73"/>
      <c r="FXF8" s="73"/>
      <c r="FXG8" s="73"/>
      <c r="FXH8" s="73"/>
      <c r="FXI8" s="73"/>
      <c r="FXJ8" s="72"/>
      <c r="FXK8" s="73"/>
      <c r="FXL8" s="73"/>
      <c r="FXM8" s="73"/>
      <c r="FXN8" s="73"/>
      <c r="FXO8" s="73"/>
      <c r="FXP8" s="73"/>
      <c r="FXQ8" s="72"/>
      <c r="FXR8" s="73"/>
      <c r="FXS8" s="73"/>
      <c r="FXT8" s="73"/>
      <c r="FXU8" s="73"/>
      <c r="FXV8" s="73"/>
      <c r="FXW8" s="73"/>
      <c r="FXX8" s="72"/>
      <c r="FXY8" s="73"/>
      <c r="FXZ8" s="73"/>
      <c r="FYA8" s="73"/>
      <c r="FYB8" s="73"/>
      <c r="FYC8" s="73"/>
      <c r="FYD8" s="73"/>
      <c r="FYE8" s="72"/>
      <c r="FYF8" s="73"/>
      <c r="FYG8" s="73"/>
      <c r="FYH8" s="73"/>
      <c r="FYI8" s="73"/>
      <c r="FYJ8" s="73"/>
      <c r="FYK8" s="73"/>
      <c r="FYL8" s="72"/>
      <c r="FYM8" s="73"/>
      <c r="FYN8" s="73"/>
      <c r="FYO8" s="73"/>
      <c r="FYP8" s="73"/>
      <c r="FYQ8" s="73"/>
      <c r="FYR8" s="73"/>
      <c r="FYS8" s="72"/>
      <c r="FYT8" s="73"/>
      <c r="FYU8" s="73"/>
      <c r="FYV8" s="73"/>
      <c r="FYW8" s="73"/>
      <c r="FYX8" s="73"/>
      <c r="FYY8" s="73"/>
      <c r="FYZ8" s="72"/>
      <c r="FZA8" s="73"/>
      <c r="FZB8" s="73"/>
      <c r="FZC8" s="73"/>
      <c r="FZD8" s="73"/>
      <c r="FZE8" s="73"/>
      <c r="FZF8" s="73"/>
      <c r="FZG8" s="72"/>
      <c r="FZH8" s="73"/>
      <c r="FZI8" s="73"/>
      <c r="FZJ8" s="73"/>
      <c r="FZK8" s="73"/>
      <c r="FZL8" s="73"/>
      <c r="FZM8" s="73"/>
      <c r="FZN8" s="72"/>
      <c r="FZO8" s="73"/>
      <c r="FZP8" s="73"/>
      <c r="FZQ8" s="73"/>
      <c r="FZR8" s="73"/>
      <c r="FZS8" s="73"/>
      <c r="FZT8" s="73"/>
      <c r="FZU8" s="72"/>
      <c r="FZV8" s="73"/>
      <c r="FZW8" s="73"/>
      <c r="FZX8" s="73"/>
      <c r="FZY8" s="73"/>
      <c r="FZZ8" s="73"/>
      <c r="GAA8" s="73"/>
      <c r="GAB8" s="72"/>
      <c r="GAC8" s="73"/>
      <c r="GAD8" s="73"/>
      <c r="GAE8" s="73"/>
      <c r="GAF8" s="73"/>
      <c r="GAG8" s="73"/>
      <c r="GAH8" s="73"/>
      <c r="GAI8" s="72"/>
      <c r="GAJ8" s="73"/>
      <c r="GAK8" s="73"/>
      <c r="GAL8" s="73"/>
      <c r="GAM8" s="73"/>
      <c r="GAN8" s="73"/>
      <c r="GAO8" s="73"/>
      <c r="GAP8" s="72"/>
      <c r="GAQ8" s="73"/>
      <c r="GAR8" s="73"/>
      <c r="GAS8" s="73"/>
      <c r="GAT8" s="73"/>
      <c r="GAU8" s="73"/>
      <c r="GAV8" s="73"/>
      <c r="GAW8" s="72"/>
      <c r="GAX8" s="73"/>
      <c r="GAY8" s="73"/>
      <c r="GAZ8" s="73"/>
      <c r="GBA8" s="73"/>
      <c r="GBB8" s="73"/>
      <c r="GBC8" s="73"/>
      <c r="GBD8" s="72"/>
      <c r="GBE8" s="73"/>
      <c r="GBF8" s="73"/>
      <c r="GBG8" s="73"/>
      <c r="GBH8" s="73"/>
      <c r="GBI8" s="73"/>
      <c r="GBJ8" s="73"/>
      <c r="GBK8" s="72"/>
      <c r="GBL8" s="73"/>
      <c r="GBM8" s="73"/>
      <c r="GBN8" s="73"/>
      <c r="GBO8" s="73"/>
      <c r="GBP8" s="73"/>
      <c r="GBQ8" s="73"/>
      <c r="GBR8" s="72"/>
      <c r="GBS8" s="73"/>
      <c r="GBT8" s="73"/>
      <c r="GBU8" s="73"/>
      <c r="GBV8" s="73"/>
      <c r="GBW8" s="73"/>
      <c r="GBX8" s="73"/>
      <c r="GBY8" s="72"/>
      <c r="GBZ8" s="73"/>
      <c r="GCA8" s="73"/>
      <c r="GCB8" s="73"/>
      <c r="GCC8" s="73"/>
      <c r="GCD8" s="73"/>
      <c r="GCE8" s="73"/>
      <c r="GCF8" s="72"/>
      <c r="GCG8" s="73"/>
      <c r="GCH8" s="73"/>
      <c r="GCI8" s="73"/>
      <c r="GCJ8" s="73"/>
      <c r="GCK8" s="73"/>
      <c r="GCL8" s="73"/>
      <c r="GCM8" s="72"/>
      <c r="GCN8" s="73"/>
      <c r="GCO8" s="73"/>
      <c r="GCP8" s="73"/>
      <c r="GCQ8" s="73"/>
      <c r="GCR8" s="73"/>
      <c r="GCS8" s="73"/>
      <c r="GCT8" s="72"/>
      <c r="GCU8" s="73"/>
      <c r="GCV8" s="73"/>
      <c r="GCW8" s="73"/>
      <c r="GCX8" s="73"/>
      <c r="GCY8" s="73"/>
      <c r="GCZ8" s="73"/>
      <c r="GDA8" s="72"/>
      <c r="GDB8" s="73"/>
      <c r="GDC8" s="73"/>
      <c r="GDD8" s="73"/>
      <c r="GDE8" s="73"/>
      <c r="GDF8" s="73"/>
      <c r="GDG8" s="73"/>
      <c r="GDH8" s="72"/>
      <c r="GDI8" s="73"/>
      <c r="GDJ8" s="73"/>
      <c r="GDK8" s="73"/>
      <c r="GDL8" s="73"/>
      <c r="GDM8" s="73"/>
      <c r="GDN8" s="73"/>
      <c r="GDO8" s="72"/>
      <c r="GDP8" s="73"/>
      <c r="GDQ8" s="73"/>
      <c r="GDR8" s="73"/>
      <c r="GDS8" s="73"/>
      <c r="GDT8" s="73"/>
      <c r="GDU8" s="73"/>
      <c r="GDV8" s="72"/>
      <c r="GDW8" s="73"/>
      <c r="GDX8" s="73"/>
      <c r="GDY8" s="73"/>
      <c r="GDZ8" s="73"/>
      <c r="GEA8" s="73"/>
      <c r="GEB8" s="73"/>
      <c r="GEC8" s="72"/>
      <c r="GED8" s="73"/>
      <c r="GEE8" s="73"/>
      <c r="GEF8" s="73"/>
      <c r="GEG8" s="73"/>
      <c r="GEH8" s="73"/>
      <c r="GEI8" s="73"/>
      <c r="GEJ8" s="72"/>
      <c r="GEK8" s="73"/>
      <c r="GEL8" s="73"/>
      <c r="GEM8" s="73"/>
      <c r="GEN8" s="73"/>
      <c r="GEO8" s="73"/>
      <c r="GEP8" s="73"/>
      <c r="GEQ8" s="72"/>
      <c r="GER8" s="73"/>
      <c r="GES8" s="73"/>
      <c r="GET8" s="73"/>
      <c r="GEU8" s="73"/>
      <c r="GEV8" s="73"/>
      <c r="GEW8" s="73"/>
      <c r="GEX8" s="72"/>
      <c r="GEY8" s="73"/>
      <c r="GEZ8" s="73"/>
      <c r="GFA8" s="73"/>
      <c r="GFB8" s="73"/>
      <c r="GFC8" s="73"/>
      <c r="GFD8" s="73"/>
      <c r="GFE8" s="72"/>
      <c r="GFF8" s="73"/>
      <c r="GFG8" s="73"/>
      <c r="GFH8" s="73"/>
      <c r="GFI8" s="73"/>
      <c r="GFJ8" s="73"/>
      <c r="GFK8" s="73"/>
      <c r="GFL8" s="72"/>
      <c r="GFM8" s="73"/>
      <c r="GFN8" s="73"/>
      <c r="GFO8" s="73"/>
      <c r="GFP8" s="73"/>
      <c r="GFQ8" s="73"/>
      <c r="GFR8" s="73"/>
      <c r="GFS8" s="72"/>
      <c r="GFT8" s="73"/>
      <c r="GFU8" s="73"/>
      <c r="GFV8" s="73"/>
      <c r="GFW8" s="73"/>
      <c r="GFX8" s="73"/>
      <c r="GFY8" s="73"/>
      <c r="GFZ8" s="72"/>
      <c r="GGA8" s="73"/>
      <c r="GGB8" s="73"/>
      <c r="GGC8" s="73"/>
      <c r="GGD8" s="73"/>
      <c r="GGE8" s="73"/>
      <c r="GGF8" s="73"/>
      <c r="GGG8" s="72"/>
      <c r="GGH8" s="73"/>
      <c r="GGI8" s="73"/>
      <c r="GGJ8" s="73"/>
      <c r="GGK8" s="73"/>
      <c r="GGL8" s="73"/>
      <c r="GGM8" s="73"/>
      <c r="GGN8" s="72"/>
      <c r="GGO8" s="73"/>
      <c r="GGP8" s="73"/>
      <c r="GGQ8" s="73"/>
      <c r="GGR8" s="73"/>
      <c r="GGS8" s="73"/>
      <c r="GGT8" s="73"/>
      <c r="GGU8" s="72"/>
      <c r="GGV8" s="73"/>
      <c r="GGW8" s="73"/>
      <c r="GGX8" s="73"/>
      <c r="GGY8" s="73"/>
      <c r="GGZ8" s="73"/>
      <c r="GHA8" s="73"/>
      <c r="GHB8" s="72"/>
      <c r="GHC8" s="73"/>
      <c r="GHD8" s="73"/>
      <c r="GHE8" s="73"/>
      <c r="GHF8" s="73"/>
      <c r="GHG8" s="73"/>
      <c r="GHH8" s="73"/>
      <c r="GHI8" s="72"/>
      <c r="GHJ8" s="73"/>
      <c r="GHK8" s="73"/>
      <c r="GHL8" s="73"/>
      <c r="GHM8" s="73"/>
      <c r="GHN8" s="73"/>
      <c r="GHO8" s="73"/>
      <c r="GHP8" s="72"/>
      <c r="GHQ8" s="73"/>
      <c r="GHR8" s="73"/>
      <c r="GHS8" s="73"/>
      <c r="GHT8" s="73"/>
      <c r="GHU8" s="73"/>
      <c r="GHV8" s="73"/>
      <c r="GHW8" s="72"/>
      <c r="GHX8" s="73"/>
      <c r="GHY8" s="73"/>
      <c r="GHZ8" s="73"/>
      <c r="GIA8" s="73"/>
      <c r="GIB8" s="73"/>
      <c r="GIC8" s="73"/>
      <c r="GID8" s="72"/>
      <c r="GIE8" s="73"/>
      <c r="GIF8" s="73"/>
      <c r="GIG8" s="73"/>
      <c r="GIH8" s="73"/>
      <c r="GII8" s="73"/>
      <c r="GIJ8" s="73"/>
      <c r="GIK8" s="72"/>
      <c r="GIL8" s="73"/>
      <c r="GIM8" s="73"/>
      <c r="GIN8" s="73"/>
      <c r="GIO8" s="73"/>
      <c r="GIP8" s="73"/>
      <c r="GIQ8" s="73"/>
      <c r="GIR8" s="72"/>
      <c r="GIS8" s="73"/>
      <c r="GIT8" s="73"/>
      <c r="GIU8" s="73"/>
      <c r="GIV8" s="73"/>
      <c r="GIW8" s="73"/>
      <c r="GIX8" s="73"/>
      <c r="GIY8" s="72"/>
      <c r="GIZ8" s="73"/>
      <c r="GJA8" s="73"/>
      <c r="GJB8" s="73"/>
      <c r="GJC8" s="73"/>
      <c r="GJD8" s="73"/>
      <c r="GJE8" s="73"/>
      <c r="GJF8" s="72"/>
      <c r="GJG8" s="73"/>
      <c r="GJH8" s="73"/>
      <c r="GJI8" s="73"/>
      <c r="GJJ8" s="73"/>
      <c r="GJK8" s="73"/>
      <c r="GJL8" s="73"/>
      <c r="GJM8" s="72"/>
      <c r="GJN8" s="73"/>
      <c r="GJO8" s="73"/>
      <c r="GJP8" s="73"/>
      <c r="GJQ8" s="73"/>
      <c r="GJR8" s="73"/>
      <c r="GJS8" s="73"/>
      <c r="GJT8" s="72"/>
      <c r="GJU8" s="73"/>
      <c r="GJV8" s="73"/>
      <c r="GJW8" s="73"/>
      <c r="GJX8" s="73"/>
      <c r="GJY8" s="73"/>
      <c r="GJZ8" s="73"/>
      <c r="GKA8" s="72"/>
      <c r="GKB8" s="73"/>
      <c r="GKC8" s="73"/>
      <c r="GKD8" s="73"/>
      <c r="GKE8" s="73"/>
      <c r="GKF8" s="73"/>
      <c r="GKG8" s="73"/>
      <c r="GKH8" s="72"/>
      <c r="GKI8" s="73"/>
      <c r="GKJ8" s="73"/>
      <c r="GKK8" s="73"/>
      <c r="GKL8" s="73"/>
      <c r="GKM8" s="73"/>
      <c r="GKN8" s="73"/>
      <c r="GKO8" s="72"/>
      <c r="GKP8" s="73"/>
      <c r="GKQ8" s="73"/>
      <c r="GKR8" s="73"/>
      <c r="GKS8" s="73"/>
      <c r="GKT8" s="73"/>
      <c r="GKU8" s="73"/>
      <c r="GKV8" s="72"/>
      <c r="GKW8" s="73"/>
      <c r="GKX8" s="73"/>
      <c r="GKY8" s="73"/>
      <c r="GKZ8" s="73"/>
      <c r="GLA8" s="73"/>
      <c r="GLB8" s="73"/>
      <c r="GLC8" s="72"/>
      <c r="GLD8" s="73"/>
      <c r="GLE8" s="73"/>
      <c r="GLF8" s="73"/>
      <c r="GLG8" s="73"/>
      <c r="GLH8" s="73"/>
      <c r="GLI8" s="73"/>
      <c r="GLJ8" s="72"/>
      <c r="GLK8" s="73"/>
      <c r="GLL8" s="73"/>
      <c r="GLM8" s="73"/>
      <c r="GLN8" s="73"/>
      <c r="GLO8" s="73"/>
      <c r="GLP8" s="73"/>
      <c r="GLQ8" s="72"/>
      <c r="GLR8" s="73"/>
      <c r="GLS8" s="73"/>
      <c r="GLT8" s="73"/>
      <c r="GLU8" s="73"/>
      <c r="GLV8" s="73"/>
      <c r="GLW8" s="73"/>
      <c r="GLX8" s="72"/>
      <c r="GLY8" s="73"/>
      <c r="GLZ8" s="73"/>
      <c r="GMA8" s="73"/>
      <c r="GMB8" s="73"/>
      <c r="GMC8" s="73"/>
      <c r="GMD8" s="73"/>
      <c r="GME8" s="72"/>
      <c r="GMF8" s="73"/>
      <c r="GMG8" s="73"/>
      <c r="GMH8" s="73"/>
      <c r="GMI8" s="73"/>
      <c r="GMJ8" s="73"/>
      <c r="GMK8" s="73"/>
      <c r="GML8" s="72"/>
      <c r="GMM8" s="73"/>
      <c r="GMN8" s="73"/>
      <c r="GMO8" s="73"/>
      <c r="GMP8" s="73"/>
      <c r="GMQ8" s="73"/>
      <c r="GMR8" s="73"/>
      <c r="GMS8" s="72"/>
      <c r="GMT8" s="73"/>
      <c r="GMU8" s="73"/>
      <c r="GMV8" s="73"/>
      <c r="GMW8" s="73"/>
      <c r="GMX8" s="73"/>
      <c r="GMY8" s="73"/>
      <c r="GMZ8" s="72"/>
      <c r="GNA8" s="73"/>
      <c r="GNB8" s="73"/>
      <c r="GNC8" s="73"/>
      <c r="GND8" s="73"/>
      <c r="GNE8" s="73"/>
      <c r="GNF8" s="73"/>
      <c r="GNG8" s="72"/>
      <c r="GNH8" s="73"/>
      <c r="GNI8" s="73"/>
      <c r="GNJ8" s="73"/>
      <c r="GNK8" s="73"/>
      <c r="GNL8" s="73"/>
      <c r="GNM8" s="73"/>
      <c r="GNN8" s="72"/>
      <c r="GNO8" s="73"/>
      <c r="GNP8" s="73"/>
      <c r="GNQ8" s="73"/>
      <c r="GNR8" s="73"/>
      <c r="GNS8" s="73"/>
      <c r="GNT8" s="73"/>
      <c r="GNU8" s="72"/>
      <c r="GNV8" s="73"/>
      <c r="GNW8" s="73"/>
      <c r="GNX8" s="73"/>
      <c r="GNY8" s="73"/>
      <c r="GNZ8" s="73"/>
      <c r="GOA8" s="73"/>
      <c r="GOB8" s="72"/>
      <c r="GOC8" s="73"/>
      <c r="GOD8" s="73"/>
      <c r="GOE8" s="73"/>
      <c r="GOF8" s="73"/>
      <c r="GOG8" s="73"/>
      <c r="GOH8" s="73"/>
      <c r="GOI8" s="72"/>
      <c r="GOJ8" s="73"/>
      <c r="GOK8" s="73"/>
      <c r="GOL8" s="73"/>
      <c r="GOM8" s="73"/>
      <c r="GON8" s="73"/>
      <c r="GOO8" s="73"/>
      <c r="GOP8" s="72"/>
      <c r="GOQ8" s="73"/>
      <c r="GOR8" s="73"/>
      <c r="GOS8" s="73"/>
      <c r="GOT8" s="73"/>
      <c r="GOU8" s="73"/>
      <c r="GOV8" s="73"/>
      <c r="GOW8" s="72"/>
      <c r="GOX8" s="73"/>
      <c r="GOY8" s="73"/>
      <c r="GOZ8" s="73"/>
      <c r="GPA8" s="73"/>
      <c r="GPB8" s="73"/>
      <c r="GPC8" s="73"/>
      <c r="GPD8" s="72"/>
      <c r="GPE8" s="73"/>
      <c r="GPF8" s="73"/>
      <c r="GPG8" s="73"/>
      <c r="GPH8" s="73"/>
      <c r="GPI8" s="73"/>
      <c r="GPJ8" s="73"/>
      <c r="GPK8" s="72"/>
      <c r="GPL8" s="73"/>
      <c r="GPM8" s="73"/>
      <c r="GPN8" s="73"/>
      <c r="GPO8" s="73"/>
      <c r="GPP8" s="73"/>
      <c r="GPQ8" s="73"/>
      <c r="GPR8" s="72"/>
      <c r="GPS8" s="73"/>
      <c r="GPT8" s="73"/>
      <c r="GPU8" s="73"/>
      <c r="GPV8" s="73"/>
      <c r="GPW8" s="73"/>
      <c r="GPX8" s="73"/>
      <c r="GPY8" s="72"/>
      <c r="GPZ8" s="73"/>
      <c r="GQA8" s="73"/>
      <c r="GQB8" s="73"/>
      <c r="GQC8" s="73"/>
      <c r="GQD8" s="73"/>
      <c r="GQE8" s="73"/>
      <c r="GQF8" s="72"/>
      <c r="GQG8" s="73"/>
      <c r="GQH8" s="73"/>
      <c r="GQI8" s="73"/>
      <c r="GQJ8" s="73"/>
      <c r="GQK8" s="73"/>
      <c r="GQL8" s="73"/>
      <c r="GQM8" s="72"/>
      <c r="GQN8" s="73"/>
      <c r="GQO8" s="73"/>
      <c r="GQP8" s="73"/>
      <c r="GQQ8" s="73"/>
      <c r="GQR8" s="73"/>
      <c r="GQS8" s="73"/>
      <c r="GQT8" s="72"/>
      <c r="GQU8" s="73"/>
      <c r="GQV8" s="73"/>
      <c r="GQW8" s="73"/>
      <c r="GQX8" s="73"/>
      <c r="GQY8" s="73"/>
      <c r="GQZ8" s="73"/>
      <c r="GRA8" s="72"/>
      <c r="GRB8" s="73"/>
      <c r="GRC8" s="73"/>
      <c r="GRD8" s="73"/>
      <c r="GRE8" s="73"/>
      <c r="GRF8" s="73"/>
      <c r="GRG8" s="73"/>
      <c r="GRH8" s="72"/>
      <c r="GRI8" s="73"/>
      <c r="GRJ8" s="73"/>
      <c r="GRK8" s="73"/>
      <c r="GRL8" s="73"/>
      <c r="GRM8" s="73"/>
      <c r="GRN8" s="73"/>
      <c r="GRO8" s="72"/>
      <c r="GRP8" s="73"/>
      <c r="GRQ8" s="73"/>
      <c r="GRR8" s="73"/>
      <c r="GRS8" s="73"/>
      <c r="GRT8" s="73"/>
      <c r="GRU8" s="73"/>
      <c r="GRV8" s="72"/>
      <c r="GRW8" s="73"/>
      <c r="GRX8" s="73"/>
      <c r="GRY8" s="73"/>
      <c r="GRZ8" s="73"/>
      <c r="GSA8" s="73"/>
      <c r="GSB8" s="73"/>
      <c r="GSC8" s="72"/>
      <c r="GSD8" s="73"/>
      <c r="GSE8" s="73"/>
      <c r="GSF8" s="73"/>
      <c r="GSG8" s="73"/>
      <c r="GSH8" s="73"/>
      <c r="GSI8" s="73"/>
      <c r="GSJ8" s="72"/>
      <c r="GSK8" s="73"/>
      <c r="GSL8" s="73"/>
      <c r="GSM8" s="73"/>
      <c r="GSN8" s="73"/>
      <c r="GSO8" s="73"/>
      <c r="GSP8" s="73"/>
      <c r="GSQ8" s="72"/>
      <c r="GSR8" s="73"/>
      <c r="GSS8" s="73"/>
      <c r="GST8" s="73"/>
      <c r="GSU8" s="73"/>
      <c r="GSV8" s="73"/>
      <c r="GSW8" s="73"/>
      <c r="GSX8" s="72"/>
      <c r="GSY8" s="73"/>
      <c r="GSZ8" s="73"/>
      <c r="GTA8" s="73"/>
      <c r="GTB8" s="73"/>
      <c r="GTC8" s="73"/>
      <c r="GTD8" s="73"/>
      <c r="GTE8" s="72"/>
      <c r="GTF8" s="73"/>
      <c r="GTG8" s="73"/>
      <c r="GTH8" s="73"/>
      <c r="GTI8" s="73"/>
      <c r="GTJ8" s="73"/>
      <c r="GTK8" s="73"/>
      <c r="GTL8" s="72"/>
      <c r="GTM8" s="73"/>
      <c r="GTN8" s="73"/>
      <c r="GTO8" s="73"/>
      <c r="GTP8" s="73"/>
      <c r="GTQ8" s="73"/>
      <c r="GTR8" s="73"/>
      <c r="GTS8" s="72"/>
      <c r="GTT8" s="73"/>
      <c r="GTU8" s="73"/>
      <c r="GTV8" s="73"/>
      <c r="GTW8" s="73"/>
      <c r="GTX8" s="73"/>
      <c r="GTY8" s="73"/>
      <c r="GTZ8" s="72"/>
      <c r="GUA8" s="73"/>
      <c r="GUB8" s="73"/>
      <c r="GUC8" s="73"/>
      <c r="GUD8" s="73"/>
      <c r="GUE8" s="73"/>
      <c r="GUF8" s="73"/>
      <c r="GUG8" s="72"/>
      <c r="GUH8" s="73"/>
      <c r="GUI8" s="73"/>
      <c r="GUJ8" s="73"/>
      <c r="GUK8" s="73"/>
      <c r="GUL8" s="73"/>
      <c r="GUM8" s="73"/>
      <c r="GUN8" s="72"/>
      <c r="GUO8" s="73"/>
      <c r="GUP8" s="73"/>
      <c r="GUQ8" s="73"/>
      <c r="GUR8" s="73"/>
      <c r="GUS8" s="73"/>
      <c r="GUT8" s="73"/>
      <c r="GUU8" s="72"/>
      <c r="GUV8" s="73"/>
      <c r="GUW8" s="73"/>
      <c r="GUX8" s="73"/>
      <c r="GUY8" s="73"/>
      <c r="GUZ8" s="73"/>
      <c r="GVA8" s="73"/>
      <c r="GVB8" s="72"/>
      <c r="GVC8" s="73"/>
      <c r="GVD8" s="73"/>
      <c r="GVE8" s="73"/>
      <c r="GVF8" s="73"/>
      <c r="GVG8" s="73"/>
      <c r="GVH8" s="73"/>
      <c r="GVI8" s="72"/>
      <c r="GVJ8" s="73"/>
      <c r="GVK8" s="73"/>
      <c r="GVL8" s="73"/>
      <c r="GVM8" s="73"/>
      <c r="GVN8" s="73"/>
      <c r="GVO8" s="73"/>
      <c r="GVP8" s="72"/>
      <c r="GVQ8" s="73"/>
      <c r="GVR8" s="73"/>
      <c r="GVS8" s="73"/>
      <c r="GVT8" s="73"/>
      <c r="GVU8" s="73"/>
      <c r="GVV8" s="73"/>
      <c r="GVW8" s="72"/>
      <c r="GVX8" s="73"/>
      <c r="GVY8" s="73"/>
      <c r="GVZ8" s="73"/>
      <c r="GWA8" s="73"/>
      <c r="GWB8" s="73"/>
      <c r="GWC8" s="73"/>
      <c r="GWD8" s="72"/>
      <c r="GWE8" s="73"/>
      <c r="GWF8" s="73"/>
      <c r="GWG8" s="73"/>
      <c r="GWH8" s="73"/>
      <c r="GWI8" s="73"/>
      <c r="GWJ8" s="73"/>
      <c r="GWK8" s="72"/>
      <c r="GWL8" s="73"/>
      <c r="GWM8" s="73"/>
      <c r="GWN8" s="73"/>
      <c r="GWO8" s="73"/>
      <c r="GWP8" s="73"/>
      <c r="GWQ8" s="73"/>
      <c r="GWR8" s="72"/>
      <c r="GWS8" s="73"/>
      <c r="GWT8" s="73"/>
      <c r="GWU8" s="73"/>
      <c r="GWV8" s="73"/>
      <c r="GWW8" s="73"/>
      <c r="GWX8" s="73"/>
      <c r="GWY8" s="72"/>
      <c r="GWZ8" s="73"/>
      <c r="GXA8" s="73"/>
      <c r="GXB8" s="73"/>
      <c r="GXC8" s="73"/>
      <c r="GXD8" s="73"/>
      <c r="GXE8" s="73"/>
      <c r="GXF8" s="72"/>
      <c r="GXG8" s="73"/>
      <c r="GXH8" s="73"/>
      <c r="GXI8" s="73"/>
      <c r="GXJ8" s="73"/>
      <c r="GXK8" s="73"/>
      <c r="GXL8" s="73"/>
      <c r="GXM8" s="72"/>
      <c r="GXN8" s="73"/>
      <c r="GXO8" s="73"/>
      <c r="GXP8" s="73"/>
      <c r="GXQ8" s="73"/>
      <c r="GXR8" s="73"/>
      <c r="GXS8" s="73"/>
      <c r="GXT8" s="72"/>
      <c r="GXU8" s="73"/>
      <c r="GXV8" s="73"/>
      <c r="GXW8" s="73"/>
      <c r="GXX8" s="73"/>
      <c r="GXY8" s="73"/>
      <c r="GXZ8" s="73"/>
      <c r="GYA8" s="72"/>
      <c r="GYB8" s="73"/>
      <c r="GYC8" s="73"/>
      <c r="GYD8" s="73"/>
      <c r="GYE8" s="73"/>
      <c r="GYF8" s="73"/>
      <c r="GYG8" s="73"/>
      <c r="GYH8" s="72"/>
      <c r="GYI8" s="73"/>
      <c r="GYJ8" s="73"/>
      <c r="GYK8" s="73"/>
      <c r="GYL8" s="73"/>
      <c r="GYM8" s="73"/>
      <c r="GYN8" s="73"/>
      <c r="GYO8" s="72"/>
      <c r="GYP8" s="73"/>
      <c r="GYQ8" s="73"/>
      <c r="GYR8" s="73"/>
      <c r="GYS8" s="73"/>
      <c r="GYT8" s="73"/>
      <c r="GYU8" s="73"/>
      <c r="GYV8" s="72"/>
      <c r="GYW8" s="73"/>
      <c r="GYX8" s="73"/>
      <c r="GYY8" s="73"/>
      <c r="GYZ8" s="73"/>
      <c r="GZA8" s="73"/>
      <c r="GZB8" s="73"/>
      <c r="GZC8" s="72"/>
      <c r="GZD8" s="73"/>
      <c r="GZE8" s="73"/>
      <c r="GZF8" s="73"/>
      <c r="GZG8" s="73"/>
      <c r="GZH8" s="73"/>
      <c r="GZI8" s="73"/>
      <c r="GZJ8" s="72"/>
      <c r="GZK8" s="73"/>
      <c r="GZL8" s="73"/>
      <c r="GZM8" s="73"/>
      <c r="GZN8" s="73"/>
      <c r="GZO8" s="73"/>
      <c r="GZP8" s="73"/>
      <c r="GZQ8" s="72"/>
      <c r="GZR8" s="73"/>
      <c r="GZS8" s="73"/>
      <c r="GZT8" s="73"/>
      <c r="GZU8" s="73"/>
      <c r="GZV8" s="73"/>
      <c r="GZW8" s="73"/>
      <c r="GZX8" s="72"/>
      <c r="GZY8" s="73"/>
      <c r="GZZ8" s="73"/>
      <c r="HAA8" s="73"/>
      <c r="HAB8" s="73"/>
      <c r="HAC8" s="73"/>
      <c r="HAD8" s="73"/>
      <c r="HAE8" s="72"/>
      <c r="HAF8" s="73"/>
      <c r="HAG8" s="73"/>
      <c r="HAH8" s="73"/>
      <c r="HAI8" s="73"/>
      <c r="HAJ8" s="73"/>
      <c r="HAK8" s="73"/>
      <c r="HAL8" s="72"/>
      <c r="HAM8" s="73"/>
      <c r="HAN8" s="73"/>
      <c r="HAO8" s="73"/>
      <c r="HAP8" s="73"/>
      <c r="HAQ8" s="73"/>
      <c r="HAR8" s="73"/>
      <c r="HAS8" s="72"/>
      <c r="HAT8" s="73"/>
      <c r="HAU8" s="73"/>
      <c r="HAV8" s="73"/>
      <c r="HAW8" s="73"/>
      <c r="HAX8" s="73"/>
      <c r="HAY8" s="73"/>
      <c r="HAZ8" s="72"/>
      <c r="HBA8" s="73"/>
      <c r="HBB8" s="73"/>
      <c r="HBC8" s="73"/>
      <c r="HBD8" s="73"/>
      <c r="HBE8" s="73"/>
      <c r="HBF8" s="73"/>
      <c r="HBG8" s="72"/>
      <c r="HBH8" s="73"/>
      <c r="HBI8" s="73"/>
      <c r="HBJ8" s="73"/>
      <c r="HBK8" s="73"/>
      <c r="HBL8" s="73"/>
      <c r="HBM8" s="73"/>
      <c r="HBN8" s="72"/>
      <c r="HBO8" s="73"/>
      <c r="HBP8" s="73"/>
      <c r="HBQ8" s="73"/>
      <c r="HBR8" s="73"/>
      <c r="HBS8" s="73"/>
      <c r="HBT8" s="73"/>
      <c r="HBU8" s="72"/>
      <c r="HBV8" s="73"/>
      <c r="HBW8" s="73"/>
      <c r="HBX8" s="73"/>
      <c r="HBY8" s="73"/>
      <c r="HBZ8" s="73"/>
      <c r="HCA8" s="73"/>
      <c r="HCB8" s="72"/>
      <c r="HCC8" s="73"/>
      <c r="HCD8" s="73"/>
      <c r="HCE8" s="73"/>
      <c r="HCF8" s="73"/>
      <c r="HCG8" s="73"/>
      <c r="HCH8" s="73"/>
      <c r="HCI8" s="72"/>
      <c r="HCJ8" s="73"/>
      <c r="HCK8" s="73"/>
      <c r="HCL8" s="73"/>
      <c r="HCM8" s="73"/>
      <c r="HCN8" s="73"/>
      <c r="HCO8" s="73"/>
      <c r="HCP8" s="72"/>
      <c r="HCQ8" s="73"/>
      <c r="HCR8" s="73"/>
      <c r="HCS8" s="73"/>
      <c r="HCT8" s="73"/>
      <c r="HCU8" s="73"/>
      <c r="HCV8" s="73"/>
      <c r="HCW8" s="72"/>
      <c r="HCX8" s="73"/>
      <c r="HCY8" s="73"/>
      <c r="HCZ8" s="73"/>
      <c r="HDA8" s="73"/>
      <c r="HDB8" s="73"/>
      <c r="HDC8" s="73"/>
      <c r="HDD8" s="72"/>
      <c r="HDE8" s="73"/>
      <c r="HDF8" s="73"/>
      <c r="HDG8" s="73"/>
      <c r="HDH8" s="73"/>
      <c r="HDI8" s="73"/>
      <c r="HDJ8" s="73"/>
      <c r="HDK8" s="72"/>
      <c r="HDL8" s="73"/>
      <c r="HDM8" s="73"/>
      <c r="HDN8" s="73"/>
      <c r="HDO8" s="73"/>
      <c r="HDP8" s="73"/>
      <c r="HDQ8" s="73"/>
      <c r="HDR8" s="72"/>
      <c r="HDS8" s="73"/>
      <c r="HDT8" s="73"/>
      <c r="HDU8" s="73"/>
      <c r="HDV8" s="73"/>
      <c r="HDW8" s="73"/>
      <c r="HDX8" s="73"/>
      <c r="HDY8" s="72"/>
      <c r="HDZ8" s="73"/>
      <c r="HEA8" s="73"/>
      <c r="HEB8" s="73"/>
      <c r="HEC8" s="73"/>
      <c r="HED8" s="73"/>
      <c r="HEE8" s="73"/>
      <c r="HEF8" s="72"/>
      <c r="HEG8" s="73"/>
      <c r="HEH8" s="73"/>
      <c r="HEI8" s="73"/>
      <c r="HEJ8" s="73"/>
      <c r="HEK8" s="73"/>
      <c r="HEL8" s="73"/>
      <c r="HEM8" s="72"/>
      <c r="HEN8" s="73"/>
      <c r="HEO8" s="73"/>
      <c r="HEP8" s="73"/>
      <c r="HEQ8" s="73"/>
      <c r="HER8" s="73"/>
      <c r="HES8" s="73"/>
      <c r="HET8" s="72"/>
      <c r="HEU8" s="73"/>
      <c r="HEV8" s="73"/>
      <c r="HEW8" s="73"/>
      <c r="HEX8" s="73"/>
      <c r="HEY8" s="73"/>
      <c r="HEZ8" s="73"/>
      <c r="HFA8" s="72"/>
      <c r="HFB8" s="73"/>
      <c r="HFC8" s="73"/>
      <c r="HFD8" s="73"/>
      <c r="HFE8" s="73"/>
      <c r="HFF8" s="73"/>
      <c r="HFG8" s="73"/>
      <c r="HFH8" s="72"/>
      <c r="HFI8" s="73"/>
      <c r="HFJ8" s="73"/>
      <c r="HFK8" s="73"/>
      <c r="HFL8" s="73"/>
      <c r="HFM8" s="73"/>
      <c r="HFN8" s="73"/>
      <c r="HFO8" s="72"/>
      <c r="HFP8" s="73"/>
      <c r="HFQ8" s="73"/>
      <c r="HFR8" s="73"/>
      <c r="HFS8" s="73"/>
      <c r="HFT8" s="73"/>
      <c r="HFU8" s="73"/>
      <c r="HFV8" s="72"/>
      <c r="HFW8" s="73"/>
      <c r="HFX8" s="73"/>
      <c r="HFY8" s="73"/>
      <c r="HFZ8" s="73"/>
      <c r="HGA8" s="73"/>
      <c r="HGB8" s="73"/>
      <c r="HGC8" s="72"/>
      <c r="HGD8" s="73"/>
      <c r="HGE8" s="73"/>
      <c r="HGF8" s="73"/>
      <c r="HGG8" s="73"/>
      <c r="HGH8" s="73"/>
      <c r="HGI8" s="73"/>
      <c r="HGJ8" s="72"/>
      <c r="HGK8" s="73"/>
      <c r="HGL8" s="73"/>
      <c r="HGM8" s="73"/>
      <c r="HGN8" s="73"/>
      <c r="HGO8" s="73"/>
      <c r="HGP8" s="73"/>
      <c r="HGQ8" s="72"/>
      <c r="HGR8" s="73"/>
      <c r="HGS8" s="73"/>
      <c r="HGT8" s="73"/>
      <c r="HGU8" s="73"/>
      <c r="HGV8" s="73"/>
      <c r="HGW8" s="73"/>
      <c r="HGX8" s="72"/>
      <c r="HGY8" s="73"/>
      <c r="HGZ8" s="73"/>
      <c r="HHA8" s="73"/>
      <c r="HHB8" s="73"/>
      <c r="HHC8" s="73"/>
      <c r="HHD8" s="73"/>
      <c r="HHE8" s="72"/>
      <c r="HHF8" s="73"/>
      <c r="HHG8" s="73"/>
      <c r="HHH8" s="73"/>
      <c r="HHI8" s="73"/>
      <c r="HHJ8" s="73"/>
      <c r="HHK8" s="73"/>
      <c r="HHL8" s="72"/>
      <c r="HHM8" s="73"/>
      <c r="HHN8" s="73"/>
      <c r="HHO8" s="73"/>
      <c r="HHP8" s="73"/>
      <c r="HHQ8" s="73"/>
      <c r="HHR8" s="73"/>
      <c r="HHS8" s="72"/>
      <c r="HHT8" s="73"/>
      <c r="HHU8" s="73"/>
      <c r="HHV8" s="73"/>
      <c r="HHW8" s="73"/>
      <c r="HHX8" s="73"/>
      <c r="HHY8" s="73"/>
      <c r="HHZ8" s="72"/>
      <c r="HIA8" s="73"/>
      <c r="HIB8" s="73"/>
      <c r="HIC8" s="73"/>
      <c r="HID8" s="73"/>
      <c r="HIE8" s="73"/>
      <c r="HIF8" s="73"/>
      <c r="HIG8" s="72"/>
      <c r="HIH8" s="73"/>
      <c r="HII8" s="73"/>
      <c r="HIJ8" s="73"/>
      <c r="HIK8" s="73"/>
      <c r="HIL8" s="73"/>
      <c r="HIM8" s="73"/>
      <c r="HIN8" s="72"/>
      <c r="HIO8" s="73"/>
      <c r="HIP8" s="73"/>
      <c r="HIQ8" s="73"/>
      <c r="HIR8" s="73"/>
      <c r="HIS8" s="73"/>
      <c r="HIT8" s="73"/>
      <c r="HIU8" s="72"/>
      <c r="HIV8" s="73"/>
      <c r="HIW8" s="73"/>
      <c r="HIX8" s="73"/>
      <c r="HIY8" s="73"/>
      <c r="HIZ8" s="73"/>
      <c r="HJA8" s="73"/>
      <c r="HJB8" s="72"/>
      <c r="HJC8" s="73"/>
      <c r="HJD8" s="73"/>
      <c r="HJE8" s="73"/>
      <c r="HJF8" s="73"/>
      <c r="HJG8" s="73"/>
      <c r="HJH8" s="73"/>
      <c r="HJI8" s="72"/>
      <c r="HJJ8" s="73"/>
      <c r="HJK8" s="73"/>
      <c r="HJL8" s="73"/>
      <c r="HJM8" s="73"/>
      <c r="HJN8" s="73"/>
      <c r="HJO8" s="73"/>
      <c r="HJP8" s="72"/>
      <c r="HJQ8" s="73"/>
      <c r="HJR8" s="73"/>
      <c r="HJS8" s="73"/>
      <c r="HJT8" s="73"/>
      <c r="HJU8" s="73"/>
      <c r="HJV8" s="73"/>
      <c r="HJW8" s="72"/>
      <c r="HJX8" s="73"/>
      <c r="HJY8" s="73"/>
      <c r="HJZ8" s="73"/>
      <c r="HKA8" s="73"/>
      <c r="HKB8" s="73"/>
      <c r="HKC8" s="73"/>
      <c r="HKD8" s="72"/>
      <c r="HKE8" s="73"/>
      <c r="HKF8" s="73"/>
      <c r="HKG8" s="73"/>
      <c r="HKH8" s="73"/>
      <c r="HKI8" s="73"/>
      <c r="HKJ8" s="73"/>
      <c r="HKK8" s="72"/>
      <c r="HKL8" s="73"/>
      <c r="HKM8" s="73"/>
      <c r="HKN8" s="73"/>
      <c r="HKO8" s="73"/>
      <c r="HKP8" s="73"/>
      <c r="HKQ8" s="73"/>
      <c r="HKR8" s="72"/>
      <c r="HKS8" s="73"/>
      <c r="HKT8" s="73"/>
      <c r="HKU8" s="73"/>
      <c r="HKV8" s="73"/>
      <c r="HKW8" s="73"/>
      <c r="HKX8" s="73"/>
      <c r="HKY8" s="72"/>
      <c r="HKZ8" s="73"/>
      <c r="HLA8" s="73"/>
      <c r="HLB8" s="73"/>
      <c r="HLC8" s="73"/>
      <c r="HLD8" s="73"/>
      <c r="HLE8" s="73"/>
      <c r="HLF8" s="72"/>
      <c r="HLG8" s="73"/>
      <c r="HLH8" s="73"/>
      <c r="HLI8" s="73"/>
      <c r="HLJ8" s="73"/>
      <c r="HLK8" s="73"/>
      <c r="HLL8" s="73"/>
      <c r="HLM8" s="72"/>
      <c r="HLN8" s="73"/>
      <c r="HLO8" s="73"/>
      <c r="HLP8" s="73"/>
      <c r="HLQ8" s="73"/>
      <c r="HLR8" s="73"/>
      <c r="HLS8" s="73"/>
      <c r="HLT8" s="72"/>
      <c r="HLU8" s="73"/>
      <c r="HLV8" s="73"/>
      <c r="HLW8" s="73"/>
      <c r="HLX8" s="73"/>
      <c r="HLY8" s="73"/>
      <c r="HLZ8" s="73"/>
      <c r="HMA8" s="72"/>
      <c r="HMB8" s="73"/>
      <c r="HMC8" s="73"/>
      <c r="HMD8" s="73"/>
      <c r="HME8" s="73"/>
      <c r="HMF8" s="73"/>
      <c r="HMG8" s="73"/>
      <c r="HMH8" s="72"/>
      <c r="HMI8" s="73"/>
      <c r="HMJ8" s="73"/>
      <c r="HMK8" s="73"/>
      <c r="HML8" s="73"/>
      <c r="HMM8" s="73"/>
      <c r="HMN8" s="73"/>
      <c r="HMO8" s="72"/>
      <c r="HMP8" s="73"/>
      <c r="HMQ8" s="73"/>
      <c r="HMR8" s="73"/>
      <c r="HMS8" s="73"/>
      <c r="HMT8" s="73"/>
      <c r="HMU8" s="73"/>
      <c r="HMV8" s="72"/>
      <c r="HMW8" s="73"/>
      <c r="HMX8" s="73"/>
      <c r="HMY8" s="73"/>
      <c r="HMZ8" s="73"/>
      <c r="HNA8" s="73"/>
      <c r="HNB8" s="73"/>
      <c r="HNC8" s="72"/>
      <c r="HND8" s="73"/>
      <c r="HNE8" s="73"/>
      <c r="HNF8" s="73"/>
      <c r="HNG8" s="73"/>
      <c r="HNH8" s="73"/>
      <c r="HNI8" s="73"/>
      <c r="HNJ8" s="72"/>
      <c r="HNK8" s="73"/>
      <c r="HNL8" s="73"/>
      <c r="HNM8" s="73"/>
      <c r="HNN8" s="73"/>
      <c r="HNO8" s="73"/>
      <c r="HNP8" s="73"/>
      <c r="HNQ8" s="72"/>
      <c r="HNR8" s="73"/>
      <c r="HNS8" s="73"/>
      <c r="HNT8" s="73"/>
      <c r="HNU8" s="73"/>
      <c r="HNV8" s="73"/>
      <c r="HNW8" s="73"/>
      <c r="HNX8" s="72"/>
      <c r="HNY8" s="73"/>
      <c r="HNZ8" s="73"/>
      <c r="HOA8" s="73"/>
      <c r="HOB8" s="73"/>
      <c r="HOC8" s="73"/>
      <c r="HOD8" s="73"/>
      <c r="HOE8" s="72"/>
      <c r="HOF8" s="73"/>
      <c r="HOG8" s="73"/>
      <c r="HOH8" s="73"/>
      <c r="HOI8" s="73"/>
      <c r="HOJ8" s="73"/>
      <c r="HOK8" s="73"/>
      <c r="HOL8" s="72"/>
      <c r="HOM8" s="73"/>
      <c r="HON8" s="73"/>
      <c r="HOO8" s="73"/>
      <c r="HOP8" s="73"/>
      <c r="HOQ8" s="73"/>
      <c r="HOR8" s="73"/>
      <c r="HOS8" s="72"/>
      <c r="HOT8" s="73"/>
      <c r="HOU8" s="73"/>
      <c r="HOV8" s="73"/>
      <c r="HOW8" s="73"/>
      <c r="HOX8" s="73"/>
      <c r="HOY8" s="73"/>
      <c r="HOZ8" s="72"/>
      <c r="HPA8" s="73"/>
      <c r="HPB8" s="73"/>
      <c r="HPC8" s="73"/>
      <c r="HPD8" s="73"/>
      <c r="HPE8" s="73"/>
      <c r="HPF8" s="73"/>
      <c r="HPG8" s="72"/>
      <c r="HPH8" s="73"/>
      <c r="HPI8" s="73"/>
      <c r="HPJ8" s="73"/>
      <c r="HPK8" s="73"/>
      <c r="HPL8" s="73"/>
      <c r="HPM8" s="73"/>
      <c r="HPN8" s="72"/>
      <c r="HPO8" s="73"/>
      <c r="HPP8" s="73"/>
      <c r="HPQ8" s="73"/>
      <c r="HPR8" s="73"/>
      <c r="HPS8" s="73"/>
      <c r="HPT8" s="73"/>
      <c r="HPU8" s="72"/>
      <c r="HPV8" s="73"/>
      <c r="HPW8" s="73"/>
      <c r="HPX8" s="73"/>
      <c r="HPY8" s="73"/>
      <c r="HPZ8" s="73"/>
      <c r="HQA8" s="73"/>
      <c r="HQB8" s="72"/>
      <c r="HQC8" s="73"/>
      <c r="HQD8" s="73"/>
      <c r="HQE8" s="73"/>
      <c r="HQF8" s="73"/>
      <c r="HQG8" s="73"/>
      <c r="HQH8" s="73"/>
      <c r="HQI8" s="72"/>
      <c r="HQJ8" s="73"/>
      <c r="HQK8" s="73"/>
      <c r="HQL8" s="73"/>
      <c r="HQM8" s="73"/>
      <c r="HQN8" s="73"/>
      <c r="HQO8" s="73"/>
      <c r="HQP8" s="72"/>
      <c r="HQQ8" s="73"/>
      <c r="HQR8" s="73"/>
      <c r="HQS8" s="73"/>
      <c r="HQT8" s="73"/>
      <c r="HQU8" s="73"/>
      <c r="HQV8" s="73"/>
      <c r="HQW8" s="72"/>
      <c r="HQX8" s="73"/>
      <c r="HQY8" s="73"/>
      <c r="HQZ8" s="73"/>
      <c r="HRA8" s="73"/>
      <c r="HRB8" s="73"/>
      <c r="HRC8" s="73"/>
      <c r="HRD8" s="72"/>
      <c r="HRE8" s="73"/>
      <c r="HRF8" s="73"/>
      <c r="HRG8" s="73"/>
      <c r="HRH8" s="73"/>
      <c r="HRI8" s="73"/>
      <c r="HRJ8" s="73"/>
      <c r="HRK8" s="72"/>
      <c r="HRL8" s="73"/>
      <c r="HRM8" s="73"/>
      <c r="HRN8" s="73"/>
      <c r="HRO8" s="73"/>
      <c r="HRP8" s="73"/>
      <c r="HRQ8" s="73"/>
      <c r="HRR8" s="72"/>
      <c r="HRS8" s="73"/>
      <c r="HRT8" s="73"/>
      <c r="HRU8" s="73"/>
      <c r="HRV8" s="73"/>
      <c r="HRW8" s="73"/>
      <c r="HRX8" s="73"/>
      <c r="HRY8" s="72"/>
      <c r="HRZ8" s="73"/>
      <c r="HSA8" s="73"/>
      <c r="HSB8" s="73"/>
      <c r="HSC8" s="73"/>
      <c r="HSD8" s="73"/>
      <c r="HSE8" s="73"/>
      <c r="HSF8" s="72"/>
      <c r="HSG8" s="73"/>
      <c r="HSH8" s="73"/>
      <c r="HSI8" s="73"/>
      <c r="HSJ8" s="73"/>
      <c r="HSK8" s="73"/>
      <c r="HSL8" s="73"/>
      <c r="HSM8" s="72"/>
      <c r="HSN8" s="73"/>
      <c r="HSO8" s="73"/>
      <c r="HSP8" s="73"/>
      <c r="HSQ8" s="73"/>
      <c r="HSR8" s="73"/>
      <c r="HSS8" s="73"/>
      <c r="HST8" s="72"/>
      <c r="HSU8" s="73"/>
      <c r="HSV8" s="73"/>
      <c r="HSW8" s="73"/>
      <c r="HSX8" s="73"/>
      <c r="HSY8" s="73"/>
      <c r="HSZ8" s="73"/>
      <c r="HTA8" s="72"/>
      <c r="HTB8" s="73"/>
      <c r="HTC8" s="73"/>
      <c r="HTD8" s="73"/>
      <c r="HTE8" s="73"/>
      <c r="HTF8" s="73"/>
      <c r="HTG8" s="73"/>
      <c r="HTH8" s="72"/>
      <c r="HTI8" s="73"/>
      <c r="HTJ8" s="73"/>
      <c r="HTK8" s="73"/>
      <c r="HTL8" s="73"/>
      <c r="HTM8" s="73"/>
      <c r="HTN8" s="73"/>
      <c r="HTO8" s="72"/>
      <c r="HTP8" s="73"/>
      <c r="HTQ8" s="73"/>
      <c r="HTR8" s="73"/>
      <c r="HTS8" s="73"/>
      <c r="HTT8" s="73"/>
      <c r="HTU8" s="73"/>
      <c r="HTV8" s="72"/>
      <c r="HTW8" s="73"/>
      <c r="HTX8" s="73"/>
      <c r="HTY8" s="73"/>
      <c r="HTZ8" s="73"/>
      <c r="HUA8" s="73"/>
      <c r="HUB8" s="73"/>
      <c r="HUC8" s="72"/>
      <c r="HUD8" s="73"/>
      <c r="HUE8" s="73"/>
      <c r="HUF8" s="73"/>
      <c r="HUG8" s="73"/>
      <c r="HUH8" s="73"/>
      <c r="HUI8" s="73"/>
      <c r="HUJ8" s="72"/>
      <c r="HUK8" s="73"/>
      <c r="HUL8" s="73"/>
      <c r="HUM8" s="73"/>
      <c r="HUN8" s="73"/>
      <c r="HUO8" s="73"/>
      <c r="HUP8" s="73"/>
      <c r="HUQ8" s="72"/>
      <c r="HUR8" s="73"/>
      <c r="HUS8" s="73"/>
      <c r="HUT8" s="73"/>
      <c r="HUU8" s="73"/>
      <c r="HUV8" s="73"/>
      <c r="HUW8" s="73"/>
      <c r="HUX8" s="72"/>
      <c r="HUY8" s="73"/>
      <c r="HUZ8" s="73"/>
      <c r="HVA8" s="73"/>
      <c r="HVB8" s="73"/>
      <c r="HVC8" s="73"/>
      <c r="HVD8" s="73"/>
      <c r="HVE8" s="72"/>
      <c r="HVF8" s="73"/>
      <c r="HVG8" s="73"/>
      <c r="HVH8" s="73"/>
      <c r="HVI8" s="73"/>
      <c r="HVJ8" s="73"/>
      <c r="HVK8" s="73"/>
      <c r="HVL8" s="72"/>
      <c r="HVM8" s="73"/>
      <c r="HVN8" s="73"/>
      <c r="HVO8" s="73"/>
      <c r="HVP8" s="73"/>
      <c r="HVQ8" s="73"/>
      <c r="HVR8" s="73"/>
      <c r="HVS8" s="72"/>
      <c r="HVT8" s="73"/>
      <c r="HVU8" s="73"/>
      <c r="HVV8" s="73"/>
      <c r="HVW8" s="73"/>
      <c r="HVX8" s="73"/>
      <c r="HVY8" s="73"/>
      <c r="HVZ8" s="72"/>
      <c r="HWA8" s="73"/>
      <c r="HWB8" s="73"/>
      <c r="HWC8" s="73"/>
      <c r="HWD8" s="73"/>
      <c r="HWE8" s="73"/>
      <c r="HWF8" s="73"/>
      <c r="HWG8" s="72"/>
      <c r="HWH8" s="73"/>
      <c r="HWI8" s="73"/>
      <c r="HWJ8" s="73"/>
      <c r="HWK8" s="73"/>
      <c r="HWL8" s="73"/>
      <c r="HWM8" s="73"/>
      <c r="HWN8" s="72"/>
      <c r="HWO8" s="73"/>
      <c r="HWP8" s="73"/>
      <c r="HWQ8" s="73"/>
      <c r="HWR8" s="73"/>
      <c r="HWS8" s="73"/>
      <c r="HWT8" s="73"/>
      <c r="HWU8" s="72"/>
      <c r="HWV8" s="73"/>
      <c r="HWW8" s="73"/>
      <c r="HWX8" s="73"/>
      <c r="HWY8" s="73"/>
      <c r="HWZ8" s="73"/>
      <c r="HXA8" s="73"/>
      <c r="HXB8" s="72"/>
      <c r="HXC8" s="73"/>
      <c r="HXD8" s="73"/>
      <c r="HXE8" s="73"/>
      <c r="HXF8" s="73"/>
      <c r="HXG8" s="73"/>
      <c r="HXH8" s="73"/>
      <c r="HXI8" s="72"/>
      <c r="HXJ8" s="73"/>
      <c r="HXK8" s="73"/>
      <c r="HXL8" s="73"/>
      <c r="HXM8" s="73"/>
      <c r="HXN8" s="73"/>
      <c r="HXO8" s="73"/>
      <c r="HXP8" s="72"/>
      <c r="HXQ8" s="73"/>
      <c r="HXR8" s="73"/>
      <c r="HXS8" s="73"/>
      <c r="HXT8" s="73"/>
      <c r="HXU8" s="73"/>
      <c r="HXV8" s="73"/>
      <c r="HXW8" s="72"/>
      <c r="HXX8" s="73"/>
      <c r="HXY8" s="73"/>
      <c r="HXZ8" s="73"/>
      <c r="HYA8" s="73"/>
      <c r="HYB8" s="73"/>
      <c r="HYC8" s="73"/>
      <c r="HYD8" s="72"/>
      <c r="HYE8" s="73"/>
      <c r="HYF8" s="73"/>
      <c r="HYG8" s="73"/>
      <c r="HYH8" s="73"/>
      <c r="HYI8" s="73"/>
      <c r="HYJ8" s="73"/>
      <c r="HYK8" s="72"/>
      <c r="HYL8" s="73"/>
      <c r="HYM8" s="73"/>
      <c r="HYN8" s="73"/>
      <c r="HYO8" s="73"/>
      <c r="HYP8" s="73"/>
      <c r="HYQ8" s="73"/>
      <c r="HYR8" s="72"/>
      <c r="HYS8" s="73"/>
      <c r="HYT8" s="73"/>
      <c r="HYU8" s="73"/>
      <c r="HYV8" s="73"/>
      <c r="HYW8" s="73"/>
      <c r="HYX8" s="73"/>
      <c r="HYY8" s="72"/>
      <c r="HYZ8" s="73"/>
      <c r="HZA8" s="73"/>
      <c r="HZB8" s="73"/>
      <c r="HZC8" s="73"/>
      <c r="HZD8" s="73"/>
      <c r="HZE8" s="73"/>
      <c r="HZF8" s="72"/>
      <c r="HZG8" s="73"/>
      <c r="HZH8" s="73"/>
      <c r="HZI8" s="73"/>
      <c r="HZJ8" s="73"/>
      <c r="HZK8" s="73"/>
      <c r="HZL8" s="73"/>
      <c r="HZM8" s="72"/>
      <c r="HZN8" s="73"/>
      <c r="HZO8" s="73"/>
      <c r="HZP8" s="73"/>
      <c r="HZQ8" s="73"/>
      <c r="HZR8" s="73"/>
      <c r="HZS8" s="73"/>
      <c r="HZT8" s="72"/>
      <c r="HZU8" s="73"/>
      <c r="HZV8" s="73"/>
      <c r="HZW8" s="73"/>
      <c r="HZX8" s="73"/>
      <c r="HZY8" s="73"/>
      <c r="HZZ8" s="73"/>
      <c r="IAA8" s="72"/>
      <c r="IAB8" s="73"/>
      <c r="IAC8" s="73"/>
      <c r="IAD8" s="73"/>
      <c r="IAE8" s="73"/>
      <c r="IAF8" s="73"/>
      <c r="IAG8" s="73"/>
      <c r="IAH8" s="72"/>
      <c r="IAI8" s="73"/>
      <c r="IAJ8" s="73"/>
      <c r="IAK8" s="73"/>
      <c r="IAL8" s="73"/>
      <c r="IAM8" s="73"/>
      <c r="IAN8" s="73"/>
      <c r="IAO8" s="72"/>
      <c r="IAP8" s="73"/>
      <c r="IAQ8" s="73"/>
      <c r="IAR8" s="73"/>
      <c r="IAS8" s="73"/>
      <c r="IAT8" s="73"/>
      <c r="IAU8" s="73"/>
      <c r="IAV8" s="72"/>
      <c r="IAW8" s="73"/>
      <c r="IAX8" s="73"/>
      <c r="IAY8" s="73"/>
      <c r="IAZ8" s="73"/>
      <c r="IBA8" s="73"/>
      <c r="IBB8" s="73"/>
      <c r="IBC8" s="72"/>
      <c r="IBD8" s="73"/>
      <c r="IBE8" s="73"/>
      <c r="IBF8" s="73"/>
      <c r="IBG8" s="73"/>
      <c r="IBH8" s="73"/>
      <c r="IBI8" s="73"/>
      <c r="IBJ8" s="72"/>
      <c r="IBK8" s="73"/>
      <c r="IBL8" s="73"/>
      <c r="IBM8" s="73"/>
      <c r="IBN8" s="73"/>
      <c r="IBO8" s="73"/>
      <c r="IBP8" s="73"/>
      <c r="IBQ8" s="72"/>
      <c r="IBR8" s="73"/>
      <c r="IBS8" s="73"/>
      <c r="IBT8" s="73"/>
      <c r="IBU8" s="73"/>
      <c r="IBV8" s="73"/>
      <c r="IBW8" s="73"/>
      <c r="IBX8" s="72"/>
      <c r="IBY8" s="73"/>
      <c r="IBZ8" s="73"/>
      <c r="ICA8" s="73"/>
      <c r="ICB8" s="73"/>
      <c r="ICC8" s="73"/>
      <c r="ICD8" s="73"/>
      <c r="ICE8" s="72"/>
      <c r="ICF8" s="73"/>
      <c r="ICG8" s="73"/>
      <c r="ICH8" s="73"/>
      <c r="ICI8" s="73"/>
      <c r="ICJ8" s="73"/>
      <c r="ICK8" s="73"/>
      <c r="ICL8" s="72"/>
      <c r="ICM8" s="73"/>
      <c r="ICN8" s="73"/>
      <c r="ICO8" s="73"/>
      <c r="ICP8" s="73"/>
      <c r="ICQ8" s="73"/>
      <c r="ICR8" s="73"/>
      <c r="ICS8" s="72"/>
      <c r="ICT8" s="73"/>
      <c r="ICU8" s="73"/>
      <c r="ICV8" s="73"/>
      <c r="ICW8" s="73"/>
      <c r="ICX8" s="73"/>
      <c r="ICY8" s="73"/>
      <c r="ICZ8" s="72"/>
      <c r="IDA8" s="73"/>
      <c r="IDB8" s="73"/>
      <c r="IDC8" s="73"/>
      <c r="IDD8" s="73"/>
      <c r="IDE8" s="73"/>
      <c r="IDF8" s="73"/>
      <c r="IDG8" s="72"/>
      <c r="IDH8" s="73"/>
      <c r="IDI8" s="73"/>
      <c r="IDJ8" s="73"/>
      <c r="IDK8" s="73"/>
      <c r="IDL8" s="73"/>
      <c r="IDM8" s="73"/>
      <c r="IDN8" s="72"/>
      <c r="IDO8" s="73"/>
      <c r="IDP8" s="73"/>
      <c r="IDQ8" s="73"/>
      <c r="IDR8" s="73"/>
      <c r="IDS8" s="73"/>
      <c r="IDT8" s="73"/>
      <c r="IDU8" s="72"/>
      <c r="IDV8" s="73"/>
      <c r="IDW8" s="73"/>
      <c r="IDX8" s="73"/>
      <c r="IDY8" s="73"/>
      <c r="IDZ8" s="73"/>
      <c r="IEA8" s="73"/>
      <c r="IEB8" s="72"/>
      <c r="IEC8" s="73"/>
      <c r="IED8" s="73"/>
      <c r="IEE8" s="73"/>
      <c r="IEF8" s="73"/>
      <c r="IEG8" s="73"/>
      <c r="IEH8" s="73"/>
      <c r="IEI8" s="72"/>
      <c r="IEJ8" s="73"/>
      <c r="IEK8" s="73"/>
      <c r="IEL8" s="73"/>
      <c r="IEM8" s="73"/>
      <c r="IEN8" s="73"/>
      <c r="IEO8" s="73"/>
      <c r="IEP8" s="72"/>
      <c r="IEQ8" s="73"/>
      <c r="IER8" s="73"/>
      <c r="IES8" s="73"/>
      <c r="IET8" s="73"/>
      <c r="IEU8" s="73"/>
      <c r="IEV8" s="73"/>
      <c r="IEW8" s="72"/>
      <c r="IEX8" s="73"/>
      <c r="IEY8" s="73"/>
      <c r="IEZ8" s="73"/>
      <c r="IFA8" s="73"/>
      <c r="IFB8" s="73"/>
      <c r="IFC8" s="73"/>
      <c r="IFD8" s="72"/>
      <c r="IFE8" s="73"/>
      <c r="IFF8" s="73"/>
      <c r="IFG8" s="73"/>
      <c r="IFH8" s="73"/>
      <c r="IFI8" s="73"/>
      <c r="IFJ8" s="73"/>
      <c r="IFK8" s="72"/>
      <c r="IFL8" s="73"/>
      <c r="IFM8" s="73"/>
      <c r="IFN8" s="73"/>
      <c r="IFO8" s="73"/>
      <c r="IFP8" s="73"/>
      <c r="IFQ8" s="73"/>
      <c r="IFR8" s="72"/>
      <c r="IFS8" s="73"/>
      <c r="IFT8" s="73"/>
      <c r="IFU8" s="73"/>
      <c r="IFV8" s="73"/>
      <c r="IFW8" s="73"/>
      <c r="IFX8" s="73"/>
      <c r="IFY8" s="72"/>
      <c r="IFZ8" s="73"/>
      <c r="IGA8" s="73"/>
      <c r="IGB8" s="73"/>
      <c r="IGC8" s="73"/>
      <c r="IGD8" s="73"/>
      <c r="IGE8" s="73"/>
      <c r="IGF8" s="72"/>
      <c r="IGG8" s="73"/>
      <c r="IGH8" s="73"/>
      <c r="IGI8" s="73"/>
      <c r="IGJ8" s="73"/>
      <c r="IGK8" s="73"/>
      <c r="IGL8" s="73"/>
      <c r="IGM8" s="72"/>
      <c r="IGN8" s="73"/>
      <c r="IGO8" s="73"/>
      <c r="IGP8" s="73"/>
      <c r="IGQ8" s="73"/>
      <c r="IGR8" s="73"/>
      <c r="IGS8" s="73"/>
      <c r="IGT8" s="72"/>
      <c r="IGU8" s="73"/>
      <c r="IGV8" s="73"/>
      <c r="IGW8" s="73"/>
      <c r="IGX8" s="73"/>
      <c r="IGY8" s="73"/>
      <c r="IGZ8" s="73"/>
      <c r="IHA8" s="72"/>
      <c r="IHB8" s="73"/>
      <c r="IHC8" s="73"/>
      <c r="IHD8" s="73"/>
      <c r="IHE8" s="73"/>
      <c r="IHF8" s="73"/>
      <c r="IHG8" s="73"/>
      <c r="IHH8" s="72"/>
      <c r="IHI8" s="73"/>
      <c r="IHJ8" s="73"/>
      <c r="IHK8" s="73"/>
      <c r="IHL8" s="73"/>
      <c r="IHM8" s="73"/>
      <c r="IHN8" s="73"/>
      <c r="IHO8" s="72"/>
      <c r="IHP8" s="73"/>
      <c r="IHQ8" s="73"/>
      <c r="IHR8" s="73"/>
      <c r="IHS8" s="73"/>
      <c r="IHT8" s="73"/>
      <c r="IHU8" s="73"/>
      <c r="IHV8" s="72"/>
      <c r="IHW8" s="73"/>
      <c r="IHX8" s="73"/>
      <c r="IHY8" s="73"/>
      <c r="IHZ8" s="73"/>
      <c r="IIA8" s="73"/>
      <c r="IIB8" s="73"/>
      <c r="IIC8" s="72"/>
      <c r="IID8" s="73"/>
      <c r="IIE8" s="73"/>
      <c r="IIF8" s="73"/>
      <c r="IIG8" s="73"/>
      <c r="IIH8" s="73"/>
      <c r="III8" s="73"/>
      <c r="IIJ8" s="72"/>
      <c r="IIK8" s="73"/>
      <c r="IIL8" s="73"/>
      <c r="IIM8" s="73"/>
      <c r="IIN8" s="73"/>
      <c r="IIO8" s="73"/>
      <c r="IIP8" s="73"/>
      <c r="IIQ8" s="72"/>
      <c r="IIR8" s="73"/>
      <c r="IIS8" s="73"/>
      <c r="IIT8" s="73"/>
      <c r="IIU8" s="73"/>
      <c r="IIV8" s="73"/>
      <c r="IIW8" s="73"/>
      <c r="IIX8" s="72"/>
      <c r="IIY8" s="73"/>
      <c r="IIZ8" s="73"/>
      <c r="IJA8" s="73"/>
      <c r="IJB8" s="73"/>
      <c r="IJC8" s="73"/>
      <c r="IJD8" s="73"/>
      <c r="IJE8" s="72"/>
      <c r="IJF8" s="73"/>
      <c r="IJG8" s="73"/>
      <c r="IJH8" s="73"/>
      <c r="IJI8" s="73"/>
      <c r="IJJ8" s="73"/>
      <c r="IJK8" s="73"/>
      <c r="IJL8" s="72"/>
      <c r="IJM8" s="73"/>
      <c r="IJN8" s="73"/>
      <c r="IJO8" s="73"/>
      <c r="IJP8" s="73"/>
      <c r="IJQ8" s="73"/>
      <c r="IJR8" s="73"/>
      <c r="IJS8" s="72"/>
      <c r="IJT8" s="73"/>
      <c r="IJU8" s="73"/>
      <c r="IJV8" s="73"/>
      <c r="IJW8" s="73"/>
      <c r="IJX8" s="73"/>
      <c r="IJY8" s="73"/>
      <c r="IJZ8" s="72"/>
      <c r="IKA8" s="73"/>
      <c r="IKB8" s="73"/>
      <c r="IKC8" s="73"/>
      <c r="IKD8" s="73"/>
      <c r="IKE8" s="73"/>
      <c r="IKF8" s="73"/>
      <c r="IKG8" s="72"/>
      <c r="IKH8" s="73"/>
      <c r="IKI8" s="73"/>
      <c r="IKJ8" s="73"/>
      <c r="IKK8" s="73"/>
      <c r="IKL8" s="73"/>
      <c r="IKM8" s="73"/>
      <c r="IKN8" s="72"/>
      <c r="IKO8" s="73"/>
      <c r="IKP8" s="73"/>
      <c r="IKQ8" s="73"/>
      <c r="IKR8" s="73"/>
      <c r="IKS8" s="73"/>
      <c r="IKT8" s="73"/>
      <c r="IKU8" s="72"/>
      <c r="IKV8" s="73"/>
      <c r="IKW8" s="73"/>
      <c r="IKX8" s="73"/>
      <c r="IKY8" s="73"/>
      <c r="IKZ8" s="73"/>
      <c r="ILA8" s="73"/>
      <c r="ILB8" s="72"/>
      <c r="ILC8" s="73"/>
      <c r="ILD8" s="73"/>
      <c r="ILE8" s="73"/>
      <c r="ILF8" s="73"/>
      <c r="ILG8" s="73"/>
      <c r="ILH8" s="73"/>
      <c r="ILI8" s="72"/>
      <c r="ILJ8" s="73"/>
      <c r="ILK8" s="73"/>
      <c r="ILL8" s="73"/>
      <c r="ILM8" s="73"/>
      <c r="ILN8" s="73"/>
      <c r="ILO8" s="73"/>
      <c r="ILP8" s="72"/>
      <c r="ILQ8" s="73"/>
      <c r="ILR8" s="73"/>
      <c r="ILS8" s="73"/>
      <c r="ILT8" s="73"/>
      <c r="ILU8" s="73"/>
      <c r="ILV8" s="73"/>
      <c r="ILW8" s="72"/>
      <c r="ILX8" s="73"/>
      <c r="ILY8" s="73"/>
      <c r="ILZ8" s="73"/>
      <c r="IMA8" s="73"/>
      <c r="IMB8" s="73"/>
      <c r="IMC8" s="73"/>
      <c r="IMD8" s="72"/>
      <c r="IME8" s="73"/>
      <c r="IMF8" s="73"/>
      <c r="IMG8" s="73"/>
      <c r="IMH8" s="73"/>
      <c r="IMI8" s="73"/>
      <c r="IMJ8" s="73"/>
      <c r="IMK8" s="72"/>
      <c r="IML8" s="73"/>
      <c r="IMM8" s="73"/>
      <c r="IMN8" s="73"/>
      <c r="IMO8" s="73"/>
      <c r="IMP8" s="73"/>
      <c r="IMQ8" s="73"/>
      <c r="IMR8" s="72"/>
      <c r="IMS8" s="73"/>
      <c r="IMT8" s="73"/>
      <c r="IMU8" s="73"/>
      <c r="IMV8" s="73"/>
      <c r="IMW8" s="73"/>
      <c r="IMX8" s="73"/>
      <c r="IMY8" s="72"/>
      <c r="IMZ8" s="73"/>
      <c r="INA8" s="73"/>
      <c r="INB8" s="73"/>
      <c r="INC8" s="73"/>
      <c r="IND8" s="73"/>
      <c r="INE8" s="73"/>
      <c r="INF8" s="72"/>
      <c r="ING8" s="73"/>
      <c r="INH8" s="73"/>
      <c r="INI8" s="73"/>
      <c r="INJ8" s="73"/>
      <c r="INK8" s="73"/>
      <c r="INL8" s="73"/>
      <c r="INM8" s="72"/>
      <c r="INN8" s="73"/>
      <c r="INO8" s="73"/>
      <c r="INP8" s="73"/>
      <c r="INQ8" s="73"/>
      <c r="INR8" s="73"/>
      <c r="INS8" s="73"/>
      <c r="INT8" s="72"/>
      <c r="INU8" s="73"/>
      <c r="INV8" s="73"/>
      <c r="INW8" s="73"/>
      <c r="INX8" s="73"/>
      <c r="INY8" s="73"/>
      <c r="INZ8" s="73"/>
      <c r="IOA8" s="72"/>
      <c r="IOB8" s="73"/>
      <c r="IOC8" s="73"/>
      <c r="IOD8" s="73"/>
      <c r="IOE8" s="73"/>
      <c r="IOF8" s="73"/>
      <c r="IOG8" s="73"/>
      <c r="IOH8" s="72"/>
      <c r="IOI8" s="73"/>
      <c r="IOJ8" s="73"/>
      <c r="IOK8" s="73"/>
      <c r="IOL8" s="73"/>
      <c r="IOM8" s="73"/>
      <c r="ION8" s="73"/>
      <c r="IOO8" s="72"/>
      <c r="IOP8" s="73"/>
      <c r="IOQ8" s="73"/>
      <c r="IOR8" s="73"/>
      <c r="IOS8" s="73"/>
      <c r="IOT8" s="73"/>
      <c r="IOU8" s="73"/>
      <c r="IOV8" s="72"/>
      <c r="IOW8" s="73"/>
      <c r="IOX8" s="73"/>
      <c r="IOY8" s="73"/>
      <c r="IOZ8" s="73"/>
      <c r="IPA8" s="73"/>
      <c r="IPB8" s="73"/>
      <c r="IPC8" s="72"/>
      <c r="IPD8" s="73"/>
      <c r="IPE8" s="73"/>
      <c r="IPF8" s="73"/>
      <c r="IPG8" s="73"/>
      <c r="IPH8" s="73"/>
      <c r="IPI8" s="73"/>
      <c r="IPJ8" s="72"/>
      <c r="IPK8" s="73"/>
      <c r="IPL8" s="73"/>
      <c r="IPM8" s="73"/>
      <c r="IPN8" s="73"/>
      <c r="IPO8" s="73"/>
      <c r="IPP8" s="73"/>
      <c r="IPQ8" s="72"/>
      <c r="IPR8" s="73"/>
      <c r="IPS8" s="73"/>
      <c r="IPT8" s="73"/>
      <c r="IPU8" s="73"/>
      <c r="IPV8" s="73"/>
      <c r="IPW8" s="73"/>
      <c r="IPX8" s="72"/>
      <c r="IPY8" s="73"/>
      <c r="IPZ8" s="73"/>
      <c r="IQA8" s="73"/>
      <c r="IQB8" s="73"/>
      <c r="IQC8" s="73"/>
      <c r="IQD8" s="73"/>
      <c r="IQE8" s="72"/>
      <c r="IQF8" s="73"/>
      <c r="IQG8" s="73"/>
      <c r="IQH8" s="73"/>
      <c r="IQI8" s="73"/>
      <c r="IQJ8" s="73"/>
      <c r="IQK8" s="73"/>
      <c r="IQL8" s="72"/>
      <c r="IQM8" s="73"/>
      <c r="IQN8" s="73"/>
      <c r="IQO8" s="73"/>
      <c r="IQP8" s="73"/>
      <c r="IQQ8" s="73"/>
      <c r="IQR8" s="73"/>
      <c r="IQS8" s="72"/>
      <c r="IQT8" s="73"/>
      <c r="IQU8" s="73"/>
      <c r="IQV8" s="73"/>
      <c r="IQW8" s="73"/>
      <c r="IQX8" s="73"/>
      <c r="IQY8" s="73"/>
      <c r="IQZ8" s="72"/>
      <c r="IRA8" s="73"/>
      <c r="IRB8" s="73"/>
      <c r="IRC8" s="73"/>
      <c r="IRD8" s="73"/>
      <c r="IRE8" s="73"/>
      <c r="IRF8" s="73"/>
      <c r="IRG8" s="72"/>
      <c r="IRH8" s="73"/>
      <c r="IRI8" s="73"/>
      <c r="IRJ8" s="73"/>
      <c r="IRK8" s="73"/>
      <c r="IRL8" s="73"/>
      <c r="IRM8" s="73"/>
      <c r="IRN8" s="72"/>
      <c r="IRO8" s="73"/>
      <c r="IRP8" s="73"/>
      <c r="IRQ8" s="73"/>
      <c r="IRR8" s="73"/>
      <c r="IRS8" s="73"/>
      <c r="IRT8" s="73"/>
      <c r="IRU8" s="72"/>
      <c r="IRV8" s="73"/>
      <c r="IRW8" s="73"/>
      <c r="IRX8" s="73"/>
      <c r="IRY8" s="73"/>
      <c r="IRZ8" s="73"/>
      <c r="ISA8" s="73"/>
      <c r="ISB8" s="72"/>
      <c r="ISC8" s="73"/>
      <c r="ISD8" s="73"/>
      <c r="ISE8" s="73"/>
      <c r="ISF8" s="73"/>
      <c r="ISG8" s="73"/>
      <c r="ISH8" s="73"/>
      <c r="ISI8" s="72"/>
      <c r="ISJ8" s="73"/>
      <c r="ISK8" s="73"/>
      <c r="ISL8" s="73"/>
      <c r="ISM8" s="73"/>
      <c r="ISN8" s="73"/>
      <c r="ISO8" s="73"/>
      <c r="ISP8" s="72"/>
      <c r="ISQ8" s="73"/>
      <c r="ISR8" s="73"/>
      <c r="ISS8" s="73"/>
      <c r="IST8" s="73"/>
      <c r="ISU8" s="73"/>
      <c r="ISV8" s="73"/>
      <c r="ISW8" s="72"/>
      <c r="ISX8" s="73"/>
      <c r="ISY8" s="73"/>
      <c r="ISZ8" s="73"/>
      <c r="ITA8" s="73"/>
      <c r="ITB8" s="73"/>
      <c r="ITC8" s="73"/>
      <c r="ITD8" s="72"/>
      <c r="ITE8" s="73"/>
      <c r="ITF8" s="73"/>
      <c r="ITG8" s="73"/>
      <c r="ITH8" s="73"/>
      <c r="ITI8" s="73"/>
      <c r="ITJ8" s="73"/>
      <c r="ITK8" s="72"/>
      <c r="ITL8" s="73"/>
      <c r="ITM8" s="73"/>
      <c r="ITN8" s="73"/>
      <c r="ITO8" s="73"/>
      <c r="ITP8" s="73"/>
      <c r="ITQ8" s="73"/>
      <c r="ITR8" s="72"/>
      <c r="ITS8" s="73"/>
      <c r="ITT8" s="73"/>
      <c r="ITU8" s="73"/>
      <c r="ITV8" s="73"/>
      <c r="ITW8" s="73"/>
      <c r="ITX8" s="73"/>
      <c r="ITY8" s="72"/>
      <c r="ITZ8" s="73"/>
      <c r="IUA8" s="73"/>
      <c r="IUB8" s="73"/>
      <c r="IUC8" s="73"/>
      <c r="IUD8" s="73"/>
      <c r="IUE8" s="73"/>
      <c r="IUF8" s="72"/>
      <c r="IUG8" s="73"/>
      <c r="IUH8" s="73"/>
      <c r="IUI8" s="73"/>
      <c r="IUJ8" s="73"/>
      <c r="IUK8" s="73"/>
      <c r="IUL8" s="73"/>
      <c r="IUM8" s="72"/>
      <c r="IUN8" s="73"/>
      <c r="IUO8" s="73"/>
      <c r="IUP8" s="73"/>
      <c r="IUQ8" s="73"/>
      <c r="IUR8" s="73"/>
      <c r="IUS8" s="73"/>
      <c r="IUT8" s="72"/>
      <c r="IUU8" s="73"/>
      <c r="IUV8" s="73"/>
      <c r="IUW8" s="73"/>
      <c r="IUX8" s="73"/>
      <c r="IUY8" s="73"/>
      <c r="IUZ8" s="73"/>
      <c r="IVA8" s="72"/>
      <c r="IVB8" s="73"/>
      <c r="IVC8" s="73"/>
      <c r="IVD8" s="73"/>
      <c r="IVE8" s="73"/>
      <c r="IVF8" s="73"/>
      <c r="IVG8" s="73"/>
      <c r="IVH8" s="72"/>
      <c r="IVI8" s="73"/>
      <c r="IVJ8" s="73"/>
      <c r="IVK8" s="73"/>
      <c r="IVL8" s="73"/>
      <c r="IVM8" s="73"/>
      <c r="IVN8" s="73"/>
      <c r="IVO8" s="72"/>
      <c r="IVP8" s="73"/>
      <c r="IVQ8" s="73"/>
      <c r="IVR8" s="73"/>
      <c r="IVS8" s="73"/>
      <c r="IVT8" s="73"/>
      <c r="IVU8" s="73"/>
      <c r="IVV8" s="72"/>
      <c r="IVW8" s="73"/>
      <c r="IVX8" s="73"/>
      <c r="IVY8" s="73"/>
      <c r="IVZ8" s="73"/>
      <c r="IWA8" s="73"/>
      <c r="IWB8" s="73"/>
      <c r="IWC8" s="72"/>
      <c r="IWD8" s="73"/>
      <c r="IWE8" s="73"/>
      <c r="IWF8" s="73"/>
      <c r="IWG8" s="73"/>
      <c r="IWH8" s="73"/>
      <c r="IWI8" s="73"/>
      <c r="IWJ8" s="72"/>
      <c r="IWK8" s="73"/>
      <c r="IWL8" s="73"/>
      <c r="IWM8" s="73"/>
      <c r="IWN8" s="73"/>
      <c r="IWO8" s="73"/>
      <c r="IWP8" s="73"/>
      <c r="IWQ8" s="72"/>
      <c r="IWR8" s="73"/>
      <c r="IWS8" s="73"/>
      <c r="IWT8" s="73"/>
      <c r="IWU8" s="73"/>
      <c r="IWV8" s="73"/>
      <c r="IWW8" s="73"/>
      <c r="IWX8" s="72"/>
      <c r="IWY8" s="73"/>
      <c r="IWZ8" s="73"/>
      <c r="IXA8" s="73"/>
      <c r="IXB8" s="73"/>
      <c r="IXC8" s="73"/>
      <c r="IXD8" s="73"/>
      <c r="IXE8" s="72"/>
      <c r="IXF8" s="73"/>
      <c r="IXG8" s="73"/>
      <c r="IXH8" s="73"/>
      <c r="IXI8" s="73"/>
      <c r="IXJ8" s="73"/>
      <c r="IXK8" s="73"/>
      <c r="IXL8" s="72"/>
      <c r="IXM8" s="73"/>
      <c r="IXN8" s="73"/>
      <c r="IXO8" s="73"/>
      <c r="IXP8" s="73"/>
      <c r="IXQ8" s="73"/>
      <c r="IXR8" s="73"/>
      <c r="IXS8" s="72"/>
      <c r="IXT8" s="73"/>
      <c r="IXU8" s="73"/>
      <c r="IXV8" s="73"/>
      <c r="IXW8" s="73"/>
      <c r="IXX8" s="73"/>
      <c r="IXY8" s="73"/>
      <c r="IXZ8" s="72"/>
      <c r="IYA8" s="73"/>
      <c r="IYB8" s="73"/>
      <c r="IYC8" s="73"/>
      <c r="IYD8" s="73"/>
      <c r="IYE8" s="73"/>
      <c r="IYF8" s="73"/>
      <c r="IYG8" s="72"/>
      <c r="IYH8" s="73"/>
      <c r="IYI8" s="73"/>
      <c r="IYJ8" s="73"/>
      <c r="IYK8" s="73"/>
      <c r="IYL8" s="73"/>
      <c r="IYM8" s="73"/>
      <c r="IYN8" s="72"/>
      <c r="IYO8" s="73"/>
      <c r="IYP8" s="73"/>
      <c r="IYQ8" s="73"/>
      <c r="IYR8" s="73"/>
      <c r="IYS8" s="73"/>
      <c r="IYT8" s="73"/>
      <c r="IYU8" s="72"/>
      <c r="IYV8" s="73"/>
      <c r="IYW8" s="73"/>
      <c r="IYX8" s="73"/>
      <c r="IYY8" s="73"/>
      <c r="IYZ8" s="73"/>
      <c r="IZA8" s="73"/>
      <c r="IZB8" s="72"/>
      <c r="IZC8" s="73"/>
      <c r="IZD8" s="73"/>
      <c r="IZE8" s="73"/>
      <c r="IZF8" s="73"/>
      <c r="IZG8" s="73"/>
      <c r="IZH8" s="73"/>
      <c r="IZI8" s="72"/>
      <c r="IZJ8" s="73"/>
      <c r="IZK8" s="73"/>
      <c r="IZL8" s="73"/>
      <c r="IZM8" s="73"/>
      <c r="IZN8" s="73"/>
      <c r="IZO8" s="73"/>
      <c r="IZP8" s="72"/>
      <c r="IZQ8" s="73"/>
      <c r="IZR8" s="73"/>
      <c r="IZS8" s="73"/>
      <c r="IZT8" s="73"/>
      <c r="IZU8" s="73"/>
      <c r="IZV8" s="73"/>
      <c r="IZW8" s="72"/>
      <c r="IZX8" s="73"/>
      <c r="IZY8" s="73"/>
      <c r="IZZ8" s="73"/>
      <c r="JAA8" s="73"/>
      <c r="JAB8" s="73"/>
      <c r="JAC8" s="73"/>
      <c r="JAD8" s="72"/>
      <c r="JAE8" s="73"/>
      <c r="JAF8" s="73"/>
      <c r="JAG8" s="73"/>
      <c r="JAH8" s="73"/>
      <c r="JAI8" s="73"/>
      <c r="JAJ8" s="73"/>
      <c r="JAK8" s="72"/>
      <c r="JAL8" s="73"/>
      <c r="JAM8" s="73"/>
      <c r="JAN8" s="73"/>
      <c r="JAO8" s="73"/>
      <c r="JAP8" s="73"/>
      <c r="JAQ8" s="73"/>
      <c r="JAR8" s="72"/>
      <c r="JAS8" s="73"/>
      <c r="JAT8" s="73"/>
      <c r="JAU8" s="73"/>
      <c r="JAV8" s="73"/>
      <c r="JAW8" s="73"/>
      <c r="JAX8" s="73"/>
      <c r="JAY8" s="72"/>
      <c r="JAZ8" s="73"/>
      <c r="JBA8" s="73"/>
      <c r="JBB8" s="73"/>
      <c r="JBC8" s="73"/>
      <c r="JBD8" s="73"/>
      <c r="JBE8" s="73"/>
      <c r="JBF8" s="72"/>
      <c r="JBG8" s="73"/>
      <c r="JBH8" s="73"/>
      <c r="JBI8" s="73"/>
      <c r="JBJ8" s="73"/>
      <c r="JBK8" s="73"/>
      <c r="JBL8" s="73"/>
      <c r="JBM8" s="72"/>
      <c r="JBN8" s="73"/>
      <c r="JBO8" s="73"/>
      <c r="JBP8" s="73"/>
      <c r="JBQ8" s="73"/>
      <c r="JBR8" s="73"/>
      <c r="JBS8" s="73"/>
      <c r="JBT8" s="72"/>
      <c r="JBU8" s="73"/>
      <c r="JBV8" s="73"/>
      <c r="JBW8" s="73"/>
      <c r="JBX8" s="73"/>
      <c r="JBY8" s="73"/>
      <c r="JBZ8" s="73"/>
      <c r="JCA8" s="72"/>
      <c r="JCB8" s="73"/>
      <c r="JCC8" s="73"/>
      <c r="JCD8" s="73"/>
      <c r="JCE8" s="73"/>
      <c r="JCF8" s="73"/>
      <c r="JCG8" s="73"/>
      <c r="JCH8" s="72"/>
      <c r="JCI8" s="73"/>
      <c r="JCJ8" s="73"/>
      <c r="JCK8" s="73"/>
      <c r="JCL8" s="73"/>
      <c r="JCM8" s="73"/>
      <c r="JCN8" s="73"/>
      <c r="JCO8" s="72"/>
      <c r="JCP8" s="73"/>
      <c r="JCQ8" s="73"/>
      <c r="JCR8" s="73"/>
      <c r="JCS8" s="73"/>
      <c r="JCT8" s="73"/>
      <c r="JCU8" s="73"/>
      <c r="JCV8" s="72"/>
      <c r="JCW8" s="73"/>
      <c r="JCX8" s="73"/>
      <c r="JCY8" s="73"/>
      <c r="JCZ8" s="73"/>
      <c r="JDA8" s="73"/>
      <c r="JDB8" s="73"/>
      <c r="JDC8" s="72"/>
      <c r="JDD8" s="73"/>
      <c r="JDE8" s="73"/>
      <c r="JDF8" s="73"/>
      <c r="JDG8" s="73"/>
      <c r="JDH8" s="73"/>
      <c r="JDI8" s="73"/>
      <c r="JDJ8" s="72"/>
      <c r="JDK8" s="73"/>
      <c r="JDL8" s="73"/>
      <c r="JDM8" s="73"/>
      <c r="JDN8" s="73"/>
      <c r="JDO8" s="73"/>
      <c r="JDP8" s="73"/>
      <c r="JDQ8" s="72"/>
      <c r="JDR8" s="73"/>
      <c r="JDS8" s="73"/>
      <c r="JDT8" s="73"/>
      <c r="JDU8" s="73"/>
      <c r="JDV8" s="73"/>
      <c r="JDW8" s="73"/>
      <c r="JDX8" s="72"/>
      <c r="JDY8" s="73"/>
      <c r="JDZ8" s="73"/>
      <c r="JEA8" s="73"/>
      <c r="JEB8" s="73"/>
      <c r="JEC8" s="73"/>
      <c r="JED8" s="73"/>
      <c r="JEE8" s="72"/>
      <c r="JEF8" s="73"/>
      <c r="JEG8" s="73"/>
      <c r="JEH8" s="73"/>
      <c r="JEI8" s="73"/>
      <c r="JEJ8" s="73"/>
      <c r="JEK8" s="73"/>
      <c r="JEL8" s="72"/>
      <c r="JEM8" s="73"/>
      <c r="JEN8" s="73"/>
      <c r="JEO8" s="73"/>
      <c r="JEP8" s="73"/>
      <c r="JEQ8" s="73"/>
      <c r="JER8" s="73"/>
      <c r="JES8" s="72"/>
      <c r="JET8" s="73"/>
      <c r="JEU8" s="73"/>
      <c r="JEV8" s="73"/>
      <c r="JEW8" s="73"/>
      <c r="JEX8" s="73"/>
      <c r="JEY8" s="73"/>
      <c r="JEZ8" s="72"/>
      <c r="JFA8" s="73"/>
      <c r="JFB8" s="73"/>
      <c r="JFC8" s="73"/>
      <c r="JFD8" s="73"/>
      <c r="JFE8" s="73"/>
      <c r="JFF8" s="73"/>
      <c r="JFG8" s="72"/>
      <c r="JFH8" s="73"/>
      <c r="JFI8" s="73"/>
      <c r="JFJ8" s="73"/>
      <c r="JFK8" s="73"/>
      <c r="JFL8" s="73"/>
      <c r="JFM8" s="73"/>
      <c r="JFN8" s="72"/>
      <c r="JFO8" s="73"/>
      <c r="JFP8" s="73"/>
      <c r="JFQ8" s="73"/>
      <c r="JFR8" s="73"/>
      <c r="JFS8" s="73"/>
      <c r="JFT8" s="73"/>
      <c r="JFU8" s="72"/>
      <c r="JFV8" s="73"/>
      <c r="JFW8" s="73"/>
      <c r="JFX8" s="73"/>
      <c r="JFY8" s="73"/>
      <c r="JFZ8" s="73"/>
      <c r="JGA8" s="73"/>
      <c r="JGB8" s="72"/>
      <c r="JGC8" s="73"/>
      <c r="JGD8" s="73"/>
      <c r="JGE8" s="73"/>
      <c r="JGF8" s="73"/>
      <c r="JGG8" s="73"/>
      <c r="JGH8" s="73"/>
      <c r="JGI8" s="72"/>
      <c r="JGJ8" s="73"/>
      <c r="JGK8" s="73"/>
      <c r="JGL8" s="73"/>
      <c r="JGM8" s="73"/>
      <c r="JGN8" s="73"/>
      <c r="JGO8" s="73"/>
      <c r="JGP8" s="72"/>
      <c r="JGQ8" s="73"/>
      <c r="JGR8" s="73"/>
      <c r="JGS8" s="73"/>
      <c r="JGT8" s="73"/>
      <c r="JGU8" s="73"/>
      <c r="JGV8" s="73"/>
      <c r="JGW8" s="72"/>
      <c r="JGX8" s="73"/>
      <c r="JGY8" s="73"/>
      <c r="JGZ8" s="73"/>
      <c r="JHA8" s="73"/>
      <c r="JHB8" s="73"/>
      <c r="JHC8" s="73"/>
      <c r="JHD8" s="72"/>
      <c r="JHE8" s="73"/>
      <c r="JHF8" s="73"/>
      <c r="JHG8" s="73"/>
      <c r="JHH8" s="73"/>
      <c r="JHI8" s="73"/>
      <c r="JHJ8" s="73"/>
      <c r="JHK8" s="72"/>
      <c r="JHL8" s="73"/>
      <c r="JHM8" s="73"/>
      <c r="JHN8" s="73"/>
      <c r="JHO8" s="73"/>
      <c r="JHP8" s="73"/>
      <c r="JHQ8" s="73"/>
      <c r="JHR8" s="72"/>
      <c r="JHS8" s="73"/>
      <c r="JHT8" s="73"/>
      <c r="JHU8" s="73"/>
      <c r="JHV8" s="73"/>
      <c r="JHW8" s="73"/>
      <c r="JHX8" s="73"/>
      <c r="JHY8" s="72"/>
      <c r="JHZ8" s="73"/>
      <c r="JIA8" s="73"/>
      <c r="JIB8" s="73"/>
      <c r="JIC8" s="73"/>
      <c r="JID8" s="73"/>
      <c r="JIE8" s="73"/>
      <c r="JIF8" s="72"/>
      <c r="JIG8" s="73"/>
      <c r="JIH8" s="73"/>
      <c r="JII8" s="73"/>
      <c r="JIJ8" s="73"/>
      <c r="JIK8" s="73"/>
      <c r="JIL8" s="73"/>
      <c r="JIM8" s="72"/>
      <c r="JIN8" s="73"/>
      <c r="JIO8" s="73"/>
      <c r="JIP8" s="73"/>
      <c r="JIQ8" s="73"/>
      <c r="JIR8" s="73"/>
      <c r="JIS8" s="73"/>
      <c r="JIT8" s="72"/>
      <c r="JIU8" s="73"/>
      <c r="JIV8" s="73"/>
      <c r="JIW8" s="73"/>
      <c r="JIX8" s="73"/>
      <c r="JIY8" s="73"/>
      <c r="JIZ8" s="73"/>
      <c r="JJA8" s="72"/>
      <c r="JJB8" s="73"/>
      <c r="JJC8" s="73"/>
      <c r="JJD8" s="73"/>
      <c r="JJE8" s="73"/>
      <c r="JJF8" s="73"/>
      <c r="JJG8" s="73"/>
      <c r="JJH8" s="72"/>
      <c r="JJI8" s="73"/>
      <c r="JJJ8" s="73"/>
      <c r="JJK8" s="73"/>
      <c r="JJL8" s="73"/>
      <c r="JJM8" s="73"/>
      <c r="JJN8" s="73"/>
      <c r="JJO8" s="72"/>
      <c r="JJP8" s="73"/>
      <c r="JJQ8" s="73"/>
      <c r="JJR8" s="73"/>
      <c r="JJS8" s="73"/>
      <c r="JJT8" s="73"/>
      <c r="JJU8" s="73"/>
      <c r="JJV8" s="72"/>
      <c r="JJW8" s="73"/>
      <c r="JJX8" s="73"/>
      <c r="JJY8" s="73"/>
      <c r="JJZ8" s="73"/>
      <c r="JKA8" s="73"/>
      <c r="JKB8" s="73"/>
      <c r="JKC8" s="72"/>
      <c r="JKD8" s="73"/>
      <c r="JKE8" s="73"/>
      <c r="JKF8" s="73"/>
      <c r="JKG8" s="73"/>
      <c r="JKH8" s="73"/>
      <c r="JKI8" s="73"/>
      <c r="JKJ8" s="72"/>
      <c r="JKK8" s="73"/>
      <c r="JKL8" s="73"/>
      <c r="JKM8" s="73"/>
      <c r="JKN8" s="73"/>
      <c r="JKO8" s="73"/>
      <c r="JKP8" s="73"/>
      <c r="JKQ8" s="72"/>
      <c r="JKR8" s="73"/>
      <c r="JKS8" s="73"/>
      <c r="JKT8" s="73"/>
      <c r="JKU8" s="73"/>
      <c r="JKV8" s="73"/>
      <c r="JKW8" s="73"/>
      <c r="JKX8" s="72"/>
      <c r="JKY8" s="73"/>
      <c r="JKZ8" s="73"/>
      <c r="JLA8" s="73"/>
      <c r="JLB8" s="73"/>
      <c r="JLC8" s="73"/>
      <c r="JLD8" s="73"/>
      <c r="JLE8" s="72"/>
      <c r="JLF8" s="73"/>
      <c r="JLG8" s="73"/>
      <c r="JLH8" s="73"/>
      <c r="JLI8" s="73"/>
      <c r="JLJ8" s="73"/>
      <c r="JLK8" s="73"/>
      <c r="JLL8" s="72"/>
      <c r="JLM8" s="73"/>
      <c r="JLN8" s="73"/>
      <c r="JLO8" s="73"/>
      <c r="JLP8" s="73"/>
      <c r="JLQ8" s="73"/>
      <c r="JLR8" s="73"/>
      <c r="JLS8" s="72"/>
      <c r="JLT8" s="73"/>
      <c r="JLU8" s="73"/>
      <c r="JLV8" s="73"/>
      <c r="JLW8" s="73"/>
      <c r="JLX8" s="73"/>
      <c r="JLY8" s="73"/>
      <c r="JLZ8" s="72"/>
      <c r="JMA8" s="73"/>
      <c r="JMB8" s="73"/>
      <c r="JMC8" s="73"/>
      <c r="JMD8" s="73"/>
      <c r="JME8" s="73"/>
      <c r="JMF8" s="73"/>
      <c r="JMG8" s="72"/>
      <c r="JMH8" s="73"/>
      <c r="JMI8" s="73"/>
      <c r="JMJ8" s="73"/>
      <c r="JMK8" s="73"/>
      <c r="JML8" s="73"/>
      <c r="JMM8" s="73"/>
      <c r="JMN8" s="72"/>
      <c r="JMO8" s="73"/>
      <c r="JMP8" s="73"/>
      <c r="JMQ8" s="73"/>
      <c r="JMR8" s="73"/>
      <c r="JMS8" s="73"/>
      <c r="JMT8" s="73"/>
      <c r="JMU8" s="72"/>
      <c r="JMV8" s="73"/>
      <c r="JMW8" s="73"/>
      <c r="JMX8" s="73"/>
      <c r="JMY8" s="73"/>
      <c r="JMZ8" s="73"/>
      <c r="JNA8" s="73"/>
      <c r="JNB8" s="72"/>
      <c r="JNC8" s="73"/>
      <c r="JND8" s="73"/>
      <c r="JNE8" s="73"/>
      <c r="JNF8" s="73"/>
      <c r="JNG8" s="73"/>
      <c r="JNH8" s="73"/>
      <c r="JNI8" s="72"/>
      <c r="JNJ8" s="73"/>
      <c r="JNK8" s="73"/>
      <c r="JNL8" s="73"/>
      <c r="JNM8" s="73"/>
      <c r="JNN8" s="73"/>
      <c r="JNO8" s="73"/>
      <c r="JNP8" s="72"/>
      <c r="JNQ8" s="73"/>
      <c r="JNR8" s="73"/>
      <c r="JNS8" s="73"/>
      <c r="JNT8" s="73"/>
      <c r="JNU8" s="73"/>
      <c r="JNV8" s="73"/>
      <c r="JNW8" s="72"/>
      <c r="JNX8" s="73"/>
      <c r="JNY8" s="73"/>
      <c r="JNZ8" s="73"/>
      <c r="JOA8" s="73"/>
      <c r="JOB8" s="73"/>
      <c r="JOC8" s="73"/>
      <c r="JOD8" s="72"/>
      <c r="JOE8" s="73"/>
      <c r="JOF8" s="73"/>
      <c r="JOG8" s="73"/>
      <c r="JOH8" s="73"/>
      <c r="JOI8" s="73"/>
      <c r="JOJ8" s="73"/>
      <c r="JOK8" s="72"/>
      <c r="JOL8" s="73"/>
      <c r="JOM8" s="73"/>
      <c r="JON8" s="73"/>
      <c r="JOO8" s="73"/>
      <c r="JOP8" s="73"/>
      <c r="JOQ8" s="73"/>
      <c r="JOR8" s="72"/>
      <c r="JOS8" s="73"/>
      <c r="JOT8" s="73"/>
      <c r="JOU8" s="73"/>
      <c r="JOV8" s="73"/>
      <c r="JOW8" s="73"/>
      <c r="JOX8" s="73"/>
      <c r="JOY8" s="72"/>
      <c r="JOZ8" s="73"/>
      <c r="JPA8" s="73"/>
      <c r="JPB8" s="73"/>
      <c r="JPC8" s="73"/>
      <c r="JPD8" s="73"/>
      <c r="JPE8" s="73"/>
      <c r="JPF8" s="72"/>
      <c r="JPG8" s="73"/>
      <c r="JPH8" s="73"/>
      <c r="JPI8" s="73"/>
      <c r="JPJ8" s="73"/>
      <c r="JPK8" s="73"/>
      <c r="JPL8" s="73"/>
      <c r="JPM8" s="72"/>
      <c r="JPN8" s="73"/>
      <c r="JPO8" s="73"/>
      <c r="JPP8" s="73"/>
      <c r="JPQ8" s="73"/>
      <c r="JPR8" s="73"/>
      <c r="JPS8" s="73"/>
      <c r="JPT8" s="72"/>
      <c r="JPU8" s="73"/>
      <c r="JPV8" s="73"/>
      <c r="JPW8" s="73"/>
      <c r="JPX8" s="73"/>
      <c r="JPY8" s="73"/>
      <c r="JPZ8" s="73"/>
      <c r="JQA8" s="72"/>
      <c r="JQB8" s="73"/>
      <c r="JQC8" s="73"/>
      <c r="JQD8" s="73"/>
      <c r="JQE8" s="73"/>
      <c r="JQF8" s="73"/>
      <c r="JQG8" s="73"/>
      <c r="JQH8" s="72"/>
      <c r="JQI8" s="73"/>
      <c r="JQJ8" s="73"/>
      <c r="JQK8" s="73"/>
      <c r="JQL8" s="73"/>
      <c r="JQM8" s="73"/>
      <c r="JQN8" s="73"/>
      <c r="JQO8" s="72"/>
      <c r="JQP8" s="73"/>
      <c r="JQQ8" s="73"/>
      <c r="JQR8" s="73"/>
      <c r="JQS8" s="73"/>
      <c r="JQT8" s="73"/>
      <c r="JQU8" s="73"/>
      <c r="JQV8" s="72"/>
      <c r="JQW8" s="73"/>
      <c r="JQX8" s="73"/>
      <c r="JQY8" s="73"/>
      <c r="JQZ8" s="73"/>
      <c r="JRA8" s="73"/>
      <c r="JRB8" s="73"/>
      <c r="JRC8" s="72"/>
      <c r="JRD8" s="73"/>
      <c r="JRE8" s="73"/>
      <c r="JRF8" s="73"/>
      <c r="JRG8" s="73"/>
      <c r="JRH8" s="73"/>
      <c r="JRI8" s="73"/>
      <c r="JRJ8" s="72"/>
      <c r="JRK8" s="73"/>
      <c r="JRL8" s="73"/>
      <c r="JRM8" s="73"/>
      <c r="JRN8" s="73"/>
      <c r="JRO8" s="73"/>
      <c r="JRP8" s="73"/>
      <c r="JRQ8" s="72"/>
      <c r="JRR8" s="73"/>
      <c r="JRS8" s="73"/>
      <c r="JRT8" s="73"/>
      <c r="JRU8" s="73"/>
      <c r="JRV8" s="73"/>
      <c r="JRW8" s="73"/>
      <c r="JRX8" s="72"/>
      <c r="JRY8" s="73"/>
      <c r="JRZ8" s="73"/>
      <c r="JSA8" s="73"/>
      <c r="JSB8" s="73"/>
      <c r="JSC8" s="73"/>
      <c r="JSD8" s="73"/>
      <c r="JSE8" s="72"/>
      <c r="JSF8" s="73"/>
      <c r="JSG8" s="73"/>
      <c r="JSH8" s="73"/>
      <c r="JSI8" s="73"/>
      <c r="JSJ8" s="73"/>
      <c r="JSK8" s="73"/>
      <c r="JSL8" s="72"/>
      <c r="JSM8" s="73"/>
      <c r="JSN8" s="73"/>
      <c r="JSO8" s="73"/>
      <c r="JSP8" s="73"/>
      <c r="JSQ8" s="73"/>
      <c r="JSR8" s="73"/>
      <c r="JSS8" s="72"/>
      <c r="JST8" s="73"/>
      <c r="JSU8" s="73"/>
      <c r="JSV8" s="73"/>
      <c r="JSW8" s="73"/>
      <c r="JSX8" s="73"/>
      <c r="JSY8" s="73"/>
      <c r="JSZ8" s="72"/>
      <c r="JTA8" s="73"/>
      <c r="JTB8" s="73"/>
      <c r="JTC8" s="73"/>
      <c r="JTD8" s="73"/>
      <c r="JTE8" s="73"/>
      <c r="JTF8" s="73"/>
      <c r="JTG8" s="72"/>
      <c r="JTH8" s="73"/>
      <c r="JTI8" s="73"/>
      <c r="JTJ8" s="73"/>
      <c r="JTK8" s="73"/>
      <c r="JTL8" s="73"/>
      <c r="JTM8" s="73"/>
      <c r="JTN8" s="72"/>
      <c r="JTO8" s="73"/>
      <c r="JTP8" s="73"/>
      <c r="JTQ8" s="73"/>
      <c r="JTR8" s="73"/>
      <c r="JTS8" s="73"/>
      <c r="JTT8" s="73"/>
      <c r="JTU8" s="72"/>
      <c r="JTV8" s="73"/>
      <c r="JTW8" s="73"/>
      <c r="JTX8" s="73"/>
      <c r="JTY8" s="73"/>
      <c r="JTZ8" s="73"/>
      <c r="JUA8" s="73"/>
      <c r="JUB8" s="72"/>
      <c r="JUC8" s="73"/>
      <c r="JUD8" s="73"/>
      <c r="JUE8" s="73"/>
      <c r="JUF8" s="73"/>
      <c r="JUG8" s="73"/>
      <c r="JUH8" s="73"/>
      <c r="JUI8" s="72"/>
      <c r="JUJ8" s="73"/>
      <c r="JUK8" s="73"/>
      <c r="JUL8" s="73"/>
      <c r="JUM8" s="73"/>
      <c r="JUN8" s="73"/>
      <c r="JUO8" s="73"/>
      <c r="JUP8" s="72"/>
      <c r="JUQ8" s="73"/>
      <c r="JUR8" s="73"/>
      <c r="JUS8" s="73"/>
      <c r="JUT8" s="73"/>
      <c r="JUU8" s="73"/>
      <c r="JUV8" s="73"/>
      <c r="JUW8" s="72"/>
      <c r="JUX8" s="73"/>
      <c r="JUY8" s="73"/>
      <c r="JUZ8" s="73"/>
      <c r="JVA8" s="73"/>
      <c r="JVB8" s="73"/>
      <c r="JVC8" s="73"/>
      <c r="JVD8" s="72"/>
      <c r="JVE8" s="73"/>
      <c r="JVF8" s="73"/>
      <c r="JVG8" s="73"/>
      <c r="JVH8" s="73"/>
      <c r="JVI8" s="73"/>
      <c r="JVJ8" s="73"/>
      <c r="JVK8" s="72"/>
      <c r="JVL8" s="73"/>
      <c r="JVM8" s="73"/>
      <c r="JVN8" s="73"/>
      <c r="JVO8" s="73"/>
      <c r="JVP8" s="73"/>
      <c r="JVQ8" s="73"/>
      <c r="JVR8" s="72"/>
      <c r="JVS8" s="73"/>
      <c r="JVT8" s="73"/>
      <c r="JVU8" s="73"/>
      <c r="JVV8" s="73"/>
      <c r="JVW8" s="73"/>
      <c r="JVX8" s="73"/>
      <c r="JVY8" s="72"/>
      <c r="JVZ8" s="73"/>
      <c r="JWA8" s="73"/>
      <c r="JWB8" s="73"/>
      <c r="JWC8" s="73"/>
      <c r="JWD8" s="73"/>
      <c r="JWE8" s="73"/>
      <c r="JWF8" s="72"/>
      <c r="JWG8" s="73"/>
      <c r="JWH8" s="73"/>
      <c r="JWI8" s="73"/>
      <c r="JWJ8" s="73"/>
      <c r="JWK8" s="73"/>
      <c r="JWL8" s="73"/>
      <c r="JWM8" s="72"/>
      <c r="JWN8" s="73"/>
      <c r="JWO8" s="73"/>
      <c r="JWP8" s="73"/>
      <c r="JWQ8" s="73"/>
      <c r="JWR8" s="73"/>
      <c r="JWS8" s="73"/>
      <c r="JWT8" s="72"/>
      <c r="JWU8" s="73"/>
      <c r="JWV8" s="73"/>
      <c r="JWW8" s="73"/>
      <c r="JWX8" s="73"/>
      <c r="JWY8" s="73"/>
      <c r="JWZ8" s="73"/>
      <c r="JXA8" s="72"/>
      <c r="JXB8" s="73"/>
      <c r="JXC8" s="73"/>
      <c r="JXD8" s="73"/>
      <c r="JXE8" s="73"/>
      <c r="JXF8" s="73"/>
      <c r="JXG8" s="73"/>
      <c r="JXH8" s="72"/>
      <c r="JXI8" s="73"/>
      <c r="JXJ8" s="73"/>
      <c r="JXK8" s="73"/>
      <c r="JXL8" s="73"/>
      <c r="JXM8" s="73"/>
      <c r="JXN8" s="73"/>
      <c r="JXO8" s="72"/>
      <c r="JXP8" s="73"/>
      <c r="JXQ8" s="73"/>
      <c r="JXR8" s="73"/>
      <c r="JXS8" s="73"/>
      <c r="JXT8" s="73"/>
      <c r="JXU8" s="73"/>
      <c r="JXV8" s="72"/>
      <c r="JXW8" s="73"/>
      <c r="JXX8" s="73"/>
      <c r="JXY8" s="73"/>
      <c r="JXZ8" s="73"/>
      <c r="JYA8" s="73"/>
      <c r="JYB8" s="73"/>
      <c r="JYC8" s="72"/>
      <c r="JYD8" s="73"/>
      <c r="JYE8" s="73"/>
      <c r="JYF8" s="73"/>
      <c r="JYG8" s="73"/>
      <c r="JYH8" s="73"/>
      <c r="JYI8" s="73"/>
      <c r="JYJ8" s="72"/>
      <c r="JYK8" s="73"/>
      <c r="JYL8" s="73"/>
      <c r="JYM8" s="73"/>
      <c r="JYN8" s="73"/>
      <c r="JYO8" s="73"/>
      <c r="JYP8" s="73"/>
      <c r="JYQ8" s="72"/>
      <c r="JYR8" s="73"/>
      <c r="JYS8" s="73"/>
      <c r="JYT8" s="73"/>
      <c r="JYU8" s="73"/>
      <c r="JYV8" s="73"/>
      <c r="JYW8" s="73"/>
      <c r="JYX8" s="72"/>
      <c r="JYY8" s="73"/>
      <c r="JYZ8" s="73"/>
      <c r="JZA8" s="73"/>
      <c r="JZB8" s="73"/>
      <c r="JZC8" s="73"/>
      <c r="JZD8" s="73"/>
      <c r="JZE8" s="72"/>
      <c r="JZF8" s="73"/>
      <c r="JZG8" s="73"/>
      <c r="JZH8" s="73"/>
      <c r="JZI8" s="73"/>
      <c r="JZJ8" s="73"/>
      <c r="JZK8" s="73"/>
      <c r="JZL8" s="72"/>
      <c r="JZM8" s="73"/>
      <c r="JZN8" s="73"/>
      <c r="JZO8" s="73"/>
      <c r="JZP8" s="73"/>
      <c r="JZQ8" s="73"/>
      <c r="JZR8" s="73"/>
      <c r="JZS8" s="72"/>
      <c r="JZT8" s="73"/>
      <c r="JZU8" s="73"/>
      <c r="JZV8" s="73"/>
      <c r="JZW8" s="73"/>
      <c r="JZX8" s="73"/>
      <c r="JZY8" s="73"/>
      <c r="JZZ8" s="72"/>
      <c r="KAA8" s="73"/>
      <c r="KAB8" s="73"/>
      <c r="KAC8" s="73"/>
      <c r="KAD8" s="73"/>
      <c r="KAE8" s="73"/>
      <c r="KAF8" s="73"/>
      <c r="KAG8" s="72"/>
      <c r="KAH8" s="73"/>
      <c r="KAI8" s="73"/>
      <c r="KAJ8" s="73"/>
      <c r="KAK8" s="73"/>
      <c r="KAL8" s="73"/>
      <c r="KAM8" s="73"/>
      <c r="KAN8" s="72"/>
      <c r="KAO8" s="73"/>
      <c r="KAP8" s="73"/>
      <c r="KAQ8" s="73"/>
      <c r="KAR8" s="73"/>
      <c r="KAS8" s="73"/>
      <c r="KAT8" s="73"/>
      <c r="KAU8" s="72"/>
      <c r="KAV8" s="73"/>
      <c r="KAW8" s="73"/>
      <c r="KAX8" s="73"/>
      <c r="KAY8" s="73"/>
      <c r="KAZ8" s="73"/>
      <c r="KBA8" s="73"/>
      <c r="KBB8" s="72"/>
      <c r="KBC8" s="73"/>
      <c r="KBD8" s="73"/>
      <c r="KBE8" s="73"/>
      <c r="KBF8" s="73"/>
      <c r="KBG8" s="73"/>
      <c r="KBH8" s="73"/>
      <c r="KBI8" s="72"/>
      <c r="KBJ8" s="73"/>
      <c r="KBK8" s="73"/>
      <c r="KBL8" s="73"/>
      <c r="KBM8" s="73"/>
      <c r="KBN8" s="73"/>
      <c r="KBO8" s="73"/>
      <c r="KBP8" s="72"/>
      <c r="KBQ8" s="73"/>
      <c r="KBR8" s="73"/>
      <c r="KBS8" s="73"/>
      <c r="KBT8" s="73"/>
      <c r="KBU8" s="73"/>
      <c r="KBV8" s="73"/>
      <c r="KBW8" s="72"/>
      <c r="KBX8" s="73"/>
      <c r="KBY8" s="73"/>
      <c r="KBZ8" s="73"/>
      <c r="KCA8" s="73"/>
      <c r="KCB8" s="73"/>
      <c r="KCC8" s="73"/>
      <c r="KCD8" s="72"/>
      <c r="KCE8" s="73"/>
      <c r="KCF8" s="73"/>
      <c r="KCG8" s="73"/>
      <c r="KCH8" s="73"/>
      <c r="KCI8" s="73"/>
      <c r="KCJ8" s="73"/>
      <c r="KCK8" s="72"/>
      <c r="KCL8" s="73"/>
      <c r="KCM8" s="73"/>
      <c r="KCN8" s="73"/>
      <c r="KCO8" s="73"/>
      <c r="KCP8" s="73"/>
      <c r="KCQ8" s="73"/>
      <c r="KCR8" s="72"/>
      <c r="KCS8" s="73"/>
      <c r="KCT8" s="73"/>
      <c r="KCU8" s="73"/>
      <c r="KCV8" s="73"/>
      <c r="KCW8" s="73"/>
      <c r="KCX8" s="73"/>
      <c r="KCY8" s="72"/>
      <c r="KCZ8" s="73"/>
      <c r="KDA8" s="73"/>
      <c r="KDB8" s="73"/>
      <c r="KDC8" s="73"/>
      <c r="KDD8" s="73"/>
      <c r="KDE8" s="73"/>
      <c r="KDF8" s="72"/>
      <c r="KDG8" s="73"/>
      <c r="KDH8" s="73"/>
      <c r="KDI8" s="73"/>
      <c r="KDJ8" s="73"/>
      <c r="KDK8" s="73"/>
      <c r="KDL8" s="73"/>
      <c r="KDM8" s="72"/>
      <c r="KDN8" s="73"/>
      <c r="KDO8" s="73"/>
      <c r="KDP8" s="73"/>
      <c r="KDQ8" s="73"/>
      <c r="KDR8" s="73"/>
      <c r="KDS8" s="73"/>
      <c r="KDT8" s="72"/>
      <c r="KDU8" s="73"/>
      <c r="KDV8" s="73"/>
      <c r="KDW8" s="73"/>
      <c r="KDX8" s="73"/>
      <c r="KDY8" s="73"/>
      <c r="KDZ8" s="73"/>
      <c r="KEA8" s="72"/>
      <c r="KEB8" s="73"/>
      <c r="KEC8" s="73"/>
      <c r="KED8" s="73"/>
      <c r="KEE8" s="73"/>
      <c r="KEF8" s="73"/>
      <c r="KEG8" s="73"/>
      <c r="KEH8" s="72"/>
      <c r="KEI8" s="73"/>
      <c r="KEJ8" s="73"/>
      <c r="KEK8" s="73"/>
      <c r="KEL8" s="73"/>
      <c r="KEM8" s="73"/>
      <c r="KEN8" s="73"/>
      <c r="KEO8" s="72"/>
      <c r="KEP8" s="73"/>
      <c r="KEQ8" s="73"/>
      <c r="KER8" s="73"/>
      <c r="KES8" s="73"/>
      <c r="KET8" s="73"/>
      <c r="KEU8" s="73"/>
      <c r="KEV8" s="72"/>
      <c r="KEW8" s="73"/>
      <c r="KEX8" s="73"/>
      <c r="KEY8" s="73"/>
      <c r="KEZ8" s="73"/>
      <c r="KFA8" s="73"/>
      <c r="KFB8" s="73"/>
      <c r="KFC8" s="72"/>
      <c r="KFD8" s="73"/>
      <c r="KFE8" s="73"/>
      <c r="KFF8" s="73"/>
      <c r="KFG8" s="73"/>
      <c r="KFH8" s="73"/>
      <c r="KFI8" s="73"/>
      <c r="KFJ8" s="72"/>
      <c r="KFK8" s="73"/>
      <c r="KFL8" s="73"/>
      <c r="KFM8" s="73"/>
      <c r="KFN8" s="73"/>
      <c r="KFO8" s="73"/>
      <c r="KFP8" s="73"/>
      <c r="KFQ8" s="72"/>
      <c r="KFR8" s="73"/>
      <c r="KFS8" s="73"/>
      <c r="KFT8" s="73"/>
      <c r="KFU8" s="73"/>
      <c r="KFV8" s="73"/>
      <c r="KFW8" s="73"/>
      <c r="KFX8" s="72"/>
      <c r="KFY8" s="73"/>
      <c r="KFZ8" s="73"/>
      <c r="KGA8" s="73"/>
      <c r="KGB8" s="73"/>
      <c r="KGC8" s="73"/>
      <c r="KGD8" s="73"/>
      <c r="KGE8" s="72"/>
      <c r="KGF8" s="73"/>
      <c r="KGG8" s="73"/>
      <c r="KGH8" s="73"/>
      <c r="KGI8" s="73"/>
      <c r="KGJ8" s="73"/>
      <c r="KGK8" s="73"/>
      <c r="KGL8" s="72"/>
      <c r="KGM8" s="73"/>
      <c r="KGN8" s="73"/>
      <c r="KGO8" s="73"/>
      <c r="KGP8" s="73"/>
      <c r="KGQ8" s="73"/>
      <c r="KGR8" s="73"/>
      <c r="KGS8" s="72"/>
      <c r="KGT8" s="73"/>
      <c r="KGU8" s="73"/>
      <c r="KGV8" s="73"/>
      <c r="KGW8" s="73"/>
      <c r="KGX8" s="73"/>
      <c r="KGY8" s="73"/>
      <c r="KGZ8" s="72"/>
      <c r="KHA8" s="73"/>
      <c r="KHB8" s="73"/>
      <c r="KHC8" s="73"/>
      <c r="KHD8" s="73"/>
      <c r="KHE8" s="73"/>
      <c r="KHF8" s="73"/>
      <c r="KHG8" s="72"/>
      <c r="KHH8" s="73"/>
      <c r="KHI8" s="73"/>
      <c r="KHJ8" s="73"/>
      <c r="KHK8" s="73"/>
      <c r="KHL8" s="73"/>
      <c r="KHM8" s="73"/>
      <c r="KHN8" s="72"/>
      <c r="KHO8" s="73"/>
      <c r="KHP8" s="73"/>
      <c r="KHQ8" s="73"/>
      <c r="KHR8" s="73"/>
      <c r="KHS8" s="73"/>
      <c r="KHT8" s="73"/>
      <c r="KHU8" s="72"/>
      <c r="KHV8" s="73"/>
      <c r="KHW8" s="73"/>
      <c r="KHX8" s="73"/>
      <c r="KHY8" s="73"/>
      <c r="KHZ8" s="73"/>
      <c r="KIA8" s="73"/>
      <c r="KIB8" s="72"/>
      <c r="KIC8" s="73"/>
      <c r="KID8" s="73"/>
      <c r="KIE8" s="73"/>
      <c r="KIF8" s="73"/>
      <c r="KIG8" s="73"/>
      <c r="KIH8" s="73"/>
      <c r="KII8" s="72"/>
      <c r="KIJ8" s="73"/>
      <c r="KIK8" s="73"/>
      <c r="KIL8" s="73"/>
      <c r="KIM8" s="73"/>
      <c r="KIN8" s="73"/>
      <c r="KIO8" s="73"/>
      <c r="KIP8" s="72"/>
      <c r="KIQ8" s="73"/>
      <c r="KIR8" s="73"/>
      <c r="KIS8" s="73"/>
      <c r="KIT8" s="73"/>
      <c r="KIU8" s="73"/>
      <c r="KIV8" s="73"/>
      <c r="KIW8" s="72"/>
      <c r="KIX8" s="73"/>
      <c r="KIY8" s="73"/>
      <c r="KIZ8" s="73"/>
      <c r="KJA8" s="73"/>
      <c r="KJB8" s="73"/>
      <c r="KJC8" s="73"/>
      <c r="KJD8" s="72"/>
      <c r="KJE8" s="73"/>
      <c r="KJF8" s="73"/>
      <c r="KJG8" s="73"/>
      <c r="KJH8" s="73"/>
      <c r="KJI8" s="73"/>
      <c r="KJJ8" s="73"/>
      <c r="KJK8" s="72"/>
      <c r="KJL8" s="73"/>
      <c r="KJM8" s="73"/>
      <c r="KJN8" s="73"/>
      <c r="KJO8" s="73"/>
      <c r="KJP8" s="73"/>
      <c r="KJQ8" s="73"/>
      <c r="KJR8" s="72"/>
      <c r="KJS8" s="73"/>
      <c r="KJT8" s="73"/>
      <c r="KJU8" s="73"/>
      <c r="KJV8" s="73"/>
      <c r="KJW8" s="73"/>
      <c r="KJX8" s="73"/>
      <c r="KJY8" s="72"/>
      <c r="KJZ8" s="73"/>
      <c r="KKA8" s="73"/>
      <c r="KKB8" s="73"/>
      <c r="KKC8" s="73"/>
      <c r="KKD8" s="73"/>
      <c r="KKE8" s="73"/>
      <c r="KKF8" s="72"/>
      <c r="KKG8" s="73"/>
      <c r="KKH8" s="73"/>
      <c r="KKI8" s="73"/>
      <c r="KKJ8" s="73"/>
      <c r="KKK8" s="73"/>
      <c r="KKL8" s="73"/>
      <c r="KKM8" s="72"/>
      <c r="KKN8" s="73"/>
      <c r="KKO8" s="73"/>
      <c r="KKP8" s="73"/>
      <c r="KKQ8" s="73"/>
      <c r="KKR8" s="73"/>
      <c r="KKS8" s="73"/>
      <c r="KKT8" s="72"/>
      <c r="KKU8" s="73"/>
      <c r="KKV8" s="73"/>
      <c r="KKW8" s="73"/>
      <c r="KKX8" s="73"/>
      <c r="KKY8" s="73"/>
      <c r="KKZ8" s="73"/>
      <c r="KLA8" s="72"/>
      <c r="KLB8" s="73"/>
      <c r="KLC8" s="73"/>
      <c r="KLD8" s="73"/>
      <c r="KLE8" s="73"/>
      <c r="KLF8" s="73"/>
      <c r="KLG8" s="73"/>
      <c r="KLH8" s="72"/>
      <c r="KLI8" s="73"/>
      <c r="KLJ8" s="73"/>
      <c r="KLK8" s="73"/>
      <c r="KLL8" s="73"/>
      <c r="KLM8" s="73"/>
      <c r="KLN8" s="73"/>
      <c r="KLO8" s="72"/>
      <c r="KLP8" s="73"/>
      <c r="KLQ8" s="73"/>
      <c r="KLR8" s="73"/>
      <c r="KLS8" s="73"/>
      <c r="KLT8" s="73"/>
      <c r="KLU8" s="73"/>
      <c r="KLV8" s="72"/>
      <c r="KLW8" s="73"/>
      <c r="KLX8" s="73"/>
      <c r="KLY8" s="73"/>
      <c r="KLZ8" s="73"/>
      <c r="KMA8" s="73"/>
      <c r="KMB8" s="73"/>
      <c r="KMC8" s="72"/>
      <c r="KMD8" s="73"/>
      <c r="KME8" s="73"/>
      <c r="KMF8" s="73"/>
      <c r="KMG8" s="73"/>
      <c r="KMH8" s="73"/>
      <c r="KMI8" s="73"/>
      <c r="KMJ8" s="72"/>
      <c r="KMK8" s="73"/>
      <c r="KML8" s="73"/>
      <c r="KMM8" s="73"/>
      <c r="KMN8" s="73"/>
      <c r="KMO8" s="73"/>
      <c r="KMP8" s="73"/>
      <c r="KMQ8" s="72"/>
      <c r="KMR8" s="73"/>
      <c r="KMS8" s="73"/>
      <c r="KMT8" s="73"/>
      <c r="KMU8" s="73"/>
      <c r="KMV8" s="73"/>
      <c r="KMW8" s="73"/>
      <c r="KMX8" s="72"/>
      <c r="KMY8" s="73"/>
      <c r="KMZ8" s="73"/>
      <c r="KNA8" s="73"/>
      <c r="KNB8" s="73"/>
      <c r="KNC8" s="73"/>
      <c r="KND8" s="73"/>
      <c r="KNE8" s="72"/>
      <c r="KNF8" s="73"/>
      <c r="KNG8" s="73"/>
      <c r="KNH8" s="73"/>
      <c r="KNI8" s="73"/>
      <c r="KNJ8" s="73"/>
      <c r="KNK8" s="73"/>
      <c r="KNL8" s="72"/>
      <c r="KNM8" s="73"/>
      <c r="KNN8" s="73"/>
      <c r="KNO8" s="73"/>
      <c r="KNP8" s="73"/>
      <c r="KNQ8" s="73"/>
      <c r="KNR8" s="73"/>
      <c r="KNS8" s="72"/>
      <c r="KNT8" s="73"/>
      <c r="KNU8" s="73"/>
      <c r="KNV8" s="73"/>
      <c r="KNW8" s="73"/>
      <c r="KNX8" s="73"/>
      <c r="KNY8" s="73"/>
      <c r="KNZ8" s="72"/>
      <c r="KOA8" s="73"/>
      <c r="KOB8" s="73"/>
      <c r="KOC8" s="73"/>
      <c r="KOD8" s="73"/>
      <c r="KOE8" s="73"/>
      <c r="KOF8" s="73"/>
      <c r="KOG8" s="72"/>
      <c r="KOH8" s="73"/>
      <c r="KOI8" s="73"/>
      <c r="KOJ8" s="73"/>
      <c r="KOK8" s="73"/>
      <c r="KOL8" s="73"/>
      <c r="KOM8" s="73"/>
      <c r="KON8" s="72"/>
      <c r="KOO8" s="73"/>
      <c r="KOP8" s="73"/>
      <c r="KOQ8" s="73"/>
      <c r="KOR8" s="73"/>
      <c r="KOS8" s="73"/>
      <c r="KOT8" s="73"/>
      <c r="KOU8" s="72"/>
      <c r="KOV8" s="73"/>
      <c r="KOW8" s="73"/>
      <c r="KOX8" s="73"/>
      <c r="KOY8" s="73"/>
      <c r="KOZ8" s="73"/>
      <c r="KPA8" s="73"/>
      <c r="KPB8" s="72"/>
      <c r="KPC8" s="73"/>
      <c r="KPD8" s="73"/>
      <c r="KPE8" s="73"/>
      <c r="KPF8" s="73"/>
      <c r="KPG8" s="73"/>
      <c r="KPH8" s="73"/>
      <c r="KPI8" s="72"/>
      <c r="KPJ8" s="73"/>
      <c r="KPK8" s="73"/>
      <c r="KPL8" s="73"/>
      <c r="KPM8" s="73"/>
      <c r="KPN8" s="73"/>
      <c r="KPO8" s="73"/>
      <c r="KPP8" s="72"/>
      <c r="KPQ8" s="73"/>
      <c r="KPR8" s="73"/>
      <c r="KPS8" s="73"/>
      <c r="KPT8" s="73"/>
      <c r="KPU8" s="73"/>
      <c r="KPV8" s="73"/>
      <c r="KPW8" s="72"/>
      <c r="KPX8" s="73"/>
      <c r="KPY8" s="73"/>
      <c r="KPZ8" s="73"/>
      <c r="KQA8" s="73"/>
      <c r="KQB8" s="73"/>
      <c r="KQC8" s="73"/>
      <c r="KQD8" s="72"/>
      <c r="KQE8" s="73"/>
      <c r="KQF8" s="73"/>
      <c r="KQG8" s="73"/>
      <c r="KQH8" s="73"/>
      <c r="KQI8" s="73"/>
      <c r="KQJ8" s="73"/>
      <c r="KQK8" s="72"/>
      <c r="KQL8" s="73"/>
      <c r="KQM8" s="73"/>
      <c r="KQN8" s="73"/>
      <c r="KQO8" s="73"/>
      <c r="KQP8" s="73"/>
      <c r="KQQ8" s="73"/>
      <c r="KQR8" s="72"/>
      <c r="KQS8" s="73"/>
      <c r="KQT8" s="73"/>
      <c r="KQU8" s="73"/>
      <c r="KQV8" s="73"/>
      <c r="KQW8" s="73"/>
      <c r="KQX8" s="73"/>
      <c r="KQY8" s="72"/>
      <c r="KQZ8" s="73"/>
      <c r="KRA8" s="73"/>
      <c r="KRB8" s="73"/>
      <c r="KRC8" s="73"/>
      <c r="KRD8" s="73"/>
      <c r="KRE8" s="73"/>
      <c r="KRF8" s="72"/>
      <c r="KRG8" s="73"/>
      <c r="KRH8" s="73"/>
      <c r="KRI8" s="73"/>
      <c r="KRJ8" s="73"/>
      <c r="KRK8" s="73"/>
      <c r="KRL8" s="73"/>
      <c r="KRM8" s="72"/>
      <c r="KRN8" s="73"/>
      <c r="KRO8" s="73"/>
      <c r="KRP8" s="73"/>
      <c r="KRQ8" s="73"/>
      <c r="KRR8" s="73"/>
      <c r="KRS8" s="73"/>
      <c r="KRT8" s="72"/>
      <c r="KRU8" s="73"/>
      <c r="KRV8" s="73"/>
      <c r="KRW8" s="73"/>
      <c r="KRX8" s="73"/>
      <c r="KRY8" s="73"/>
      <c r="KRZ8" s="73"/>
      <c r="KSA8" s="72"/>
      <c r="KSB8" s="73"/>
      <c r="KSC8" s="73"/>
      <c r="KSD8" s="73"/>
      <c r="KSE8" s="73"/>
      <c r="KSF8" s="73"/>
      <c r="KSG8" s="73"/>
      <c r="KSH8" s="72"/>
      <c r="KSI8" s="73"/>
      <c r="KSJ8" s="73"/>
      <c r="KSK8" s="73"/>
      <c r="KSL8" s="73"/>
      <c r="KSM8" s="73"/>
      <c r="KSN8" s="73"/>
      <c r="KSO8" s="72"/>
      <c r="KSP8" s="73"/>
      <c r="KSQ8" s="73"/>
      <c r="KSR8" s="73"/>
      <c r="KSS8" s="73"/>
      <c r="KST8" s="73"/>
      <c r="KSU8" s="73"/>
      <c r="KSV8" s="72"/>
      <c r="KSW8" s="73"/>
      <c r="KSX8" s="73"/>
      <c r="KSY8" s="73"/>
      <c r="KSZ8" s="73"/>
      <c r="KTA8" s="73"/>
      <c r="KTB8" s="73"/>
      <c r="KTC8" s="72"/>
      <c r="KTD8" s="73"/>
      <c r="KTE8" s="73"/>
      <c r="KTF8" s="73"/>
      <c r="KTG8" s="73"/>
      <c r="KTH8" s="73"/>
      <c r="KTI8" s="73"/>
      <c r="KTJ8" s="72"/>
      <c r="KTK8" s="73"/>
      <c r="KTL8" s="73"/>
      <c r="KTM8" s="73"/>
      <c r="KTN8" s="73"/>
      <c r="KTO8" s="73"/>
      <c r="KTP8" s="73"/>
      <c r="KTQ8" s="72"/>
      <c r="KTR8" s="73"/>
      <c r="KTS8" s="73"/>
      <c r="KTT8" s="73"/>
      <c r="KTU8" s="73"/>
      <c r="KTV8" s="73"/>
      <c r="KTW8" s="73"/>
      <c r="KTX8" s="72"/>
      <c r="KTY8" s="73"/>
      <c r="KTZ8" s="73"/>
      <c r="KUA8" s="73"/>
      <c r="KUB8" s="73"/>
      <c r="KUC8" s="73"/>
      <c r="KUD8" s="73"/>
      <c r="KUE8" s="72"/>
      <c r="KUF8" s="73"/>
      <c r="KUG8" s="73"/>
      <c r="KUH8" s="73"/>
      <c r="KUI8" s="73"/>
      <c r="KUJ8" s="73"/>
      <c r="KUK8" s="73"/>
      <c r="KUL8" s="72"/>
      <c r="KUM8" s="73"/>
      <c r="KUN8" s="73"/>
      <c r="KUO8" s="73"/>
      <c r="KUP8" s="73"/>
      <c r="KUQ8" s="73"/>
      <c r="KUR8" s="73"/>
      <c r="KUS8" s="72"/>
      <c r="KUT8" s="73"/>
      <c r="KUU8" s="73"/>
      <c r="KUV8" s="73"/>
      <c r="KUW8" s="73"/>
      <c r="KUX8" s="73"/>
      <c r="KUY8" s="73"/>
      <c r="KUZ8" s="72"/>
      <c r="KVA8" s="73"/>
      <c r="KVB8" s="73"/>
      <c r="KVC8" s="73"/>
      <c r="KVD8" s="73"/>
      <c r="KVE8" s="73"/>
      <c r="KVF8" s="73"/>
      <c r="KVG8" s="72"/>
      <c r="KVH8" s="73"/>
      <c r="KVI8" s="73"/>
      <c r="KVJ8" s="73"/>
      <c r="KVK8" s="73"/>
      <c r="KVL8" s="73"/>
      <c r="KVM8" s="73"/>
      <c r="KVN8" s="72"/>
      <c r="KVO8" s="73"/>
      <c r="KVP8" s="73"/>
      <c r="KVQ8" s="73"/>
      <c r="KVR8" s="73"/>
      <c r="KVS8" s="73"/>
      <c r="KVT8" s="73"/>
      <c r="KVU8" s="72"/>
      <c r="KVV8" s="73"/>
      <c r="KVW8" s="73"/>
      <c r="KVX8" s="73"/>
      <c r="KVY8" s="73"/>
      <c r="KVZ8" s="73"/>
      <c r="KWA8" s="73"/>
      <c r="KWB8" s="72"/>
      <c r="KWC8" s="73"/>
      <c r="KWD8" s="73"/>
      <c r="KWE8" s="73"/>
      <c r="KWF8" s="73"/>
      <c r="KWG8" s="73"/>
      <c r="KWH8" s="73"/>
      <c r="KWI8" s="72"/>
      <c r="KWJ8" s="73"/>
      <c r="KWK8" s="73"/>
      <c r="KWL8" s="73"/>
      <c r="KWM8" s="73"/>
      <c r="KWN8" s="73"/>
      <c r="KWO8" s="73"/>
      <c r="KWP8" s="72"/>
      <c r="KWQ8" s="73"/>
      <c r="KWR8" s="73"/>
      <c r="KWS8" s="73"/>
      <c r="KWT8" s="73"/>
      <c r="KWU8" s="73"/>
      <c r="KWV8" s="73"/>
      <c r="KWW8" s="72"/>
      <c r="KWX8" s="73"/>
      <c r="KWY8" s="73"/>
      <c r="KWZ8" s="73"/>
      <c r="KXA8" s="73"/>
      <c r="KXB8" s="73"/>
      <c r="KXC8" s="73"/>
      <c r="KXD8" s="72"/>
      <c r="KXE8" s="73"/>
      <c r="KXF8" s="73"/>
      <c r="KXG8" s="73"/>
      <c r="KXH8" s="73"/>
      <c r="KXI8" s="73"/>
      <c r="KXJ8" s="73"/>
      <c r="KXK8" s="72"/>
      <c r="KXL8" s="73"/>
      <c r="KXM8" s="73"/>
      <c r="KXN8" s="73"/>
      <c r="KXO8" s="73"/>
      <c r="KXP8" s="73"/>
      <c r="KXQ8" s="73"/>
      <c r="KXR8" s="72"/>
      <c r="KXS8" s="73"/>
      <c r="KXT8" s="73"/>
      <c r="KXU8" s="73"/>
      <c r="KXV8" s="73"/>
      <c r="KXW8" s="73"/>
      <c r="KXX8" s="73"/>
      <c r="KXY8" s="72"/>
      <c r="KXZ8" s="73"/>
      <c r="KYA8" s="73"/>
      <c r="KYB8" s="73"/>
      <c r="KYC8" s="73"/>
      <c r="KYD8" s="73"/>
      <c r="KYE8" s="73"/>
      <c r="KYF8" s="72"/>
      <c r="KYG8" s="73"/>
      <c r="KYH8" s="73"/>
      <c r="KYI8" s="73"/>
      <c r="KYJ8" s="73"/>
      <c r="KYK8" s="73"/>
      <c r="KYL8" s="73"/>
      <c r="KYM8" s="72"/>
      <c r="KYN8" s="73"/>
      <c r="KYO8" s="73"/>
      <c r="KYP8" s="73"/>
      <c r="KYQ8" s="73"/>
      <c r="KYR8" s="73"/>
      <c r="KYS8" s="73"/>
      <c r="KYT8" s="72"/>
      <c r="KYU8" s="73"/>
      <c r="KYV8" s="73"/>
      <c r="KYW8" s="73"/>
      <c r="KYX8" s="73"/>
      <c r="KYY8" s="73"/>
      <c r="KYZ8" s="73"/>
      <c r="KZA8" s="72"/>
      <c r="KZB8" s="73"/>
      <c r="KZC8" s="73"/>
      <c r="KZD8" s="73"/>
      <c r="KZE8" s="73"/>
      <c r="KZF8" s="73"/>
      <c r="KZG8" s="73"/>
      <c r="KZH8" s="72"/>
      <c r="KZI8" s="73"/>
      <c r="KZJ8" s="73"/>
      <c r="KZK8" s="73"/>
      <c r="KZL8" s="73"/>
      <c r="KZM8" s="73"/>
      <c r="KZN8" s="73"/>
      <c r="KZO8" s="72"/>
      <c r="KZP8" s="73"/>
      <c r="KZQ8" s="73"/>
      <c r="KZR8" s="73"/>
      <c r="KZS8" s="73"/>
      <c r="KZT8" s="73"/>
      <c r="KZU8" s="73"/>
      <c r="KZV8" s="72"/>
      <c r="KZW8" s="73"/>
      <c r="KZX8" s="73"/>
      <c r="KZY8" s="73"/>
      <c r="KZZ8" s="73"/>
      <c r="LAA8" s="73"/>
      <c r="LAB8" s="73"/>
      <c r="LAC8" s="72"/>
      <c r="LAD8" s="73"/>
      <c r="LAE8" s="73"/>
      <c r="LAF8" s="73"/>
      <c r="LAG8" s="73"/>
      <c r="LAH8" s="73"/>
      <c r="LAI8" s="73"/>
      <c r="LAJ8" s="72"/>
      <c r="LAK8" s="73"/>
      <c r="LAL8" s="73"/>
      <c r="LAM8" s="73"/>
      <c r="LAN8" s="73"/>
      <c r="LAO8" s="73"/>
      <c r="LAP8" s="73"/>
      <c r="LAQ8" s="72"/>
      <c r="LAR8" s="73"/>
      <c r="LAS8" s="73"/>
      <c r="LAT8" s="73"/>
      <c r="LAU8" s="73"/>
      <c r="LAV8" s="73"/>
      <c r="LAW8" s="73"/>
      <c r="LAX8" s="72"/>
      <c r="LAY8" s="73"/>
      <c r="LAZ8" s="73"/>
      <c r="LBA8" s="73"/>
      <c r="LBB8" s="73"/>
      <c r="LBC8" s="73"/>
      <c r="LBD8" s="73"/>
      <c r="LBE8" s="72"/>
      <c r="LBF8" s="73"/>
      <c r="LBG8" s="73"/>
      <c r="LBH8" s="73"/>
      <c r="LBI8" s="73"/>
      <c r="LBJ8" s="73"/>
      <c r="LBK8" s="73"/>
      <c r="LBL8" s="72"/>
      <c r="LBM8" s="73"/>
      <c r="LBN8" s="73"/>
      <c r="LBO8" s="73"/>
      <c r="LBP8" s="73"/>
      <c r="LBQ8" s="73"/>
      <c r="LBR8" s="73"/>
      <c r="LBS8" s="72"/>
      <c r="LBT8" s="73"/>
      <c r="LBU8" s="73"/>
      <c r="LBV8" s="73"/>
      <c r="LBW8" s="73"/>
      <c r="LBX8" s="73"/>
      <c r="LBY8" s="73"/>
      <c r="LBZ8" s="72"/>
      <c r="LCA8" s="73"/>
      <c r="LCB8" s="73"/>
      <c r="LCC8" s="73"/>
      <c r="LCD8" s="73"/>
      <c r="LCE8" s="73"/>
      <c r="LCF8" s="73"/>
      <c r="LCG8" s="72"/>
      <c r="LCH8" s="73"/>
      <c r="LCI8" s="73"/>
      <c r="LCJ8" s="73"/>
      <c r="LCK8" s="73"/>
      <c r="LCL8" s="73"/>
      <c r="LCM8" s="73"/>
      <c r="LCN8" s="72"/>
      <c r="LCO8" s="73"/>
      <c r="LCP8" s="73"/>
      <c r="LCQ8" s="73"/>
      <c r="LCR8" s="73"/>
      <c r="LCS8" s="73"/>
      <c r="LCT8" s="73"/>
      <c r="LCU8" s="72"/>
      <c r="LCV8" s="73"/>
      <c r="LCW8" s="73"/>
      <c r="LCX8" s="73"/>
      <c r="LCY8" s="73"/>
      <c r="LCZ8" s="73"/>
      <c r="LDA8" s="73"/>
      <c r="LDB8" s="72"/>
      <c r="LDC8" s="73"/>
      <c r="LDD8" s="73"/>
      <c r="LDE8" s="73"/>
      <c r="LDF8" s="73"/>
      <c r="LDG8" s="73"/>
      <c r="LDH8" s="73"/>
      <c r="LDI8" s="72"/>
      <c r="LDJ8" s="73"/>
      <c r="LDK8" s="73"/>
      <c r="LDL8" s="73"/>
      <c r="LDM8" s="73"/>
      <c r="LDN8" s="73"/>
      <c r="LDO8" s="73"/>
      <c r="LDP8" s="72"/>
      <c r="LDQ8" s="73"/>
      <c r="LDR8" s="73"/>
      <c r="LDS8" s="73"/>
      <c r="LDT8" s="73"/>
      <c r="LDU8" s="73"/>
      <c r="LDV8" s="73"/>
      <c r="LDW8" s="72"/>
      <c r="LDX8" s="73"/>
      <c r="LDY8" s="73"/>
      <c r="LDZ8" s="73"/>
      <c r="LEA8" s="73"/>
      <c r="LEB8" s="73"/>
      <c r="LEC8" s="73"/>
      <c r="LED8" s="72"/>
      <c r="LEE8" s="73"/>
      <c r="LEF8" s="73"/>
      <c r="LEG8" s="73"/>
      <c r="LEH8" s="73"/>
      <c r="LEI8" s="73"/>
      <c r="LEJ8" s="73"/>
      <c r="LEK8" s="72"/>
      <c r="LEL8" s="73"/>
      <c r="LEM8" s="73"/>
      <c r="LEN8" s="73"/>
      <c r="LEO8" s="73"/>
      <c r="LEP8" s="73"/>
      <c r="LEQ8" s="73"/>
      <c r="LER8" s="72"/>
      <c r="LES8" s="73"/>
      <c r="LET8" s="73"/>
      <c r="LEU8" s="73"/>
      <c r="LEV8" s="73"/>
      <c r="LEW8" s="73"/>
      <c r="LEX8" s="73"/>
      <c r="LEY8" s="72"/>
      <c r="LEZ8" s="73"/>
      <c r="LFA8" s="73"/>
      <c r="LFB8" s="73"/>
      <c r="LFC8" s="73"/>
      <c r="LFD8" s="73"/>
      <c r="LFE8" s="73"/>
      <c r="LFF8" s="72"/>
      <c r="LFG8" s="73"/>
      <c r="LFH8" s="73"/>
      <c r="LFI8" s="73"/>
      <c r="LFJ8" s="73"/>
      <c r="LFK8" s="73"/>
      <c r="LFL8" s="73"/>
      <c r="LFM8" s="72"/>
      <c r="LFN8" s="73"/>
      <c r="LFO8" s="73"/>
      <c r="LFP8" s="73"/>
      <c r="LFQ8" s="73"/>
      <c r="LFR8" s="73"/>
      <c r="LFS8" s="73"/>
      <c r="LFT8" s="72"/>
      <c r="LFU8" s="73"/>
      <c r="LFV8" s="73"/>
      <c r="LFW8" s="73"/>
      <c r="LFX8" s="73"/>
      <c r="LFY8" s="73"/>
      <c r="LFZ8" s="73"/>
      <c r="LGA8" s="72"/>
      <c r="LGB8" s="73"/>
      <c r="LGC8" s="73"/>
      <c r="LGD8" s="73"/>
      <c r="LGE8" s="73"/>
      <c r="LGF8" s="73"/>
      <c r="LGG8" s="73"/>
      <c r="LGH8" s="72"/>
      <c r="LGI8" s="73"/>
      <c r="LGJ8" s="73"/>
      <c r="LGK8" s="73"/>
      <c r="LGL8" s="73"/>
      <c r="LGM8" s="73"/>
      <c r="LGN8" s="73"/>
      <c r="LGO8" s="72"/>
      <c r="LGP8" s="73"/>
      <c r="LGQ8" s="73"/>
      <c r="LGR8" s="73"/>
      <c r="LGS8" s="73"/>
      <c r="LGT8" s="73"/>
      <c r="LGU8" s="73"/>
      <c r="LGV8" s="72"/>
      <c r="LGW8" s="73"/>
      <c r="LGX8" s="73"/>
      <c r="LGY8" s="73"/>
      <c r="LGZ8" s="73"/>
      <c r="LHA8" s="73"/>
      <c r="LHB8" s="73"/>
      <c r="LHC8" s="72"/>
      <c r="LHD8" s="73"/>
      <c r="LHE8" s="73"/>
      <c r="LHF8" s="73"/>
      <c r="LHG8" s="73"/>
      <c r="LHH8" s="73"/>
      <c r="LHI8" s="73"/>
      <c r="LHJ8" s="72"/>
      <c r="LHK8" s="73"/>
      <c r="LHL8" s="73"/>
      <c r="LHM8" s="73"/>
      <c r="LHN8" s="73"/>
      <c r="LHO8" s="73"/>
      <c r="LHP8" s="73"/>
      <c r="LHQ8" s="72"/>
      <c r="LHR8" s="73"/>
      <c r="LHS8" s="73"/>
      <c r="LHT8" s="73"/>
      <c r="LHU8" s="73"/>
      <c r="LHV8" s="73"/>
      <c r="LHW8" s="73"/>
      <c r="LHX8" s="72"/>
      <c r="LHY8" s="73"/>
      <c r="LHZ8" s="73"/>
      <c r="LIA8" s="73"/>
      <c r="LIB8" s="73"/>
      <c r="LIC8" s="73"/>
      <c r="LID8" s="73"/>
      <c r="LIE8" s="72"/>
      <c r="LIF8" s="73"/>
      <c r="LIG8" s="73"/>
      <c r="LIH8" s="73"/>
      <c r="LII8" s="73"/>
      <c r="LIJ8" s="73"/>
      <c r="LIK8" s="73"/>
      <c r="LIL8" s="72"/>
      <c r="LIM8" s="73"/>
      <c r="LIN8" s="73"/>
      <c r="LIO8" s="73"/>
      <c r="LIP8" s="73"/>
      <c r="LIQ8" s="73"/>
      <c r="LIR8" s="73"/>
      <c r="LIS8" s="72"/>
      <c r="LIT8" s="73"/>
      <c r="LIU8" s="73"/>
      <c r="LIV8" s="73"/>
      <c r="LIW8" s="73"/>
      <c r="LIX8" s="73"/>
      <c r="LIY8" s="73"/>
      <c r="LIZ8" s="72"/>
      <c r="LJA8" s="73"/>
      <c r="LJB8" s="73"/>
      <c r="LJC8" s="73"/>
      <c r="LJD8" s="73"/>
      <c r="LJE8" s="73"/>
      <c r="LJF8" s="73"/>
      <c r="LJG8" s="72"/>
      <c r="LJH8" s="73"/>
      <c r="LJI8" s="73"/>
      <c r="LJJ8" s="73"/>
      <c r="LJK8" s="73"/>
      <c r="LJL8" s="73"/>
      <c r="LJM8" s="73"/>
      <c r="LJN8" s="72"/>
      <c r="LJO8" s="73"/>
      <c r="LJP8" s="73"/>
      <c r="LJQ8" s="73"/>
      <c r="LJR8" s="73"/>
      <c r="LJS8" s="73"/>
      <c r="LJT8" s="73"/>
      <c r="LJU8" s="72"/>
      <c r="LJV8" s="73"/>
      <c r="LJW8" s="73"/>
      <c r="LJX8" s="73"/>
      <c r="LJY8" s="73"/>
      <c r="LJZ8" s="73"/>
      <c r="LKA8" s="73"/>
      <c r="LKB8" s="72"/>
      <c r="LKC8" s="73"/>
      <c r="LKD8" s="73"/>
      <c r="LKE8" s="73"/>
      <c r="LKF8" s="73"/>
      <c r="LKG8" s="73"/>
      <c r="LKH8" s="73"/>
      <c r="LKI8" s="72"/>
      <c r="LKJ8" s="73"/>
      <c r="LKK8" s="73"/>
      <c r="LKL8" s="73"/>
      <c r="LKM8" s="73"/>
      <c r="LKN8" s="73"/>
      <c r="LKO8" s="73"/>
      <c r="LKP8" s="72"/>
      <c r="LKQ8" s="73"/>
      <c r="LKR8" s="73"/>
      <c r="LKS8" s="73"/>
      <c r="LKT8" s="73"/>
      <c r="LKU8" s="73"/>
      <c r="LKV8" s="73"/>
      <c r="LKW8" s="72"/>
      <c r="LKX8" s="73"/>
      <c r="LKY8" s="73"/>
      <c r="LKZ8" s="73"/>
      <c r="LLA8" s="73"/>
      <c r="LLB8" s="73"/>
      <c r="LLC8" s="73"/>
      <c r="LLD8" s="72"/>
      <c r="LLE8" s="73"/>
      <c r="LLF8" s="73"/>
      <c r="LLG8" s="73"/>
      <c r="LLH8" s="73"/>
      <c r="LLI8" s="73"/>
      <c r="LLJ8" s="73"/>
      <c r="LLK8" s="72"/>
      <c r="LLL8" s="73"/>
      <c r="LLM8" s="73"/>
      <c r="LLN8" s="73"/>
      <c r="LLO8" s="73"/>
      <c r="LLP8" s="73"/>
      <c r="LLQ8" s="73"/>
      <c r="LLR8" s="72"/>
      <c r="LLS8" s="73"/>
      <c r="LLT8" s="73"/>
      <c r="LLU8" s="73"/>
      <c r="LLV8" s="73"/>
      <c r="LLW8" s="73"/>
      <c r="LLX8" s="73"/>
      <c r="LLY8" s="72"/>
      <c r="LLZ8" s="73"/>
      <c r="LMA8" s="73"/>
      <c r="LMB8" s="73"/>
      <c r="LMC8" s="73"/>
      <c r="LMD8" s="73"/>
      <c r="LME8" s="73"/>
      <c r="LMF8" s="72"/>
      <c r="LMG8" s="73"/>
      <c r="LMH8" s="73"/>
      <c r="LMI8" s="73"/>
      <c r="LMJ8" s="73"/>
      <c r="LMK8" s="73"/>
      <c r="LML8" s="73"/>
      <c r="LMM8" s="72"/>
      <c r="LMN8" s="73"/>
      <c r="LMO8" s="73"/>
      <c r="LMP8" s="73"/>
      <c r="LMQ8" s="73"/>
      <c r="LMR8" s="73"/>
      <c r="LMS8" s="73"/>
      <c r="LMT8" s="72"/>
      <c r="LMU8" s="73"/>
      <c r="LMV8" s="73"/>
      <c r="LMW8" s="73"/>
      <c r="LMX8" s="73"/>
      <c r="LMY8" s="73"/>
      <c r="LMZ8" s="73"/>
      <c r="LNA8" s="72"/>
      <c r="LNB8" s="73"/>
      <c r="LNC8" s="73"/>
      <c r="LND8" s="73"/>
      <c r="LNE8" s="73"/>
      <c r="LNF8" s="73"/>
      <c r="LNG8" s="73"/>
      <c r="LNH8" s="72"/>
      <c r="LNI8" s="73"/>
      <c r="LNJ8" s="73"/>
      <c r="LNK8" s="73"/>
      <c r="LNL8" s="73"/>
      <c r="LNM8" s="73"/>
      <c r="LNN8" s="73"/>
      <c r="LNO8" s="72"/>
      <c r="LNP8" s="73"/>
      <c r="LNQ8" s="73"/>
      <c r="LNR8" s="73"/>
      <c r="LNS8" s="73"/>
      <c r="LNT8" s="73"/>
      <c r="LNU8" s="73"/>
      <c r="LNV8" s="72"/>
      <c r="LNW8" s="73"/>
      <c r="LNX8" s="73"/>
      <c r="LNY8" s="73"/>
      <c r="LNZ8" s="73"/>
      <c r="LOA8" s="73"/>
      <c r="LOB8" s="73"/>
      <c r="LOC8" s="72"/>
      <c r="LOD8" s="73"/>
      <c r="LOE8" s="73"/>
      <c r="LOF8" s="73"/>
      <c r="LOG8" s="73"/>
      <c r="LOH8" s="73"/>
      <c r="LOI8" s="73"/>
      <c r="LOJ8" s="72"/>
      <c r="LOK8" s="73"/>
      <c r="LOL8" s="73"/>
      <c r="LOM8" s="73"/>
      <c r="LON8" s="73"/>
      <c r="LOO8" s="73"/>
      <c r="LOP8" s="73"/>
      <c r="LOQ8" s="72"/>
      <c r="LOR8" s="73"/>
      <c r="LOS8" s="73"/>
      <c r="LOT8" s="73"/>
      <c r="LOU8" s="73"/>
      <c r="LOV8" s="73"/>
      <c r="LOW8" s="73"/>
      <c r="LOX8" s="72"/>
      <c r="LOY8" s="73"/>
      <c r="LOZ8" s="73"/>
      <c r="LPA8" s="73"/>
      <c r="LPB8" s="73"/>
      <c r="LPC8" s="73"/>
      <c r="LPD8" s="73"/>
      <c r="LPE8" s="72"/>
      <c r="LPF8" s="73"/>
      <c r="LPG8" s="73"/>
      <c r="LPH8" s="73"/>
      <c r="LPI8" s="73"/>
      <c r="LPJ8" s="73"/>
      <c r="LPK8" s="73"/>
      <c r="LPL8" s="72"/>
      <c r="LPM8" s="73"/>
      <c r="LPN8" s="73"/>
      <c r="LPO8" s="73"/>
      <c r="LPP8" s="73"/>
      <c r="LPQ8" s="73"/>
      <c r="LPR8" s="73"/>
      <c r="LPS8" s="72"/>
      <c r="LPT8" s="73"/>
      <c r="LPU8" s="73"/>
      <c r="LPV8" s="73"/>
      <c r="LPW8" s="73"/>
      <c r="LPX8" s="73"/>
      <c r="LPY8" s="73"/>
      <c r="LPZ8" s="72"/>
      <c r="LQA8" s="73"/>
      <c r="LQB8" s="73"/>
      <c r="LQC8" s="73"/>
      <c r="LQD8" s="73"/>
      <c r="LQE8" s="73"/>
      <c r="LQF8" s="73"/>
      <c r="LQG8" s="72"/>
      <c r="LQH8" s="73"/>
      <c r="LQI8" s="73"/>
      <c r="LQJ8" s="73"/>
      <c r="LQK8" s="73"/>
      <c r="LQL8" s="73"/>
      <c r="LQM8" s="73"/>
      <c r="LQN8" s="72"/>
      <c r="LQO8" s="73"/>
      <c r="LQP8" s="73"/>
      <c r="LQQ8" s="73"/>
      <c r="LQR8" s="73"/>
      <c r="LQS8" s="73"/>
      <c r="LQT8" s="73"/>
      <c r="LQU8" s="72"/>
      <c r="LQV8" s="73"/>
      <c r="LQW8" s="73"/>
      <c r="LQX8" s="73"/>
      <c r="LQY8" s="73"/>
      <c r="LQZ8" s="73"/>
      <c r="LRA8" s="73"/>
      <c r="LRB8" s="72"/>
      <c r="LRC8" s="73"/>
      <c r="LRD8" s="73"/>
      <c r="LRE8" s="73"/>
      <c r="LRF8" s="73"/>
      <c r="LRG8" s="73"/>
      <c r="LRH8" s="73"/>
      <c r="LRI8" s="72"/>
      <c r="LRJ8" s="73"/>
      <c r="LRK8" s="73"/>
      <c r="LRL8" s="73"/>
      <c r="LRM8" s="73"/>
      <c r="LRN8" s="73"/>
      <c r="LRO8" s="73"/>
      <c r="LRP8" s="72"/>
      <c r="LRQ8" s="73"/>
      <c r="LRR8" s="73"/>
      <c r="LRS8" s="73"/>
      <c r="LRT8" s="73"/>
      <c r="LRU8" s="73"/>
      <c r="LRV8" s="73"/>
      <c r="LRW8" s="72"/>
      <c r="LRX8" s="73"/>
      <c r="LRY8" s="73"/>
      <c r="LRZ8" s="73"/>
      <c r="LSA8" s="73"/>
      <c r="LSB8" s="73"/>
      <c r="LSC8" s="73"/>
      <c r="LSD8" s="72"/>
      <c r="LSE8" s="73"/>
      <c r="LSF8" s="73"/>
      <c r="LSG8" s="73"/>
      <c r="LSH8" s="73"/>
      <c r="LSI8" s="73"/>
      <c r="LSJ8" s="73"/>
      <c r="LSK8" s="72"/>
      <c r="LSL8" s="73"/>
      <c r="LSM8" s="73"/>
      <c r="LSN8" s="73"/>
      <c r="LSO8" s="73"/>
      <c r="LSP8" s="73"/>
      <c r="LSQ8" s="73"/>
      <c r="LSR8" s="72"/>
      <c r="LSS8" s="73"/>
      <c r="LST8" s="73"/>
      <c r="LSU8" s="73"/>
      <c r="LSV8" s="73"/>
      <c r="LSW8" s="73"/>
      <c r="LSX8" s="73"/>
      <c r="LSY8" s="72"/>
      <c r="LSZ8" s="73"/>
      <c r="LTA8" s="73"/>
      <c r="LTB8" s="73"/>
      <c r="LTC8" s="73"/>
      <c r="LTD8" s="73"/>
      <c r="LTE8" s="73"/>
      <c r="LTF8" s="72"/>
      <c r="LTG8" s="73"/>
      <c r="LTH8" s="73"/>
      <c r="LTI8" s="73"/>
      <c r="LTJ8" s="73"/>
      <c r="LTK8" s="73"/>
      <c r="LTL8" s="73"/>
      <c r="LTM8" s="72"/>
      <c r="LTN8" s="73"/>
      <c r="LTO8" s="73"/>
      <c r="LTP8" s="73"/>
      <c r="LTQ8" s="73"/>
      <c r="LTR8" s="73"/>
      <c r="LTS8" s="73"/>
      <c r="LTT8" s="72"/>
      <c r="LTU8" s="73"/>
      <c r="LTV8" s="73"/>
      <c r="LTW8" s="73"/>
      <c r="LTX8" s="73"/>
      <c r="LTY8" s="73"/>
      <c r="LTZ8" s="73"/>
      <c r="LUA8" s="72"/>
      <c r="LUB8" s="73"/>
      <c r="LUC8" s="73"/>
      <c r="LUD8" s="73"/>
      <c r="LUE8" s="73"/>
      <c r="LUF8" s="73"/>
      <c r="LUG8" s="73"/>
      <c r="LUH8" s="72"/>
      <c r="LUI8" s="73"/>
      <c r="LUJ8" s="73"/>
      <c r="LUK8" s="73"/>
      <c r="LUL8" s="73"/>
      <c r="LUM8" s="73"/>
      <c r="LUN8" s="73"/>
      <c r="LUO8" s="72"/>
      <c r="LUP8" s="73"/>
      <c r="LUQ8" s="73"/>
      <c r="LUR8" s="73"/>
      <c r="LUS8" s="73"/>
      <c r="LUT8" s="73"/>
      <c r="LUU8" s="73"/>
      <c r="LUV8" s="72"/>
      <c r="LUW8" s="73"/>
      <c r="LUX8" s="73"/>
      <c r="LUY8" s="73"/>
      <c r="LUZ8" s="73"/>
      <c r="LVA8" s="73"/>
      <c r="LVB8" s="73"/>
      <c r="LVC8" s="72"/>
      <c r="LVD8" s="73"/>
      <c r="LVE8" s="73"/>
      <c r="LVF8" s="73"/>
      <c r="LVG8" s="73"/>
      <c r="LVH8" s="73"/>
      <c r="LVI8" s="73"/>
      <c r="LVJ8" s="72"/>
      <c r="LVK8" s="73"/>
      <c r="LVL8" s="73"/>
      <c r="LVM8" s="73"/>
      <c r="LVN8" s="73"/>
      <c r="LVO8" s="73"/>
      <c r="LVP8" s="73"/>
      <c r="LVQ8" s="72"/>
      <c r="LVR8" s="73"/>
      <c r="LVS8" s="73"/>
      <c r="LVT8" s="73"/>
      <c r="LVU8" s="73"/>
      <c r="LVV8" s="73"/>
      <c r="LVW8" s="73"/>
      <c r="LVX8" s="72"/>
      <c r="LVY8" s="73"/>
      <c r="LVZ8" s="73"/>
      <c r="LWA8" s="73"/>
      <c r="LWB8" s="73"/>
      <c r="LWC8" s="73"/>
      <c r="LWD8" s="73"/>
      <c r="LWE8" s="72"/>
      <c r="LWF8" s="73"/>
      <c r="LWG8" s="73"/>
      <c r="LWH8" s="73"/>
      <c r="LWI8" s="73"/>
      <c r="LWJ8" s="73"/>
      <c r="LWK8" s="73"/>
      <c r="LWL8" s="72"/>
      <c r="LWM8" s="73"/>
      <c r="LWN8" s="73"/>
      <c r="LWO8" s="73"/>
      <c r="LWP8" s="73"/>
      <c r="LWQ8" s="73"/>
      <c r="LWR8" s="73"/>
      <c r="LWS8" s="72"/>
      <c r="LWT8" s="73"/>
      <c r="LWU8" s="73"/>
      <c r="LWV8" s="73"/>
      <c r="LWW8" s="73"/>
      <c r="LWX8" s="73"/>
      <c r="LWY8" s="73"/>
      <c r="LWZ8" s="72"/>
      <c r="LXA8" s="73"/>
      <c r="LXB8" s="73"/>
      <c r="LXC8" s="73"/>
      <c r="LXD8" s="73"/>
      <c r="LXE8" s="73"/>
      <c r="LXF8" s="73"/>
      <c r="LXG8" s="72"/>
      <c r="LXH8" s="73"/>
      <c r="LXI8" s="73"/>
      <c r="LXJ8" s="73"/>
      <c r="LXK8" s="73"/>
      <c r="LXL8" s="73"/>
      <c r="LXM8" s="73"/>
      <c r="LXN8" s="72"/>
      <c r="LXO8" s="73"/>
      <c r="LXP8" s="73"/>
      <c r="LXQ8" s="73"/>
      <c r="LXR8" s="73"/>
      <c r="LXS8" s="73"/>
      <c r="LXT8" s="73"/>
      <c r="LXU8" s="72"/>
      <c r="LXV8" s="73"/>
      <c r="LXW8" s="73"/>
      <c r="LXX8" s="73"/>
      <c r="LXY8" s="73"/>
      <c r="LXZ8" s="73"/>
      <c r="LYA8" s="73"/>
      <c r="LYB8" s="72"/>
      <c r="LYC8" s="73"/>
      <c r="LYD8" s="73"/>
      <c r="LYE8" s="73"/>
      <c r="LYF8" s="73"/>
      <c r="LYG8" s="73"/>
      <c r="LYH8" s="73"/>
      <c r="LYI8" s="72"/>
      <c r="LYJ8" s="73"/>
      <c r="LYK8" s="73"/>
      <c r="LYL8" s="73"/>
      <c r="LYM8" s="73"/>
      <c r="LYN8" s="73"/>
      <c r="LYO8" s="73"/>
      <c r="LYP8" s="72"/>
      <c r="LYQ8" s="73"/>
      <c r="LYR8" s="73"/>
      <c r="LYS8" s="73"/>
      <c r="LYT8" s="73"/>
      <c r="LYU8" s="73"/>
      <c r="LYV8" s="73"/>
      <c r="LYW8" s="72"/>
      <c r="LYX8" s="73"/>
      <c r="LYY8" s="73"/>
      <c r="LYZ8" s="73"/>
      <c r="LZA8" s="73"/>
      <c r="LZB8" s="73"/>
      <c r="LZC8" s="73"/>
      <c r="LZD8" s="72"/>
      <c r="LZE8" s="73"/>
      <c r="LZF8" s="73"/>
      <c r="LZG8" s="73"/>
      <c r="LZH8" s="73"/>
      <c r="LZI8" s="73"/>
      <c r="LZJ8" s="73"/>
      <c r="LZK8" s="72"/>
      <c r="LZL8" s="73"/>
      <c r="LZM8" s="73"/>
      <c r="LZN8" s="73"/>
      <c r="LZO8" s="73"/>
      <c r="LZP8" s="73"/>
      <c r="LZQ8" s="73"/>
      <c r="LZR8" s="72"/>
      <c r="LZS8" s="73"/>
      <c r="LZT8" s="73"/>
      <c r="LZU8" s="73"/>
      <c r="LZV8" s="73"/>
      <c r="LZW8" s="73"/>
      <c r="LZX8" s="73"/>
      <c r="LZY8" s="72"/>
      <c r="LZZ8" s="73"/>
      <c r="MAA8" s="73"/>
      <c r="MAB8" s="73"/>
      <c r="MAC8" s="73"/>
      <c r="MAD8" s="73"/>
      <c r="MAE8" s="73"/>
      <c r="MAF8" s="72"/>
      <c r="MAG8" s="73"/>
      <c r="MAH8" s="73"/>
      <c r="MAI8" s="73"/>
      <c r="MAJ8" s="73"/>
      <c r="MAK8" s="73"/>
      <c r="MAL8" s="73"/>
      <c r="MAM8" s="72"/>
      <c r="MAN8" s="73"/>
      <c r="MAO8" s="73"/>
      <c r="MAP8" s="73"/>
      <c r="MAQ8" s="73"/>
      <c r="MAR8" s="73"/>
      <c r="MAS8" s="73"/>
      <c r="MAT8" s="72"/>
      <c r="MAU8" s="73"/>
      <c r="MAV8" s="73"/>
      <c r="MAW8" s="73"/>
      <c r="MAX8" s="73"/>
      <c r="MAY8" s="73"/>
      <c r="MAZ8" s="73"/>
      <c r="MBA8" s="72"/>
      <c r="MBB8" s="73"/>
      <c r="MBC8" s="73"/>
      <c r="MBD8" s="73"/>
      <c r="MBE8" s="73"/>
      <c r="MBF8" s="73"/>
      <c r="MBG8" s="73"/>
      <c r="MBH8" s="72"/>
      <c r="MBI8" s="73"/>
      <c r="MBJ8" s="73"/>
      <c r="MBK8" s="73"/>
      <c r="MBL8" s="73"/>
      <c r="MBM8" s="73"/>
      <c r="MBN8" s="73"/>
      <c r="MBO8" s="72"/>
      <c r="MBP8" s="73"/>
      <c r="MBQ8" s="73"/>
      <c r="MBR8" s="73"/>
      <c r="MBS8" s="73"/>
      <c r="MBT8" s="73"/>
      <c r="MBU8" s="73"/>
      <c r="MBV8" s="72"/>
      <c r="MBW8" s="73"/>
      <c r="MBX8" s="73"/>
      <c r="MBY8" s="73"/>
      <c r="MBZ8" s="73"/>
      <c r="MCA8" s="73"/>
      <c r="MCB8" s="73"/>
      <c r="MCC8" s="72"/>
      <c r="MCD8" s="73"/>
      <c r="MCE8" s="73"/>
      <c r="MCF8" s="73"/>
      <c r="MCG8" s="73"/>
      <c r="MCH8" s="73"/>
      <c r="MCI8" s="73"/>
      <c r="MCJ8" s="72"/>
      <c r="MCK8" s="73"/>
      <c r="MCL8" s="73"/>
      <c r="MCM8" s="73"/>
      <c r="MCN8" s="73"/>
      <c r="MCO8" s="73"/>
      <c r="MCP8" s="73"/>
      <c r="MCQ8" s="72"/>
      <c r="MCR8" s="73"/>
      <c r="MCS8" s="73"/>
      <c r="MCT8" s="73"/>
      <c r="MCU8" s="73"/>
      <c r="MCV8" s="73"/>
      <c r="MCW8" s="73"/>
      <c r="MCX8" s="72"/>
      <c r="MCY8" s="73"/>
      <c r="MCZ8" s="73"/>
      <c r="MDA8" s="73"/>
      <c r="MDB8" s="73"/>
      <c r="MDC8" s="73"/>
      <c r="MDD8" s="73"/>
      <c r="MDE8" s="72"/>
      <c r="MDF8" s="73"/>
      <c r="MDG8" s="73"/>
      <c r="MDH8" s="73"/>
      <c r="MDI8" s="73"/>
      <c r="MDJ8" s="73"/>
      <c r="MDK8" s="73"/>
      <c r="MDL8" s="72"/>
      <c r="MDM8" s="73"/>
      <c r="MDN8" s="73"/>
      <c r="MDO8" s="73"/>
      <c r="MDP8" s="73"/>
      <c r="MDQ8" s="73"/>
      <c r="MDR8" s="73"/>
      <c r="MDS8" s="72"/>
      <c r="MDT8" s="73"/>
      <c r="MDU8" s="73"/>
      <c r="MDV8" s="73"/>
      <c r="MDW8" s="73"/>
      <c r="MDX8" s="73"/>
      <c r="MDY8" s="73"/>
      <c r="MDZ8" s="72"/>
      <c r="MEA8" s="73"/>
      <c r="MEB8" s="73"/>
      <c r="MEC8" s="73"/>
      <c r="MED8" s="73"/>
      <c r="MEE8" s="73"/>
      <c r="MEF8" s="73"/>
      <c r="MEG8" s="72"/>
      <c r="MEH8" s="73"/>
      <c r="MEI8" s="73"/>
      <c r="MEJ8" s="73"/>
      <c r="MEK8" s="73"/>
      <c r="MEL8" s="73"/>
      <c r="MEM8" s="73"/>
      <c r="MEN8" s="72"/>
      <c r="MEO8" s="73"/>
      <c r="MEP8" s="73"/>
      <c r="MEQ8" s="73"/>
      <c r="MER8" s="73"/>
      <c r="MES8" s="73"/>
      <c r="MET8" s="73"/>
      <c r="MEU8" s="72"/>
      <c r="MEV8" s="73"/>
      <c r="MEW8" s="73"/>
      <c r="MEX8" s="73"/>
      <c r="MEY8" s="73"/>
      <c r="MEZ8" s="73"/>
      <c r="MFA8" s="73"/>
      <c r="MFB8" s="72"/>
      <c r="MFC8" s="73"/>
      <c r="MFD8" s="73"/>
      <c r="MFE8" s="73"/>
      <c r="MFF8" s="73"/>
      <c r="MFG8" s="73"/>
      <c r="MFH8" s="73"/>
      <c r="MFI8" s="72"/>
      <c r="MFJ8" s="73"/>
      <c r="MFK8" s="73"/>
      <c r="MFL8" s="73"/>
      <c r="MFM8" s="73"/>
      <c r="MFN8" s="73"/>
      <c r="MFO8" s="73"/>
      <c r="MFP8" s="72"/>
      <c r="MFQ8" s="73"/>
      <c r="MFR8" s="73"/>
      <c r="MFS8" s="73"/>
      <c r="MFT8" s="73"/>
      <c r="MFU8" s="73"/>
      <c r="MFV8" s="73"/>
      <c r="MFW8" s="72"/>
      <c r="MFX8" s="73"/>
      <c r="MFY8" s="73"/>
      <c r="MFZ8" s="73"/>
      <c r="MGA8" s="73"/>
      <c r="MGB8" s="73"/>
      <c r="MGC8" s="73"/>
      <c r="MGD8" s="72"/>
      <c r="MGE8" s="73"/>
      <c r="MGF8" s="73"/>
      <c r="MGG8" s="73"/>
      <c r="MGH8" s="73"/>
      <c r="MGI8" s="73"/>
      <c r="MGJ8" s="73"/>
      <c r="MGK8" s="72"/>
      <c r="MGL8" s="73"/>
      <c r="MGM8" s="73"/>
      <c r="MGN8" s="73"/>
      <c r="MGO8" s="73"/>
      <c r="MGP8" s="73"/>
      <c r="MGQ8" s="73"/>
      <c r="MGR8" s="72"/>
      <c r="MGS8" s="73"/>
      <c r="MGT8" s="73"/>
      <c r="MGU8" s="73"/>
      <c r="MGV8" s="73"/>
      <c r="MGW8" s="73"/>
      <c r="MGX8" s="73"/>
      <c r="MGY8" s="72"/>
      <c r="MGZ8" s="73"/>
      <c r="MHA8" s="73"/>
      <c r="MHB8" s="73"/>
      <c r="MHC8" s="73"/>
      <c r="MHD8" s="73"/>
      <c r="MHE8" s="73"/>
      <c r="MHF8" s="72"/>
      <c r="MHG8" s="73"/>
      <c r="MHH8" s="73"/>
      <c r="MHI8" s="73"/>
      <c r="MHJ8" s="73"/>
      <c r="MHK8" s="73"/>
      <c r="MHL8" s="73"/>
      <c r="MHM8" s="72"/>
      <c r="MHN8" s="73"/>
      <c r="MHO8" s="73"/>
      <c r="MHP8" s="73"/>
      <c r="MHQ8" s="73"/>
      <c r="MHR8" s="73"/>
      <c r="MHS8" s="73"/>
      <c r="MHT8" s="72"/>
      <c r="MHU8" s="73"/>
      <c r="MHV8" s="73"/>
      <c r="MHW8" s="73"/>
      <c r="MHX8" s="73"/>
      <c r="MHY8" s="73"/>
      <c r="MHZ8" s="73"/>
      <c r="MIA8" s="72"/>
      <c r="MIB8" s="73"/>
      <c r="MIC8" s="73"/>
      <c r="MID8" s="73"/>
      <c r="MIE8" s="73"/>
      <c r="MIF8" s="73"/>
      <c r="MIG8" s="73"/>
      <c r="MIH8" s="72"/>
      <c r="MII8" s="73"/>
      <c r="MIJ8" s="73"/>
      <c r="MIK8" s="73"/>
      <c r="MIL8" s="73"/>
      <c r="MIM8" s="73"/>
      <c r="MIN8" s="73"/>
      <c r="MIO8" s="72"/>
      <c r="MIP8" s="73"/>
      <c r="MIQ8" s="73"/>
      <c r="MIR8" s="73"/>
      <c r="MIS8" s="73"/>
      <c r="MIT8" s="73"/>
      <c r="MIU8" s="73"/>
      <c r="MIV8" s="72"/>
      <c r="MIW8" s="73"/>
      <c r="MIX8" s="73"/>
      <c r="MIY8" s="73"/>
      <c r="MIZ8" s="73"/>
      <c r="MJA8" s="73"/>
      <c r="MJB8" s="73"/>
      <c r="MJC8" s="72"/>
      <c r="MJD8" s="73"/>
      <c r="MJE8" s="73"/>
      <c r="MJF8" s="73"/>
      <c r="MJG8" s="73"/>
      <c r="MJH8" s="73"/>
      <c r="MJI8" s="73"/>
      <c r="MJJ8" s="72"/>
      <c r="MJK8" s="73"/>
      <c r="MJL8" s="73"/>
      <c r="MJM8" s="73"/>
      <c r="MJN8" s="73"/>
      <c r="MJO8" s="73"/>
      <c r="MJP8" s="73"/>
      <c r="MJQ8" s="72"/>
      <c r="MJR8" s="73"/>
      <c r="MJS8" s="73"/>
      <c r="MJT8" s="73"/>
      <c r="MJU8" s="73"/>
      <c r="MJV8" s="73"/>
      <c r="MJW8" s="73"/>
      <c r="MJX8" s="72"/>
      <c r="MJY8" s="73"/>
      <c r="MJZ8" s="73"/>
      <c r="MKA8" s="73"/>
      <c r="MKB8" s="73"/>
      <c r="MKC8" s="73"/>
      <c r="MKD8" s="73"/>
      <c r="MKE8" s="72"/>
      <c r="MKF8" s="73"/>
      <c r="MKG8" s="73"/>
      <c r="MKH8" s="73"/>
      <c r="MKI8" s="73"/>
      <c r="MKJ8" s="73"/>
      <c r="MKK8" s="73"/>
      <c r="MKL8" s="72"/>
      <c r="MKM8" s="73"/>
      <c r="MKN8" s="73"/>
      <c r="MKO8" s="73"/>
      <c r="MKP8" s="73"/>
      <c r="MKQ8" s="73"/>
      <c r="MKR8" s="73"/>
      <c r="MKS8" s="72"/>
      <c r="MKT8" s="73"/>
      <c r="MKU8" s="73"/>
      <c r="MKV8" s="73"/>
      <c r="MKW8" s="73"/>
      <c r="MKX8" s="73"/>
      <c r="MKY8" s="73"/>
      <c r="MKZ8" s="72"/>
      <c r="MLA8" s="73"/>
      <c r="MLB8" s="73"/>
      <c r="MLC8" s="73"/>
      <c r="MLD8" s="73"/>
      <c r="MLE8" s="73"/>
      <c r="MLF8" s="73"/>
      <c r="MLG8" s="72"/>
      <c r="MLH8" s="73"/>
      <c r="MLI8" s="73"/>
      <c r="MLJ8" s="73"/>
      <c r="MLK8" s="73"/>
      <c r="MLL8" s="73"/>
      <c r="MLM8" s="73"/>
      <c r="MLN8" s="72"/>
      <c r="MLO8" s="73"/>
      <c r="MLP8" s="73"/>
      <c r="MLQ8" s="73"/>
      <c r="MLR8" s="73"/>
      <c r="MLS8" s="73"/>
      <c r="MLT8" s="73"/>
      <c r="MLU8" s="72"/>
      <c r="MLV8" s="73"/>
      <c r="MLW8" s="73"/>
      <c r="MLX8" s="73"/>
      <c r="MLY8" s="73"/>
      <c r="MLZ8" s="73"/>
      <c r="MMA8" s="73"/>
      <c r="MMB8" s="72"/>
      <c r="MMC8" s="73"/>
      <c r="MMD8" s="73"/>
      <c r="MME8" s="73"/>
      <c r="MMF8" s="73"/>
      <c r="MMG8" s="73"/>
      <c r="MMH8" s="73"/>
      <c r="MMI8" s="72"/>
      <c r="MMJ8" s="73"/>
      <c r="MMK8" s="73"/>
      <c r="MML8" s="73"/>
      <c r="MMM8" s="73"/>
      <c r="MMN8" s="73"/>
      <c r="MMO8" s="73"/>
      <c r="MMP8" s="72"/>
      <c r="MMQ8" s="73"/>
      <c r="MMR8" s="73"/>
      <c r="MMS8" s="73"/>
      <c r="MMT8" s="73"/>
      <c r="MMU8" s="73"/>
      <c r="MMV8" s="73"/>
      <c r="MMW8" s="72"/>
      <c r="MMX8" s="73"/>
      <c r="MMY8" s="73"/>
      <c r="MMZ8" s="73"/>
      <c r="MNA8" s="73"/>
      <c r="MNB8" s="73"/>
      <c r="MNC8" s="73"/>
      <c r="MND8" s="72"/>
      <c r="MNE8" s="73"/>
      <c r="MNF8" s="73"/>
      <c r="MNG8" s="73"/>
      <c r="MNH8" s="73"/>
      <c r="MNI8" s="73"/>
      <c r="MNJ8" s="73"/>
      <c r="MNK8" s="72"/>
      <c r="MNL8" s="73"/>
      <c r="MNM8" s="73"/>
      <c r="MNN8" s="73"/>
      <c r="MNO8" s="73"/>
      <c r="MNP8" s="73"/>
      <c r="MNQ8" s="73"/>
      <c r="MNR8" s="72"/>
      <c r="MNS8" s="73"/>
      <c r="MNT8" s="73"/>
      <c r="MNU8" s="73"/>
      <c r="MNV8" s="73"/>
      <c r="MNW8" s="73"/>
      <c r="MNX8" s="73"/>
      <c r="MNY8" s="72"/>
      <c r="MNZ8" s="73"/>
      <c r="MOA8" s="73"/>
      <c r="MOB8" s="73"/>
      <c r="MOC8" s="73"/>
      <c r="MOD8" s="73"/>
      <c r="MOE8" s="73"/>
      <c r="MOF8" s="72"/>
      <c r="MOG8" s="73"/>
      <c r="MOH8" s="73"/>
      <c r="MOI8" s="73"/>
      <c r="MOJ8" s="73"/>
      <c r="MOK8" s="73"/>
      <c r="MOL8" s="73"/>
      <c r="MOM8" s="72"/>
      <c r="MON8" s="73"/>
      <c r="MOO8" s="73"/>
      <c r="MOP8" s="73"/>
      <c r="MOQ8" s="73"/>
      <c r="MOR8" s="73"/>
      <c r="MOS8" s="73"/>
      <c r="MOT8" s="72"/>
      <c r="MOU8" s="73"/>
      <c r="MOV8" s="73"/>
      <c r="MOW8" s="73"/>
      <c r="MOX8" s="73"/>
      <c r="MOY8" s="73"/>
      <c r="MOZ8" s="73"/>
      <c r="MPA8" s="72"/>
      <c r="MPB8" s="73"/>
      <c r="MPC8" s="73"/>
      <c r="MPD8" s="73"/>
      <c r="MPE8" s="73"/>
      <c r="MPF8" s="73"/>
      <c r="MPG8" s="73"/>
      <c r="MPH8" s="72"/>
      <c r="MPI8" s="73"/>
      <c r="MPJ8" s="73"/>
      <c r="MPK8" s="73"/>
      <c r="MPL8" s="73"/>
      <c r="MPM8" s="73"/>
      <c r="MPN8" s="73"/>
      <c r="MPO8" s="72"/>
      <c r="MPP8" s="73"/>
      <c r="MPQ8" s="73"/>
      <c r="MPR8" s="73"/>
      <c r="MPS8" s="73"/>
      <c r="MPT8" s="73"/>
      <c r="MPU8" s="73"/>
      <c r="MPV8" s="72"/>
      <c r="MPW8" s="73"/>
      <c r="MPX8" s="73"/>
      <c r="MPY8" s="73"/>
      <c r="MPZ8" s="73"/>
      <c r="MQA8" s="73"/>
      <c r="MQB8" s="73"/>
      <c r="MQC8" s="72"/>
      <c r="MQD8" s="73"/>
      <c r="MQE8" s="73"/>
      <c r="MQF8" s="73"/>
      <c r="MQG8" s="73"/>
      <c r="MQH8" s="73"/>
      <c r="MQI8" s="73"/>
      <c r="MQJ8" s="72"/>
      <c r="MQK8" s="73"/>
      <c r="MQL8" s="73"/>
      <c r="MQM8" s="73"/>
      <c r="MQN8" s="73"/>
      <c r="MQO8" s="73"/>
      <c r="MQP8" s="73"/>
      <c r="MQQ8" s="72"/>
      <c r="MQR8" s="73"/>
      <c r="MQS8" s="73"/>
      <c r="MQT8" s="73"/>
      <c r="MQU8" s="73"/>
      <c r="MQV8" s="73"/>
      <c r="MQW8" s="73"/>
      <c r="MQX8" s="72"/>
      <c r="MQY8" s="73"/>
      <c r="MQZ8" s="73"/>
      <c r="MRA8" s="73"/>
      <c r="MRB8" s="73"/>
      <c r="MRC8" s="73"/>
      <c r="MRD8" s="73"/>
      <c r="MRE8" s="72"/>
      <c r="MRF8" s="73"/>
      <c r="MRG8" s="73"/>
      <c r="MRH8" s="73"/>
      <c r="MRI8" s="73"/>
      <c r="MRJ8" s="73"/>
      <c r="MRK8" s="73"/>
      <c r="MRL8" s="72"/>
      <c r="MRM8" s="73"/>
      <c r="MRN8" s="73"/>
      <c r="MRO8" s="73"/>
      <c r="MRP8" s="73"/>
      <c r="MRQ8" s="73"/>
      <c r="MRR8" s="73"/>
      <c r="MRS8" s="72"/>
      <c r="MRT8" s="73"/>
      <c r="MRU8" s="73"/>
      <c r="MRV8" s="73"/>
      <c r="MRW8" s="73"/>
      <c r="MRX8" s="73"/>
      <c r="MRY8" s="73"/>
      <c r="MRZ8" s="72"/>
      <c r="MSA8" s="73"/>
      <c r="MSB8" s="73"/>
      <c r="MSC8" s="73"/>
      <c r="MSD8" s="73"/>
      <c r="MSE8" s="73"/>
      <c r="MSF8" s="73"/>
      <c r="MSG8" s="72"/>
      <c r="MSH8" s="73"/>
      <c r="MSI8" s="73"/>
      <c r="MSJ8" s="73"/>
      <c r="MSK8" s="73"/>
      <c r="MSL8" s="73"/>
      <c r="MSM8" s="73"/>
      <c r="MSN8" s="72"/>
      <c r="MSO8" s="73"/>
      <c r="MSP8" s="73"/>
      <c r="MSQ8" s="73"/>
      <c r="MSR8" s="73"/>
      <c r="MSS8" s="73"/>
      <c r="MST8" s="73"/>
      <c r="MSU8" s="72"/>
      <c r="MSV8" s="73"/>
      <c r="MSW8" s="73"/>
      <c r="MSX8" s="73"/>
      <c r="MSY8" s="73"/>
      <c r="MSZ8" s="73"/>
      <c r="MTA8" s="73"/>
      <c r="MTB8" s="72"/>
      <c r="MTC8" s="73"/>
      <c r="MTD8" s="73"/>
      <c r="MTE8" s="73"/>
      <c r="MTF8" s="73"/>
      <c r="MTG8" s="73"/>
      <c r="MTH8" s="73"/>
      <c r="MTI8" s="72"/>
      <c r="MTJ8" s="73"/>
      <c r="MTK8" s="73"/>
      <c r="MTL8" s="73"/>
      <c r="MTM8" s="73"/>
      <c r="MTN8" s="73"/>
      <c r="MTO8" s="73"/>
      <c r="MTP8" s="72"/>
      <c r="MTQ8" s="73"/>
      <c r="MTR8" s="73"/>
      <c r="MTS8" s="73"/>
      <c r="MTT8" s="73"/>
      <c r="MTU8" s="73"/>
      <c r="MTV8" s="73"/>
      <c r="MTW8" s="72"/>
      <c r="MTX8" s="73"/>
      <c r="MTY8" s="73"/>
      <c r="MTZ8" s="73"/>
      <c r="MUA8" s="73"/>
      <c r="MUB8" s="73"/>
      <c r="MUC8" s="73"/>
      <c r="MUD8" s="72"/>
      <c r="MUE8" s="73"/>
      <c r="MUF8" s="73"/>
      <c r="MUG8" s="73"/>
      <c r="MUH8" s="73"/>
      <c r="MUI8" s="73"/>
      <c r="MUJ8" s="73"/>
      <c r="MUK8" s="72"/>
      <c r="MUL8" s="73"/>
      <c r="MUM8" s="73"/>
      <c r="MUN8" s="73"/>
      <c r="MUO8" s="73"/>
      <c r="MUP8" s="73"/>
      <c r="MUQ8" s="73"/>
      <c r="MUR8" s="72"/>
      <c r="MUS8" s="73"/>
      <c r="MUT8" s="73"/>
      <c r="MUU8" s="73"/>
      <c r="MUV8" s="73"/>
      <c r="MUW8" s="73"/>
      <c r="MUX8" s="73"/>
      <c r="MUY8" s="72"/>
      <c r="MUZ8" s="73"/>
      <c r="MVA8" s="73"/>
      <c r="MVB8" s="73"/>
      <c r="MVC8" s="73"/>
      <c r="MVD8" s="73"/>
      <c r="MVE8" s="73"/>
      <c r="MVF8" s="72"/>
      <c r="MVG8" s="73"/>
      <c r="MVH8" s="73"/>
      <c r="MVI8" s="73"/>
      <c r="MVJ8" s="73"/>
      <c r="MVK8" s="73"/>
      <c r="MVL8" s="73"/>
      <c r="MVM8" s="72"/>
      <c r="MVN8" s="73"/>
      <c r="MVO8" s="73"/>
      <c r="MVP8" s="73"/>
      <c r="MVQ8" s="73"/>
      <c r="MVR8" s="73"/>
      <c r="MVS8" s="73"/>
      <c r="MVT8" s="72"/>
      <c r="MVU8" s="73"/>
      <c r="MVV8" s="73"/>
      <c r="MVW8" s="73"/>
      <c r="MVX8" s="73"/>
      <c r="MVY8" s="73"/>
      <c r="MVZ8" s="73"/>
      <c r="MWA8" s="72"/>
      <c r="MWB8" s="73"/>
      <c r="MWC8" s="73"/>
      <c r="MWD8" s="73"/>
      <c r="MWE8" s="73"/>
      <c r="MWF8" s="73"/>
      <c r="MWG8" s="73"/>
      <c r="MWH8" s="72"/>
      <c r="MWI8" s="73"/>
      <c r="MWJ8" s="73"/>
      <c r="MWK8" s="73"/>
      <c r="MWL8" s="73"/>
      <c r="MWM8" s="73"/>
      <c r="MWN8" s="73"/>
      <c r="MWO8" s="72"/>
      <c r="MWP8" s="73"/>
      <c r="MWQ8" s="73"/>
      <c r="MWR8" s="73"/>
      <c r="MWS8" s="73"/>
      <c r="MWT8" s="73"/>
      <c r="MWU8" s="73"/>
      <c r="MWV8" s="72"/>
      <c r="MWW8" s="73"/>
      <c r="MWX8" s="73"/>
      <c r="MWY8" s="73"/>
      <c r="MWZ8" s="73"/>
      <c r="MXA8" s="73"/>
      <c r="MXB8" s="73"/>
      <c r="MXC8" s="72"/>
      <c r="MXD8" s="73"/>
      <c r="MXE8" s="73"/>
      <c r="MXF8" s="73"/>
      <c r="MXG8" s="73"/>
      <c r="MXH8" s="73"/>
      <c r="MXI8" s="73"/>
      <c r="MXJ8" s="72"/>
      <c r="MXK8" s="73"/>
      <c r="MXL8" s="73"/>
      <c r="MXM8" s="73"/>
      <c r="MXN8" s="73"/>
      <c r="MXO8" s="73"/>
      <c r="MXP8" s="73"/>
      <c r="MXQ8" s="72"/>
      <c r="MXR8" s="73"/>
      <c r="MXS8" s="73"/>
      <c r="MXT8" s="73"/>
      <c r="MXU8" s="73"/>
      <c r="MXV8" s="73"/>
      <c r="MXW8" s="73"/>
      <c r="MXX8" s="72"/>
      <c r="MXY8" s="73"/>
      <c r="MXZ8" s="73"/>
      <c r="MYA8" s="73"/>
      <c r="MYB8" s="73"/>
      <c r="MYC8" s="73"/>
      <c r="MYD8" s="73"/>
      <c r="MYE8" s="72"/>
      <c r="MYF8" s="73"/>
      <c r="MYG8" s="73"/>
      <c r="MYH8" s="73"/>
      <c r="MYI8" s="73"/>
      <c r="MYJ8" s="73"/>
      <c r="MYK8" s="73"/>
      <c r="MYL8" s="72"/>
      <c r="MYM8" s="73"/>
      <c r="MYN8" s="73"/>
      <c r="MYO8" s="73"/>
      <c r="MYP8" s="73"/>
      <c r="MYQ8" s="73"/>
      <c r="MYR8" s="73"/>
      <c r="MYS8" s="72"/>
      <c r="MYT8" s="73"/>
      <c r="MYU8" s="73"/>
      <c r="MYV8" s="73"/>
      <c r="MYW8" s="73"/>
      <c r="MYX8" s="73"/>
      <c r="MYY8" s="73"/>
      <c r="MYZ8" s="72"/>
      <c r="MZA8" s="73"/>
      <c r="MZB8" s="73"/>
      <c r="MZC8" s="73"/>
      <c r="MZD8" s="73"/>
      <c r="MZE8" s="73"/>
      <c r="MZF8" s="73"/>
      <c r="MZG8" s="72"/>
      <c r="MZH8" s="73"/>
      <c r="MZI8" s="73"/>
      <c r="MZJ8" s="73"/>
      <c r="MZK8" s="73"/>
      <c r="MZL8" s="73"/>
      <c r="MZM8" s="73"/>
      <c r="MZN8" s="72"/>
      <c r="MZO8" s="73"/>
      <c r="MZP8" s="73"/>
      <c r="MZQ8" s="73"/>
      <c r="MZR8" s="73"/>
      <c r="MZS8" s="73"/>
      <c r="MZT8" s="73"/>
      <c r="MZU8" s="72"/>
      <c r="MZV8" s="73"/>
      <c r="MZW8" s="73"/>
      <c r="MZX8" s="73"/>
      <c r="MZY8" s="73"/>
      <c r="MZZ8" s="73"/>
      <c r="NAA8" s="73"/>
      <c r="NAB8" s="72"/>
      <c r="NAC8" s="73"/>
      <c r="NAD8" s="73"/>
      <c r="NAE8" s="73"/>
      <c r="NAF8" s="73"/>
      <c r="NAG8" s="73"/>
      <c r="NAH8" s="73"/>
      <c r="NAI8" s="72"/>
      <c r="NAJ8" s="73"/>
      <c r="NAK8" s="73"/>
      <c r="NAL8" s="73"/>
      <c r="NAM8" s="73"/>
      <c r="NAN8" s="73"/>
      <c r="NAO8" s="73"/>
      <c r="NAP8" s="72"/>
      <c r="NAQ8" s="73"/>
      <c r="NAR8" s="73"/>
      <c r="NAS8" s="73"/>
      <c r="NAT8" s="73"/>
      <c r="NAU8" s="73"/>
      <c r="NAV8" s="73"/>
      <c r="NAW8" s="72"/>
      <c r="NAX8" s="73"/>
      <c r="NAY8" s="73"/>
      <c r="NAZ8" s="73"/>
      <c r="NBA8" s="73"/>
      <c r="NBB8" s="73"/>
      <c r="NBC8" s="73"/>
      <c r="NBD8" s="72"/>
      <c r="NBE8" s="73"/>
      <c r="NBF8" s="73"/>
      <c r="NBG8" s="73"/>
      <c r="NBH8" s="73"/>
      <c r="NBI8" s="73"/>
      <c r="NBJ8" s="73"/>
      <c r="NBK8" s="72"/>
      <c r="NBL8" s="73"/>
      <c r="NBM8" s="73"/>
      <c r="NBN8" s="73"/>
      <c r="NBO8" s="73"/>
      <c r="NBP8" s="73"/>
      <c r="NBQ8" s="73"/>
      <c r="NBR8" s="72"/>
      <c r="NBS8" s="73"/>
      <c r="NBT8" s="73"/>
      <c r="NBU8" s="73"/>
      <c r="NBV8" s="73"/>
      <c r="NBW8" s="73"/>
      <c r="NBX8" s="73"/>
      <c r="NBY8" s="72"/>
      <c r="NBZ8" s="73"/>
      <c r="NCA8" s="73"/>
      <c r="NCB8" s="73"/>
      <c r="NCC8" s="73"/>
      <c r="NCD8" s="73"/>
      <c r="NCE8" s="73"/>
      <c r="NCF8" s="72"/>
      <c r="NCG8" s="73"/>
      <c r="NCH8" s="73"/>
      <c r="NCI8" s="73"/>
      <c r="NCJ8" s="73"/>
      <c r="NCK8" s="73"/>
      <c r="NCL8" s="73"/>
      <c r="NCM8" s="72"/>
      <c r="NCN8" s="73"/>
      <c r="NCO8" s="73"/>
      <c r="NCP8" s="73"/>
      <c r="NCQ8" s="73"/>
      <c r="NCR8" s="73"/>
      <c r="NCS8" s="73"/>
      <c r="NCT8" s="72"/>
      <c r="NCU8" s="73"/>
      <c r="NCV8" s="73"/>
      <c r="NCW8" s="73"/>
      <c r="NCX8" s="73"/>
      <c r="NCY8" s="73"/>
      <c r="NCZ8" s="73"/>
      <c r="NDA8" s="72"/>
      <c r="NDB8" s="73"/>
      <c r="NDC8" s="73"/>
      <c r="NDD8" s="73"/>
      <c r="NDE8" s="73"/>
      <c r="NDF8" s="73"/>
      <c r="NDG8" s="73"/>
      <c r="NDH8" s="72"/>
      <c r="NDI8" s="73"/>
      <c r="NDJ8" s="73"/>
      <c r="NDK8" s="73"/>
      <c r="NDL8" s="73"/>
      <c r="NDM8" s="73"/>
      <c r="NDN8" s="73"/>
      <c r="NDO8" s="72"/>
      <c r="NDP8" s="73"/>
      <c r="NDQ8" s="73"/>
      <c r="NDR8" s="73"/>
      <c r="NDS8" s="73"/>
      <c r="NDT8" s="73"/>
      <c r="NDU8" s="73"/>
      <c r="NDV8" s="72"/>
      <c r="NDW8" s="73"/>
      <c r="NDX8" s="73"/>
      <c r="NDY8" s="73"/>
      <c r="NDZ8" s="73"/>
      <c r="NEA8" s="73"/>
      <c r="NEB8" s="73"/>
      <c r="NEC8" s="72"/>
      <c r="NED8" s="73"/>
      <c r="NEE8" s="73"/>
      <c r="NEF8" s="73"/>
      <c r="NEG8" s="73"/>
      <c r="NEH8" s="73"/>
      <c r="NEI8" s="73"/>
      <c r="NEJ8" s="72"/>
      <c r="NEK8" s="73"/>
      <c r="NEL8" s="73"/>
      <c r="NEM8" s="73"/>
      <c r="NEN8" s="73"/>
      <c r="NEO8" s="73"/>
      <c r="NEP8" s="73"/>
      <c r="NEQ8" s="72"/>
      <c r="NER8" s="73"/>
      <c r="NES8" s="73"/>
      <c r="NET8" s="73"/>
      <c r="NEU8" s="73"/>
      <c r="NEV8" s="73"/>
      <c r="NEW8" s="73"/>
      <c r="NEX8" s="72"/>
      <c r="NEY8" s="73"/>
      <c r="NEZ8" s="73"/>
      <c r="NFA8" s="73"/>
      <c r="NFB8" s="73"/>
      <c r="NFC8" s="73"/>
      <c r="NFD8" s="73"/>
      <c r="NFE8" s="72"/>
      <c r="NFF8" s="73"/>
      <c r="NFG8" s="73"/>
      <c r="NFH8" s="73"/>
      <c r="NFI8" s="73"/>
      <c r="NFJ8" s="73"/>
      <c r="NFK8" s="73"/>
      <c r="NFL8" s="72"/>
      <c r="NFM8" s="73"/>
      <c r="NFN8" s="73"/>
      <c r="NFO8" s="73"/>
      <c r="NFP8" s="73"/>
      <c r="NFQ8" s="73"/>
      <c r="NFR8" s="73"/>
      <c r="NFS8" s="72"/>
      <c r="NFT8" s="73"/>
      <c r="NFU8" s="73"/>
      <c r="NFV8" s="73"/>
      <c r="NFW8" s="73"/>
      <c r="NFX8" s="73"/>
      <c r="NFY8" s="73"/>
      <c r="NFZ8" s="72"/>
      <c r="NGA8" s="73"/>
      <c r="NGB8" s="73"/>
      <c r="NGC8" s="73"/>
      <c r="NGD8" s="73"/>
      <c r="NGE8" s="73"/>
      <c r="NGF8" s="73"/>
      <c r="NGG8" s="72"/>
      <c r="NGH8" s="73"/>
      <c r="NGI8" s="73"/>
      <c r="NGJ8" s="73"/>
      <c r="NGK8" s="73"/>
      <c r="NGL8" s="73"/>
      <c r="NGM8" s="73"/>
      <c r="NGN8" s="72"/>
      <c r="NGO8" s="73"/>
      <c r="NGP8" s="73"/>
      <c r="NGQ8" s="73"/>
      <c r="NGR8" s="73"/>
      <c r="NGS8" s="73"/>
      <c r="NGT8" s="73"/>
      <c r="NGU8" s="72"/>
      <c r="NGV8" s="73"/>
      <c r="NGW8" s="73"/>
      <c r="NGX8" s="73"/>
      <c r="NGY8" s="73"/>
      <c r="NGZ8" s="73"/>
      <c r="NHA8" s="73"/>
      <c r="NHB8" s="72"/>
      <c r="NHC8" s="73"/>
      <c r="NHD8" s="73"/>
      <c r="NHE8" s="73"/>
      <c r="NHF8" s="73"/>
      <c r="NHG8" s="73"/>
      <c r="NHH8" s="73"/>
      <c r="NHI8" s="72"/>
      <c r="NHJ8" s="73"/>
      <c r="NHK8" s="73"/>
      <c r="NHL8" s="73"/>
      <c r="NHM8" s="73"/>
      <c r="NHN8" s="73"/>
      <c r="NHO8" s="73"/>
      <c r="NHP8" s="72"/>
      <c r="NHQ8" s="73"/>
      <c r="NHR8" s="73"/>
      <c r="NHS8" s="73"/>
      <c r="NHT8" s="73"/>
      <c r="NHU8" s="73"/>
      <c r="NHV8" s="73"/>
      <c r="NHW8" s="72"/>
      <c r="NHX8" s="73"/>
      <c r="NHY8" s="73"/>
      <c r="NHZ8" s="73"/>
      <c r="NIA8" s="73"/>
      <c r="NIB8" s="73"/>
      <c r="NIC8" s="73"/>
      <c r="NID8" s="72"/>
      <c r="NIE8" s="73"/>
      <c r="NIF8" s="73"/>
      <c r="NIG8" s="73"/>
      <c r="NIH8" s="73"/>
      <c r="NII8" s="73"/>
      <c r="NIJ8" s="73"/>
      <c r="NIK8" s="72"/>
      <c r="NIL8" s="73"/>
      <c r="NIM8" s="73"/>
      <c r="NIN8" s="73"/>
      <c r="NIO8" s="73"/>
      <c r="NIP8" s="73"/>
      <c r="NIQ8" s="73"/>
      <c r="NIR8" s="72"/>
      <c r="NIS8" s="73"/>
      <c r="NIT8" s="73"/>
      <c r="NIU8" s="73"/>
      <c r="NIV8" s="73"/>
      <c r="NIW8" s="73"/>
      <c r="NIX8" s="73"/>
      <c r="NIY8" s="72"/>
      <c r="NIZ8" s="73"/>
      <c r="NJA8" s="73"/>
      <c r="NJB8" s="73"/>
      <c r="NJC8" s="73"/>
      <c r="NJD8" s="73"/>
      <c r="NJE8" s="73"/>
      <c r="NJF8" s="72"/>
      <c r="NJG8" s="73"/>
      <c r="NJH8" s="73"/>
      <c r="NJI8" s="73"/>
      <c r="NJJ8" s="73"/>
      <c r="NJK8" s="73"/>
      <c r="NJL8" s="73"/>
      <c r="NJM8" s="72"/>
      <c r="NJN8" s="73"/>
      <c r="NJO8" s="73"/>
      <c r="NJP8" s="73"/>
      <c r="NJQ8" s="73"/>
      <c r="NJR8" s="73"/>
      <c r="NJS8" s="73"/>
      <c r="NJT8" s="72"/>
      <c r="NJU8" s="73"/>
      <c r="NJV8" s="73"/>
      <c r="NJW8" s="73"/>
      <c r="NJX8" s="73"/>
      <c r="NJY8" s="73"/>
      <c r="NJZ8" s="73"/>
      <c r="NKA8" s="72"/>
      <c r="NKB8" s="73"/>
      <c r="NKC8" s="73"/>
      <c r="NKD8" s="73"/>
      <c r="NKE8" s="73"/>
      <c r="NKF8" s="73"/>
      <c r="NKG8" s="73"/>
      <c r="NKH8" s="72"/>
      <c r="NKI8" s="73"/>
      <c r="NKJ8" s="73"/>
      <c r="NKK8" s="73"/>
      <c r="NKL8" s="73"/>
      <c r="NKM8" s="73"/>
      <c r="NKN8" s="73"/>
      <c r="NKO8" s="72"/>
      <c r="NKP8" s="73"/>
      <c r="NKQ8" s="73"/>
      <c r="NKR8" s="73"/>
      <c r="NKS8" s="73"/>
      <c r="NKT8" s="73"/>
      <c r="NKU8" s="73"/>
      <c r="NKV8" s="72"/>
      <c r="NKW8" s="73"/>
      <c r="NKX8" s="73"/>
      <c r="NKY8" s="73"/>
      <c r="NKZ8" s="73"/>
      <c r="NLA8" s="73"/>
      <c r="NLB8" s="73"/>
      <c r="NLC8" s="72"/>
      <c r="NLD8" s="73"/>
      <c r="NLE8" s="73"/>
      <c r="NLF8" s="73"/>
      <c r="NLG8" s="73"/>
      <c r="NLH8" s="73"/>
      <c r="NLI8" s="73"/>
      <c r="NLJ8" s="72"/>
      <c r="NLK8" s="73"/>
      <c r="NLL8" s="73"/>
      <c r="NLM8" s="73"/>
      <c r="NLN8" s="73"/>
      <c r="NLO8" s="73"/>
      <c r="NLP8" s="73"/>
      <c r="NLQ8" s="72"/>
      <c r="NLR8" s="73"/>
      <c r="NLS8" s="73"/>
      <c r="NLT8" s="73"/>
      <c r="NLU8" s="73"/>
      <c r="NLV8" s="73"/>
      <c r="NLW8" s="73"/>
      <c r="NLX8" s="72"/>
      <c r="NLY8" s="73"/>
      <c r="NLZ8" s="73"/>
      <c r="NMA8" s="73"/>
      <c r="NMB8" s="73"/>
      <c r="NMC8" s="73"/>
      <c r="NMD8" s="73"/>
      <c r="NME8" s="72"/>
      <c r="NMF8" s="73"/>
      <c r="NMG8" s="73"/>
      <c r="NMH8" s="73"/>
      <c r="NMI8" s="73"/>
      <c r="NMJ8" s="73"/>
      <c r="NMK8" s="73"/>
      <c r="NML8" s="72"/>
      <c r="NMM8" s="73"/>
      <c r="NMN8" s="73"/>
      <c r="NMO8" s="73"/>
      <c r="NMP8" s="73"/>
      <c r="NMQ8" s="73"/>
      <c r="NMR8" s="73"/>
      <c r="NMS8" s="72"/>
      <c r="NMT8" s="73"/>
      <c r="NMU8" s="73"/>
      <c r="NMV8" s="73"/>
      <c r="NMW8" s="73"/>
      <c r="NMX8" s="73"/>
      <c r="NMY8" s="73"/>
      <c r="NMZ8" s="72"/>
      <c r="NNA8" s="73"/>
      <c r="NNB8" s="73"/>
      <c r="NNC8" s="73"/>
      <c r="NND8" s="73"/>
      <c r="NNE8" s="73"/>
      <c r="NNF8" s="73"/>
      <c r="NNG8" s="72"/>
      <c r="NNH8" s="73"/>
      <c r="NNI8" s="73"/>
      <c r="NNJ8" s="73"/>
      <c r="NNK8" s="73"/>
      <c r="NNL8" s="73"/>
      <c r="NNM8" s="73"/>
      <c r="NNN8" s="72"/>
      <c r="NNO8" s="73"/>
      <c r="NNP8" s="73"/>
      <c r="NNQ8" s="73"/>
      <c r="NNR8" s="73"/>
      <c r="NNS8" s="73"/>
      <c r="NNT8" s="73"/>
      <c r="NNU8" s="72"/>
      <c r="NNV8" s="73"/>
      <c r="NNW8" s="73"/>
      <c r="NNX8" s="73"/>
      <c r="NNY8" s="73"/>
      <c r="NNZ8" s="73"/>
      <c r="NOA8" s="73"/>
      <c r="NOB8" s="72"/>
      <c r="NOC8" s="73"/>
      <c r="NOD8" s="73"/>
      <c r="NOE8" s="73"/>
      <c r="NOF8" s="73"/>
      <c r="NOG8" s="73"/>
      <c r="NOH8" s="73"/>
      <c r="NOI8" s="72"/>
      <c r="NOJ8" s="73"/>
      <c r="NOK8" s="73"/>
      <c r="NOL8" s="73"/>
      <c r="NOM8" s="73"/>
      <c r="NON8" s="73"/>
      <c r="NOO8" s="73"/>
      <c r="NOP8" s="72"/>
      <c r="NOQ8" s="73"/>
      <c r="NOR8" s="73"/>
      <c r="NOS8" s="73"/>
      <c r="NOT8" s="73"/>
      <c r="NOU8" s="73"/>
      <c r="NOV8" s="73"/>
      <c r="NOW8" s="72"/>
      <c r="NOX8" s="73"/>
      <c r="NOY8" s="73"/>
      <c r="NOZ8" s="73"/>
      <c r="NPA8" s="73"/>
      <c r="NPB8" s="73"/>
      <c r="NPC8" s="73"/>
      <c r="NPD8" s="72"/>
      <c r="NPE8" s="73"/>
      <c r="NPF8" s="73"/>
      <c r="NPG8" s="73"/>
      <c r="NPH8" s="73"/>
      <c r="NPI8" s="73"/>
      <c r="NPJ8" s="73"/>
      <c r="NPK8" s="72"/>
      <c r="NPL8" s="73"/>
      <c r="NPM8" s="73"/>
      <c r="NPN8" s="73"/>
      <c r="NPO8" s="73"/>
      <c r="NPP8" s="73"/>
      <c r="NPQ8" s="73"/>
      <c r="NPR8" s="72"/>
      <c r="NPS8" s="73"/>
      <c r="NPT8" s="73"/>
      <c r="NPU8" s="73"/>
      <c r="NPV8" s="73"/>
      <c r="NPW8" s="73"/>
      <c r="NPX8" s="73"/>
      <c r="NPY8" s="72"/>
      <c r="NPZ8" s="73"/>
      <c r="NQA8" s="73"/>
      <c r="NQB8" s="73"/>
      <c r="NQC8" s="73"/>
      <c r="NQD8" s="73"/>
      <c r="NQE8" s="73"/>
      <c r="NQF8" s="72"/>
      <c r="NQG8" s="73"/>
      <c r="NQH8" s="73"/>
      <c r="NQI8" s="73"/>
      <c r="NQJ8" s="73"/>
      <c r="NQK8" s="73"/>
      <c r="NQL8" s="73"/>
      <c r="NQM8" s="72"/>
      <c r="NQN8" s="73"/>
      <c r="NQO8" s="73"/>
      <c r="NQP8" s="73"/>
      <c r="NQQ8" s="73"/>
      <c r="NQR8" s="73"/>
      <c r="NQS8" s="73"/>
      <c r="NQT8" s="72"/>
      <c r="NQU8" s="73"/>
      <c r="NQV8" s="73"/>
      <c r="NQW8" s="73"/>
      <c r="NQX8" s="73"/>
      <c r="NQY8" s="73"/>
      <c r="NQZ8" s="73"/>
      <c r="NRA8" s="72"/>
      <c r="NRB8" s="73"/>
      <c r="NRC8" s="73"/>
      <c r="NRD8" s="73"/>
      <c r="NRE8" s="73"/>
      <c r="NRF8" s="73"/>
      <c r="NRG8" s="73"/>
      <c r="NRH8" s="72"/>
      <c r="NRI8" s="73"/>
      <c r="NRJ8" s="73"/>
      <c r="NRK8" s="73"/>
      <c r="NRL8" s="73"/>
      <c r="NRM8" s="73"/>
      <c r="NRN8" s="73"/>
      <c r="NRO8" s="72"/>
      <c r="NRP8" s="73"/>
      <c r="NRQ8" s="73"/>
      <c r="NRR8" s="73"/>
      <c r="NRS8" s="73"/>
      <c r="NRT8" s="73"/>
      <c r="NRU8" s="73"/>
      <c r="NRV8" s="72"/>
      <c r="NRW8" s="73"/>
      <c r="NRX8" s="73"/>
      <c r="NRY8" s="73"/>
      <c r="NRZ8" s="73"/>
      <c r="NSA8" s="73"/>
      <c r="NSB8" s="73"/>
      <c r="NSC8" s="72"/>
      <c r="NSD8" s="73"/>
      <c r="NSE8" s="73"/>
      <c r="NSF8" s="73"/>
      <c r="NSG8" s="73"/>
      <c r="NSH8" s="73"/>
      <c r="NSI8" s="73"/>
      <c r="NSJ8" s="72"/>
      <c r="NSK8" s="73"/>
      <c r="NSL8" s="73"/>
      <c r="NSM8" s="73"/>
      <c r="NSN8" s="73"/>
      <c r="NSO8" s="73"/>
      <c r="NSP8" s="73"/>
      <c r="NSQ8" s="72"/>
      <c r="NSR8" s="73"/>
      <c r="NSS8" s="73"/>
      <c r="NST8" s="73"/>
      <c r="NSU8" s="73"/>
      <c r="NSV8" s="73"/>
      <c r="NSW8" s="73"/>
      <c r="NSX8" s="72"/>
      <c r="NSY8" s="73"/>
      <c r="NSZ8" s="73"/>
      <c r="NTA8" s="73"/>
      <c r="NTB8" s="73"/>
      <c r="NTC8" s="73"/>
      <c r="NTD8" s="73"/>
      <c r="NTE8" s="72"/>
      <c r="NTF8" s="73"/>
      <c r="NTG8" s="73"/>
      <c r="NTH8" s="73"/>
      <c r="NTI8" s="73"/>
      <c r="NTJ8" s="73"/>
      <c r="NTK8" s="73"/>
      <c r="NTL8" s="72"/>
      <c r="NTM8" s="73"/>
      <c r="NTN8" s="73"/>
      <c r="NTO8" s="73"/>
      <c r="NTP8" s="73"/>
      <c r="NTQ8" s="73"/>
      <c r="NTR8" s="73"/>
      <c r="NTS8" s="72"/>
      <c r="NTT8" s="73"/>
      <c r="NTU8" s="73"/>
      <c r="NTV8" s="73"/>
      <c r="NTW8" s="73"/>
      <c r="NTX8" s="73"/>
      <c r="NTY8" s="73"/>
      <c r="NTZ8" s="72"/>
      <c r="NUA8" s="73"/>
      <c r="NUB8" s="73"/>
      <c r="NUC8" s="73"/>
      <c r="NUD8" s="73"/>
      <c r="NUE8" s="73"/>
      <c r="NUF8" s="73"/>
      <c r="NUG8" s="72"/>
      <c r="NUH8" s="73"/>
      <c r="NUI8" s="73"/>
      <c r="NUJ8" s="73"/>
      <c r="NUK8" s="73"/>
      <c r="NUL8" s="73"/>
      <c r="NUM8" s="73"/>
      <c r="NUN8" s="72"/>
      <c r="NUO8" s="73"/>
      <c r="NUP8" s="73"/>
      <c r="NUQ8" s="73"/>
      <c r="NUR8" s="73"/>
      <c r="NUS8" s="73"/>
      <c r="NUT8" s="73"/>
      <c r="NUU8" s="72"/>
      <c r="NUV8" s="73"/>
      <c r="NUW8" s="73"/>
      <c r="NUX8" s="73"/>
      <c r="NUY8" s="73"/>
      <c r="NUZ8" s="73"/>
      <c r="NVA8" s="73"/>
      <c r="NVB8" s="72"/>
      <c r="NVC8" s="73"/>
      <c r="NVD8" s="73"/>
      <c r="NVE8" s="73"/>
      <c r="NVF8" s="73"/>
      <c r="NVG8" s="73"/>
      <c r="NVH8" s="73"/>
      <c r="NVI8" s="72"/>
      <c r="NVJ8" s="73"/>
      <c r="NVK8" s="73"/>
      <c r="NVL8" s="73"/>
      <c r="NVM8" s="73"/>
      <c r="NVN8" s="73"/>
      <c r="NVO8" s="73"/>
      <c r="NVP8" s="72"/>
      <c r="NVQ8" s="73"/>
      <c r="NVR8" s="73"/>
      <c r="NVS8" s="73"/>
      <c r="NVT8" s="73"/>
      <c r="NVU8" s="73"/>
      <c r="NVV8" s="73"/>
      <c r="NVW8" s="72"/>
      <c r="NVX8" s="73"/>
      <c r="NVY8" s="73"/>
      <c r="NVZ8" s="73"/>
      <c r="NWA8" s="73"/>
      <c r="NWB8" s="73"/>
      <c r="NWC8" s="73"/>
      <c r="NWD8" s="72"/>
      <c r="NWE8" s="73"/>
      <c r="NWF8" s="73"/>
      <c r="NWG8" s="73"/>
      <c r="NWH8" s="73"/>
      <c r="NWI8" s="73"/>
      <c r="NWJ8" s="73"/>
      <c r="NWK8" s="72"/>
      <c r="NWL8" s="73"/>
      <c r="NWM8" s="73"/>
      <c r="NWN8" s="73"/>
      <c r="NWO8" s="73"/>
      <c r="NWP8" s="73"/>
      <c r="NWQ8" s="73"/>
      <c r="NWR8" s="72"/>
      <c r="NWS8" s="73"/>
      <c r="NWT8" s="73"/>
      <c r="NWU8" s="73"/>
      <c r="NWV8" s="73"/>
      <c r="NWW8" s="73"/>
      <c r="NWX8" s="73"/>
      <c r="NWY8" s="72"/>
      <c r="NWZ8" s="73"/>
      <c r="NXA8" s="73"/>
      <c r="NXB8" s="73"/>
      <c r="NXC8" s="73"/>
      <c r="NXD8" s="73"/>
      <c r="NXE8" s="73"/>
      <c r="NXF8" s="72"/>
      <c r="NXG8" s="73"/>
      <c r="NXH8" s="73"/>
      <c r="NXI8" s="73"/>
      <c r="NXJ8" s="73"/>
      <c r="NXK8" s="73"/>
      <c r="NXL8" s="73"/>
      <c r="NXM8" s="72"/>
      <c r="NXN8" s="73"/>
      <c r="NXO8" s="73"/>
      <c r="NXP8" s="73"/>
      <c r="NXQ8" s="73"/>
      <c r="NXR8" s="73"/>
      <c r="NXS8" s="73"/>
      <c r="NXT8" s="72"/>
      <c r="NXU8" s="73"/>
      <c r="NXV8" s="73"/>
      <c r="NXW8" s="73"/>
      <c r="NXX8" s="73"/>
      <c r="NXY8" s="73"/>
      <c r="NXZ8" s="73"/>
      <c r="NYA8" s="72"/>
      <c r="NYB8" s="73"/>
      <c r="NYC8" s="73"/>
      <c r="NYD8" s="73"/>
      <c r="NYE8" s="73"/>
      <c r="NYF8" s="73"/>
      <c r="NYG8" s="73"/>
      <c r="NYH8" s="72"/>
      <c r="NYI8" s="73"/>
      <c r="NYJ8" s="73"/>
      <c r="NYK8" s="73"/>
      <c r="NYL8" s="73"/>
      <c r="NYM8" s="73"/>
      <c r="NYN8" s="73"/>
      <c r="NYO8" s="72"/>
      <c r="NYP8" s="73"/>
      <c r="NYQ8" s="73"/>
      <c r="NYR8" s="73"/>
      <c r="NYS8" s="73"/>
      <c r="NYT8" s="73"/>
      <c r="NYU8" s="73"/>
      <c r="NYV8" s="72"/>
      <c r="NYW8" s="73"/>
      <c r="NYX8" s="73"/>
      <c r="NYY8" s="73"/>
      <c r="NYZ8" s="73"/>
      <c r="NZA8" s="73"/>
      <c r="NZB8" s="73"/>
      <c r="NZC8" s="72"/>
      <c r="NZD8" s="73"/>
      <c r="NZE8" s="73"/>
      <c r="NZF8" s="73"/>
      <c r="NZG8" s="73"/>
      <c r="NZH8" s="73"/>
      <c r="NZI8" s="73"/>
      <c r="NZJ8" s="72"/>
      <c r="NZK8" s="73"/>
      <c r="NZL8" s="73"/>
      <c r="NZM8" s="73"/>
      <c r="NZN8" s="73"/>
      <c r="NZO8" s="73"/>
      <c r="NZP8" s="73"/>
      <c r="NZQ8" s="72"/>
      <c r="NZR8" s="73"/>
      <c r="NZS8" s="73"/>
      <c r="NZT8" s="73"/>
      <c r="NZU8" s="73"/>
      <c r="NZV8" s="73"/>
      <c r="NZW8" s="73"/>
      <c r="NZX8" s="72"/>
      <c r="NZY8" s="73"/>
      <c r="NZZ8" s="73"/>
      <c r="OAA8" s="73"/>
      <c r="OAB8" s="73"/>
      <c r="OAC8" s="73"/>
      <c r="OAD8" s="73"/>
      <c r="OAE8" s="72"/>
      <c r="OAF8" s="73"/>
      <c r="OAG8" s="73"/>
      <c r="OAH8" s="73"/>
      <c r="OAI8" s="73"/>
      <c r="OAJ8" s="73"/>
      <c r="OAK8" s="73"/>
      <c r="OAL8" s="72"/>
      <c r="OAM8" s="73"/>
      <c r="OAN8" s="73"/>
      <c r="OAO8" s="73"/>
      <c r="OAP8" s="73"/>
      <c r="OAQ8" s="73"/>
      <c r="OAR8" s="73"/>
      <c r="OAS8" s="72"/>
      <c r="OAT8" s="73"/>
      <c r="OAU8" s="73"/>
      <c r="OAV8" s="73"/>
      <c r="OAW8" s="73"/>
      <c r="OAX8" s="73"/>
      <c r="OAY8" s="73"/>
      <c r="OAZ8" s="72"/>
      <c r="OBA8" s="73"/>
      <c r="OBB8" s="73"/>
      <c r="OBC8" s="73"/>
      <c r="OBD8" s="73"/>
      <c r="OBE8" s="73"/>
      <c r="OBF8" s="73"/>
      <c r="OBG8" s="72"/>
      <c r="OBH8" s="73"/>
      <c r="OBI8" s="73"/>
      <c r="OBJ8" s="73"/>
      <c r="OBK8" s="73"/>
      <c r="OBL8" s="73"/>
      <c r="OBM8" s="73"/>
      <c r="OBN8" s="72"/>
      <c r="OBO8" s="73"/>
      <c r="OBP8" s="73"/>
      <c r="OBQ8" s="73"/>
      <c r="OBR8" s="73"/>
      <c r="OBS8" s="73"/>
      <c r="OBT8" s="73"/>
      <c r="OBU8" s="72"/>
      <c r="OBV8" s="73"/>
      <c r="OBW8" s="73"/>
      <c r="OBX8" s="73"/>
      <c r="OBY8" s="73"/>
      <c r="OBZ8" s="73"/>
      <c r="OCA8" s="73"/>
      <c r="OCB8" s="72"/>
      <c r="OCC8" s="73"/>
      <c r="OCD8" s="73"/>
      <c r="OCE8" s="73"/>
      <c r="OCF8" s="73"/>
      <c r="OCG8" s="73"/>
      <c r="OCH8" s="73"/>
      <c r="OCI8" s="72"/>
      <c r="OCJ8" s="73"/>
      <c r="OCK8" s="73"/>
      <c r="OCL8" s="73"/>
      <c r="OCM8" s="73"/>
      <c r="OCN8" s="73"/>
      <c r="OCO8" s="73"/>
      <c r="OCP8" s="72"/>
      <c r="OCQ8" s="73"/>
      <c r="OCR8" s="73"/>
      <c r="OCS8" s="73"/>
      <c r="OCT8" s="73"/>
      <c r="OCU8" s="73"/>
      <c r="OCV8" s="73"/>
      <c r="OCW8" s="72"/>
      <c r="OCX8" s="73"/>
      <c r="OCY8" s="73"/>
      <c r="OCZ8" s="73"/>
      <c r="ODA8" s="73"/>
      <c r="ODB8" s="73"/>
      <c r="ODC8" s="73"/>
      <c r="ODD8" s="72"/>
      <c r="ODE8" s="73"/>
      <c r="ODF8" s="73"/>
      <c r="ODG8" s="73"/>
      <c r="ODH8" s="73"/>
      <c r="ODI8" s="73"/>
      <c r="ODJ8" s="73"/>
      <c r="ODK8" s="72"/>
      <c r="ODL8" s="73"/>
      <c r="ODM8" s="73"/>
      <c r="ODN8" s="73"/>
      <c r="ODO8" s="73"/>
      <c r="ODP8" s="73"/>
      <c r="ODQ8" s="73"/>
      <c r="ODR8" s="72"/>
      <c r="ODS8" s="73"/>
      <c r="ODT8" s="73"/>
      <c r="ODU8" s="73"/>
      <c r="ODV8" s="73"/>
      <c r="ODW8" s="73"/>
      <c r="ODX8" s="73"/>
      <c r="ODY8" s="72"/>
      <c r="ODZ8" s="73"/>
      <c r="OEA8" s="73"/>
      <c r="OEB8" s="73"/>
      <c r="OEC8" s="73"/>
      <c r="OED8" s="73"/>
      <c r="OEE8" s="73"/>
      <c r="OEF8" s="72"/>
      <c r="OEG8" s="73"/>
      <c r="OEH8" s="73"/>
      <c r="OEI8" s="73"/>
      <c r="OEJ8" s="73"/>
      <c r="OEK8" s="73"/>
      <c r="OEL8" s="73"/>
      <c r="OEM8" s="72"/>
      <c r="OEN8" s="73"/>
      <c r="OEO8" s="73"/>
      <c r="OEP8" s="73"/>
      <c r="OEQ8" s="73"/>
      <c r="OER8" s="73"/>
      <c r="OES8" s="73"/>
      <c r="OET8" s="72"/>
      <c r="OEU8" s="73"/>
      <c r="OEV8" s="73"/>
      <c r="OEW8" s="73"/>
      <c r="OEX8" s="73"/>
      <c r="OEY8" s="73"/>
      <c r="OEZ8" s="73"/>
      <c r="OFA8" s="72"/>
      <c r="OFB8" s="73"/>
      <c r="OFC8" s="73"/>
      <c r="OFD8" s="73"/>
      <c r="OFE8" s="73"/>
      <c r="OFF8" s="73"/>
      <c r="OFG8" s="73"/>
      <c r="OFH8" s="72"/>
      <c r="OFI8" s="73"/>
      <c r="OFJ8" s="73"/>
      <c r="OFK8" s="73"/>
      <c r="OFL8" s="73"/>
      <c r="OFM8" s="73"/>
      <c r="OFN8" s="73"/>
      <c r="OFO8" s="72"/>
      <c r="OFP8" s="73"/>
      <c r="OFQ8" s="73"/>
      <c r="OFR8" s="73"/>
      <c r="OFS8" s="73"/>
      <c r="OFT8" s="73"/>
      <c r="OFU8" s="73"/>
      <c r="OFV8" s="72"/>
      <c r="OFW8" s="73"/>
      <c r="OFX8" s="73"/>
      <c r="OFY8" s="73"/>
      <c r="OFZ8" s="73"/>
      <c r="OGA8" s="73"/>
      <c r="OGB8" s="73"/>
      <c r="OGC8" s="72"/>
      <c r="OGD8" s="73"/>
      <c r="OGE8" s="73"/>
      <c r="OGF8" s="73"/>
      <c r="OGG8" s="73"/>
      <c r="OGH8" s="73"/>
      <c r="OGI8" s="73"/>
      <c r="OGJ8" s="72"/>
      <c r="OGK8" s="73"/>
      <c r="OGL8" s="73"/>
      <c r="OGM8" s="73"/>
      <c r="OGN8" s="73"/>
      <c r="OGO8" s="73"/>
      <c r="OGP8" s="73"/>
      <c r="OGQ8" s="72"/>
      <c r="OGR8" s="73"/>
      <c r="OGS8" s="73"/>
      <c r="OGT8" s="73"/>
      <c r="OGU8" s="73"/>
      <c r="OGV8" s="73"/>
      <c r="OGW8" s="73"/>
      <c r="OGX8" s="72"/>
      <c r="OGY8" s="73"/>
      <c r="OGZ8" s="73"/>
      <c r="OHA8" s="73"/>
      <c r="OHB8" s="73"/>
      <c r="OHC8" s="73"/>
      <c r="OHD8" s="73"/>
      <c r="OHE8" s="72"/>
      <c r="OHF8" s="73"/>
      <c r="OHG8" s="73"/>
      <c r="OHH8" s="73"/>
      <c r="OHI8" s="73"/>
      <c r="OHJ8" s="73"/>
      <c r="OHK8" s="73"/>
      <c r="OHL8" s="72"/>
      <c r="OHM8" s="73"/>
      <c r="OHN8" s="73"/>
      <c r="OHO8" s="73"/>
      <c r="OHP8" s="73"/>
      <c r="OHQ8" s="73"/>
      <c r="OHR8" s="73"/>
      <c r="OHS8" s="72"/>
      <c r="OHT8" s="73"/>
      <c r="OHU8" s="73"/>
      <c r="OHV8" s="73"/>
      <c r="OHW8" s="73"/>
      <c r="OHX8" s="73"/>
      <c r="OHY8" s="73"/>
      <c r="OHZ8" s="72"/>
      <c r="OIA8" s="73"/>
      <c r="OIB8" s="73"/>
      <c r="OIC8" s="73"/>
      <c r="OID8" s="73"/>
      <c r="OIE8" s="73"/>
      <c r="OIF8" s="73"/>
      <c r="OIG8" s="72"/>
      <c r="OIH8" s="73"/>
      <c r="OII8" s="73"/>
      <c r="OIJ8" s="73"/>
      <c r="OIK8" s="73"/>
      <c r="OIL8" s="73"/>
      <c r="OIM8" s="73"/>
      <c r="OIN8" s="72"/>
      <c r="OIO8" s="73"/>
      <c r="OIP8" s="73"/>
      <c r="OIQ8" s="73"/>
      <c r="OIR8" s="73"/>
      <c r="OIS8" s="73"/>
      <c r="OIT8" s="73"/>
      <c r="OIU8" s="72"/>
      <c r="OIV8" s="73"/>
      <c r="OIW8" s="73"/>
      <c r="OIX8" s="73"/>
      <c r="OIY8" s="73"/>
      <c r="OIZ8" s="73"/>
      <c r="OJA8" s="73"/>
      <c r="OJB8" s="72"/>
      <c r="OJC8" s="73"/>
      <c r="OJD8" s="73"/>
      <c r="OJE8" s="73"/>
      <c r="OJF8" s="73"/>
      <c r="OJG8" s="73"/>
      <c r="OJH8" s="73"/>
      <c r="OJI8" s="72"/>
      <c r="OJJ8" s="73"/>
      <c r="OJK8" s="73"/>
      <c r="OJL8" s="73"/>
      <c r="OJM8" s="73"/>
      <c r="OJN8" s="73"/>
      <c r="OJO8" s="73"/>
      <c r="OJP8" s="72"/>
      <c r="OJQ8" s="73"/>
      <c r="OJR8" s="73"/>
      <c r="OJS8" s="73"/>
      <c r="OJT8" s="73"/>
      <c r="OJU8" s="73"/>
      <c r="OJV8" s="73"/>
      <c r="OJW8" s="72"/>
      <c r="OJX8" s="73"/>
      <c r="OJY8" s="73"/>
      <c r="OJZ8" s="73"/>
      <c r="OKA8" s="73"/>
      <c r="OKB8" s="73"/>
      <c r="OKC8" s="73"/>
      <c r="OKD8" s="72"/>
      <c r="OKE8" s="73"/>
      <c r="OKF8" s="73"/>
      <c r="OKG8" s="73"/>
      <c r="OKH8" s="73"/>
      <c r="OKI8" s="73"/>
      <c r="OKJ8" s="73"/>
      <c r="OKK8" s="72"/>
      <c r="OKL8" s="73"/>
      <c r="OKM8" s="73"/>
      <c r="OKN8" s="73"/>
      <c r="OKO8" s="73"/>
      <c r="OKP8" s="73"/>
      <c r="OKQ8" s="73"/>
      <c r="OKR8" s="72"/>
      <c r="OKS8" s="73"/>
      <c r="OKT8" s="73"/>
      <c r="OKU8" s="73"/>
      <c r="OKV8" s="73"/>
      <c r="OKW8" s="73"/>
      <c r="OKX8" s="73"/>
      <c r="OKY8" s="72"/>
      <c r="OKZ8" s="73"/>
      <c r="OLA8" s="73"/>
      <c r="OLB8" s="73"/>
      <c r="OLC8" s="73"/>
      <c r="OLD8" s="73"/>
      <c r="OLE8" s="73"/>
      <c r="OLF8" s="72"/>
      <c r="OLG8" s="73"/>
      <c r="OLH8" s="73"/>
      <c r="OLI8" s="73"/>
      <c r="OLJ8" s="73"/>
      <c r="OLK8" s="73"/>
      <c r="OLL8" s="73"/>
      <c r="OLM8" s="72"/>
      <c r="OLN8" s="73"/>
      <c r="OLO8" s="73"/>
      <c r="OLP8" s="73"/>
      <c r="OLQ8" s="73"/>
      <c r="OLR8" s="73"/>
      <c r="OLS8" s="73"/>
      <c r="OLT8" s="72"/>
      <c r="OLU8" s="73"/>
      <c r="OLV8" s="73"/>
      <c r="OLW8" s="73"/>
      <c r="OLX8" s="73"/>
      <c r="OLY8" s="73"/>
      <c r="OLZ8" s="73"/>
      <c r="OMA8" s="72"/>
      <c r="OMB8" s="73"/>
      <c r="OMC8" s="73"/>
      <c r="OMD8" s="73"/>
      <c r="OME8" s="73"/>
      <c r="OMF8" s="73"/>
      <c r="OMG8" s="73"/>
      <c r="OMH8" s="72"/>
      <c r="OMI8" s="73"/>
      <c r="OMJ8" s="73"/>
      <c r="OMK8" s="73"/>
      <c r="OML8" s="73"/>
      <c r="OMM8" s="73"/>
      <c r="OMN8" s="73"/>
      <c r="OMO8" s="72"/>
      <c r="OMP8" s="73"/>
      <c r="OMQ8" s="73"/>
      <c r="OMR8" s="73"/>
      <c r="OMS8" s="73"/>
      <c r="OMT8" s="73"/>
      <c r="OMU8" s="73"/>
      <c r="OMV8" s="72"/>
      <c r="OMW8" s="73"/>
      <c r="OMX8" s="73"/>
      <c r="OMY8" s="73"/>
      <c r="OMZ8" s="73"/>
      <c r="ONA8" s="73"/>
      <c r="ONB8" s="73"/>
      <c r="ONC8" s="72"/>
      <c r="OND8" s="73"/>
      <c r="ONE8" s="73"/>
      <c r="ONF8" s="73"/>
      <c r="ONG8" s="73"/>
      <c r="ONH8" s="73"/>
      <c r="ONI8" s="73"/>
      <c r="ONJ8" s="72"/>
      <c r="ONK8" s="73"/>
      <c r="ONL8" s="73"/>
      <c r="ONM8" s="73"/>
      <c r="ONN8" s="73"/>
      <c r="ONO8" s="73"/>
      <c r="ONP8" s="73"/>
      <c r="ONQ8" s="72"/>
      <c r="ONR8" s="73"/>
      <c r="ONS8" s="73"/>
      <c r="ONT8" s="73"/>
      <c r="ONU8" s="73"/>
      <c r="ONV8" s="73"/>
      <c r="ONW8" s="73"/>
      <c r="ONX8" s="72"/>
      <c r="ONY8" s="73"/>
      <c r="ONZ8" s="73"/>
      <c r="OOA8" s="73"/>
      <c r="OOB8" s="73"/>
      <c r="OOC8" s="73"/>
      <c r="OOD8" s="73"/>
      <c r="OOE8" s="72"/>
      <c r="OOF8" s="73"/>
      <c r="OOG8" s="73"/>
      <c r="OOH8" s="73"/>
      <c r="OOI8" s="73"/>
      <c r="OOJ8" s="73"/>
      <c r="OOK8" s="73"/>
      <c r="OOL8" s="72"/>
      <c r="OOM8" s="73"/>
      <c r="OON8" s="73"/>
      <c r="OOO8" s="73"/>
      <c r="OOP8" s="73"/>
      <c r="OOQ8" s="73"/>
      <c r="OOR8" s="73"/>
      <c r="OOS8" s="72"/>
      <c r="OOT8" s="73"/>
      <c r="OOU8" s="73"/>
      <c r="OOV8" s="73"/>
      <c r="OOW8" s="73"/>
      <c r="OOX8" s="73"/>
      <c r="OOY8" s="73"/>
      <c r="OOZ8" s="72"/>
      <c r="OPA8" s="73"/>
      <c r="OPB8" s="73"/>
      <c r="OPC8" s="73"/>
      <c r="OPD8" s="73"/>
      <c r="OPE8" s="73"/>
      <c r="OPF8" s="73"/>
      <c r="OPG8" s="72"/>
      <c r="OPH8" s="73"/>
      <c r="OPI8" s="73"/>
      <c r="OPJ8" s="73"/>
      <c r="OPK8" s="73"/>
      <c r="OPL8" s="73"/>
      <c r="OPM8" s="73"/>
      <c r="OPN8" s="72"/>
      <c r="OPO8" s="73"/>
      <c r="OPP8" s="73"/>
      <c r="OPQ8" s="73"/>
      <c r="OPR8" s="73"/>
      <c r="OPS8" s="73"/>
      <c r="OPT8" s="73"/>
      <c r="OPU8" s="72"/>
      <c r="OPV8" s="73"/>
      <c r="OPW8" s="73"/>
      <c r="OPX8" s="73"/>
      <c r="OPY8" s="73"/>
      <c r="OPZ8" s="73"/>
      <c r="OQA8" s="73"/>
      <c r="OQB8" s="72"/>
      <c r="OQC8" s="73"/>
      <c r="OQD8" s="73"/>
      <c r="OQE8" s="73"/>
      <c r="OQF8" s="73"/>
      <c r="OQG8" s="73"/>
      <c r="OQH8" s="73"/>
      <c r="OQI8" s="72"/>
      <c r="OQJ8" s="73"/>
      <c r="OQK8" s="73"/>
      <c r="OQL8" s="73"/>
      <c r="OQM8" s="73"/>
      <c r="OQN8" s="73"/>
      <c r="OQO8" s="73"/>
      <c r="OQP8" s="72"/>
      <c r="OQQ8" s="73"/>
      <c r="OQR8" s="73"/>
      <c r="OQS8" s="73"/>
      <c r="OQT8" s="73"/>
      <c r="OQU8" s="73"/>
      <c r="OQV8" s="73"/>
      <c r="OQW8" s="72"/>
      <c r="OQX8" s="73"/>
      <c r="OQY8" s="73"/>
      <c r="OQZ8" s="73"/>
      <c r="ORA8" s="73"/>
      <c r="ORB8" s="73"/>
      <c r="ORC8" s="73"/>
      <c r="ORD8" s="72"/>
      <c r="ORE8" s="73"/>
      <c r="ORF8" s="73"/>
      <c r="ORG8" s="73"/>
      <c r="ORH8" s="73"/>
      <c r="ORI8" s="73"/>
      <c r="ORJ8" s="73"/>
      <c r="ORK8" s="72"/>
      <c r="ORL8" s="73"/>
      <c r="ORM8" s="73"/>
      <c r="ORN8" s="73"/>
      <c r="ORO8" s="73"/>
      <c r="ORP8" s="73"/>
      <c r="ORQ8" s="73"/>
      <c r="ORR8" s="72"/>
      <c r="ORS8" s="73"/>
      <c r="ORT8" s="73"/>
      <c r="ORU8" s="73"/>
      <c r="ORV8" s="73"/>
      <c r="ORW8" s="73"/>
      <c r="ORX8" s="73"/>
      <c r="ORY8" s="72"/>
      <c r="ORZ8" s="73"/>
      <c r="OSA8" s="73"/>
      <c r="OSB8" s="73"/>
      <c r="OSC8" s="73"/>
      <c r="OSD8" s="73"/>
      <c r="OSE8" s="73"/>
      <c r="OSF8" s="72"/>
      <c r="OSG8" s="73"/>
      <c r="OSH8" s="73"/>
      <c r="OSI8" s="73"/>
      <c r="OSJ8" s="73"/>
      <c r="OSK8" s="73"/>
      <c r="OSL8" s="73"/>
      <c r="OSM8" s="72"/>
      <c r="OSN8" s="73"/>
      <c r="OSO8" s="73"/>
      <c r="OSP8" s="73"/>
      <c r="OSQ8" s="73"/>
      <c r="OSR8" s="73"/>
      <c r="OSS8" s="73"/>
      <c r="OST8" s="72"/>
      <c r="OSU8" s="73"/>
      <c r="OSV8" s="73"/>
      <c r="OSW8" s="73"/>
      <c r="OSX8" s="73"/>
      <c r="OSY8" s="73"/>
      <c r="OSZ8" s="73"/>
      <c r="OTA8" s="72"/>
      <c r="OTB8" s="73"/>
      <c r="OTC8" s="73"/>
      <c r="OTD8" s="73"/>
      <c r="OTE8" s="73"/>
      <c r="OTF8" s="73"/>
      <c r="OTG8" s="73"/>
      <c r="OTH8" s="72"/>
      <c r="OTI8" s="73"/>
      <c r="OTJ8" s="73"/>
      <c r="OTK8" s="73"/>
      <c r="OTL8" s="73"/>
      <c r="OTM8" s="73"/>
      <c r="OTN8" s="73"/>
      <c r="OTO8" s="72"/>
      <c r="OTP8" s="73"/>
      <c r="OTQ8" s="73"/>
      <c r="OTR8" s="73"/>
      <c r="OTS8" s="73"/>
      <c r="OTT8" s="73"/>
      <c r="OTU8" s="73"/>
      <c r="OTV8" s="72"/>
      <c r="OTW8" s="73"/>
      <c r="OTX8" s="73"/>
      <c r="OTY8" s="73"/>
      <c r="OTZ8" s="73"/>
      <c r="OUA8" s="73"/>
      <c r="OUB8" s="73"/>
      <c r="OUC8" s="72"/>
      <c r="OUD8" s="73"/>
      <c r="OUE8" s="73"/>
      <c r="OUF8" s="73"/>
      <c r="OUG8" s="73"/>
      <c r="OUH8" s="73"/>
      <c r="OUI8" s="73"/>
      <c r="OUJ8" s="72"/>
      <c r="OUK8" s="73"/>
      <c r="OUL8" s="73"/>
      <c r="OUM8" s="73"/>
      <c r="OUN8" s="73"/>
      <c r="OUO8" s="73"/>
      <c r="OUP8" s="73"/>
      <c r="OUQ8" s="72"/>
      <c r="OUR8" s="73"/>
      <c r="OUS8" s="73"/>
      <c r="OUT8" s="73"/>
      <c r="OUU8" s="73"/>
      <c r="OUV8" s="73"/>
      <c r="OUW8" s="73"/>
      <c r="OUX8" s="72"/>
      <c r="OUY8" s="73"/>
      <c r="OUZ8" s="73"/>
      <c r="OVA8" s="73"/>
      <c r="OVB8" s="73"/>
      <c r="OVC8" s="73"/>
      <c r="OVD8" s="73"/>
      <c r="OVE8" s="72"/>
      <c r="OVF8" s="73"/>
      <c r="OVG8" s="73"/>
      <c r="OVH8" s="73"/>
      <c r="OVI8" s="73"/>
      <c r="OVJ8" s="73"/>
      <c r="OVK8" s="73"/>
      <c r="OVL8" s="72"/>
      <c r="OVM8" s="73"/>
      <c r="OVN8" s="73"/>
      <c r="OVO8" s="73"/>
      <c r="OVP8" s="73"/>
      <c r="OVQ8" s="73"/>
      <c r="OVR8" s="73"/>
      <c r="OVS8" s="72"/>
      <c r="OVT8" s="73"/>
      <c r="OVU8" s="73"/>
      <c r="OVV8" s="73"/>
      <c r="OVW8" s="73"/>
      <c r="OVX8" s="73"/>
      <c r="OVY8" s="73"/>
      <c r="OVZ8" s="72"/>
      <c r="OWA8" s="73"/>
      <c r="OWB8" s="73"/>
      <c r="OWC8" s="73"/>
      <c r="OWD8" s="73"/>
      <c r="OWE8" s="73"/>
      <c r="OWF8" s="73"/>
      <c r="OWG8" s="72"/>
      <c r="OWH8" s="73"/>
      <c r="OWI8" s="73"/>
      <c r="OWJ8" s="73"/>
      <c r="OWK8" s="73"/>
      <c r="OWL8" s="73"/>
      <c r="OWM8" s="73"/>
      <c r="OWN8" s="72"/>
      <c r="OWO8" s="73"/>
      <c r="OWP8" s="73"/>
      <c r="OWQ8" s="73"/>
      <c r="OWR8" s="73"/>
      <c r="OWS8" s="73"/>
      <c r="OWT8" s="73"/>
      <c r="OWU8" s="72"/>
      <c r="OWV8" s="73"/>
      <c r="OWW8" s="73"/>
      <c r="OWX8" s="73"/>
      <c r="OWY8" s="73"/>
      <c r="OWZ8" s="73"/>
      <c r="OXA8" s="73"/>
      <c r="OXB8" s="72"/>
      <c r="OXC8" s="73"/>
      <c r="OXD8" s="73"/>
      <c r="OXE8" s="73"/>
      <c r="OXF8" s="73"/>
      <c r="OXG8" s="73"/>
      <c r="OXH8" s="73"/>
      <c r="OXI8" s="72"/>
      <c r="OXJ8" s="73"/>
      <c r="OXK8" s="73"/>
      <c r="OXL8" s="73"/>
      <c r="OXM8" s="73"/>
      <c r="OXN8" s="73"/>
      <c r="OXO8" s="73"/>
      <c r="OXP8" s="72"/>
      <c r="OXQ8" s="73"/>
      <c r="OXR8" s="73"/>
      <c r="OXS8" s="73"/>
      <c r="OXT8" s="73"/>
      <c r="OXU8" s="73"/>
      <c r="OXV8" s="73"/>
      <c r="OXW8" s="72"/>
      <c r="OXX8" s="73"/>
      <c r="OXY8" s="73"/>
      <c r="OXZ8" s="73"/>
      <c r="OYA8" s="73"/>
      <c r="OYB8" s="73"/>
      <c r="OYC8" s="73"/>
      <c r="OYD8" s="72"/>
      <c r="OYE8" s="73"/>
      <c r="OYF8" s="73"/>
      <c r="OYG8" s="73"/>
      <c r="OYH8" s="73"/>
      <c r="OYI8" s="73"/>
      <c r="OYJ8" s="73"/>
      <c r="OYK8" s="72"/>
      <c r="OYL8" s="73"/>
      <c r="OYM8" s="73"/>
      <c r="OYN8" s="73"/>
      <c r="OYO8" s="73"/>
      <c r="OYP8" s="73"/>
      <c r="OYQ8" s="73"/>
      <c r="OYR8" s="72"/>
      <c r="OYS8" s="73"/>
      <c r="OYT8" s="73"/>
      <c r="OYU8" s="73"/>
      <c r="OYV8" s="73"/>
      <c r="OYW8" s="73"/>
      <c r="OYX8" s="73"/>
      <c r="OYY8" s="72"/>
      <c r="OYZ8" s="73"/>
      <c r="OZA8" s="73"/>
      <c r="OZB8" s="73"/>
      <c r="OZC8" s="73"/>
      <c r="OZD8" s="73"/>
      <c r="OZE8" s="73"/>
      <c r="OZF8" s="72"/>
      <c r="OZG8" s="73"/>
      <c r="OZH8" s="73"/>
      <c r="OZI8" s="73"/>
      <c r="OZJ8" s="73"/>
      <c r="OZK8" s="73"/>
      <c r="OZL8" s="73"/>
      <c r="OZM8" s="72"/>
      <c r="OZN8" s="73"/>
      <c r="OZO8" s="73"/>
      <c r="OZP8" s="73"/>
      <c r="OZQ8" s="73"/>
      <c r="OZR8" s="73"/>
      <c r="OZS8" s="73"/>
      <c r="OZT8" s="72"/>
      <c r="OZU8" s="73"/>
      <c r="OZV8" s="73"/>
      <c r="OZW8" s="73"/>
      <c r="OZX8" s="73"/>
      <c r="OZY8" s="73"/>
      <c r="OZZ8" s="73"/>
      <c r="PAA8" s="72"/>
      <c r="PAB8" s="73"/>
      <c r="PAC8" s="73"/>
      <c r="PAD8" s="73"/>
      <c r="PAE8" s="73"/>
      <c r="PAF8" s="73"/>
      <c r="PAG8" s="73"/>
      <c r="PAH8" s="72"/>
      <c r="PAI8" s="73"/>
      <c r="PAJ8" s="73"/>
      <c r="PAK8" s="73"/>
      <c r="PAL8" s="73"/>
      <c r="PAM8" s="73"/>
      <c r="PAN8" s="73"/>
      <c r="PAO8" s="72"/>
      <c r="PAP8" s="73"/>
      <c r="PAQ8" s="73"/>
      <c r="PAR8" s="73"/>
      <c r="PAS8" s="73"/>
      <c r="PAT8" s="73"/>
      <c r="PAU8" s="73"/>
      <c r="PAV8" s="72"/>
      <c r="PAW8" s="73"/>
      <c r="PAX8" s="73"/>
      <c r="PAY8" s="73"/>
      <c r="PAZ8" s="73"/>
      <c r="PBA8" s="73"/>
      <c r="PBB8" s="73"/>
      <c r="PBC8" s="72"/>
      <c r="PBD8" s="73"/>
      <c r="PBE8" s="73"/>
      <c r="PBF8" s="73"/>
      <c r="PBG8" s="73"/>
      <c r="PBH8" s="73"/>
      <c r="PBI8" s="73"/>
      <c r="PBJ8" s="72"/>
      <c r="PBK8" s="73"/>
      <c r="PBL8" s="73"/>
      <c r="PBM8" s="73"/>
      <c r="PBN8" s="73"/>
      <c r="PBO8" s="73"/>
      <c r="PBP8" s="73"/>
      <c r="PBQ8" s="72"/>
      <c r="PBR8" s="73"/>
      <c r="PBS8" s="73"/>
      <c r="PBT8" s="73"/>
      <c r="PBU8" s="73"/>
      <c r="PBV8" s="73"/>
      <c r="PBW8" s="73"/>
      <c r="PBX8" s="72"/>
      <c r="PBY8" s="73"/>
      <c r="PBZ8" s="73"/>
      <c r="PCA8" s="73"/>
      <c r="PCB8" s="73"/>
      <c r="PCC8" s="73"/>
      <c r="PCD8" s="73"/>
      <c r="PCE8" s="72"/>
      <c r="PCF8" s="73"/>
      <c r="PCG8" s="73"/>
      <c r="PCH8" s="73"/>
      <c r="PCI8" s="73"/>
      <c r="PCJ8" s="73"/>
      <c r="PCK8" s="73"/>
      <c r="PCL8" s="72"/>
      <c r="PCM8" s="73"/>
      <c r="PCN8" s="73"/>
      <c r="PCO8" s="73"/>
      <c r="PCP8" s="73"/>
      <c r="PCQ8" s="73"/>
      <c r="PCR8" s="73"/>
      <c r="PCS8" s="72"/>
      <c r="PCT8" s="73"/>
      <c r="PCU8" s="73"/>
      <c r="PCV8" s="73"/>
      <c r="PCW8" s="73"/>
      <c r="PCX8" s="73"/>
      <c r="PCY8" s="73"/>
      <c r="PCZ8" s="72"/>
      <c r="PDA8" s="73"/>
      <c r="PDB8" s="73"/>
      <c r="PDC8" s="73"/>
      <c r="PDD8" s="73"/>
      <c r="PDE8" s="73"/>
      <c r="PDF8" s="73"/>
      <c r="PDG8" s="72"/>
      <c r="PDH8" s="73"/>
      <c r="PDI8" s="73"/>
      <c r="PDJ8" s="73"/>
      <c r="PDK8" s="73"/>
      <c r="PDL8" s="73"/>
      <c r="PDM8" s="73"/>
      <c r="PDN8" s="72"/>
      <c r="PDO8" s="73"/>
      <c r="PDP8" s="73"/>
      <c r="PDQ8" s="73"/>
      <c r="PDR8" s="73"/>
      <c r="PDS8" s="73"/>
      <c r="PDT8" s="73"/>
      <c r="PDU8" s="72"/>
      <c r="PDV8" s="73"/>
      <c r="PDW8" s="73"/>
      <c r="PDX8" s="73"/>
      <c r="PDY8" s="73"/>
      <c r="PDZ8" s="73"/>
      <c r="PEA8" s="73"/>
      <c r="PEB8" s="72"/>
      <c r="PEC8" s="73"/>
      <c r="PED8" s="73"/>
      <c r="PEE8" s="73"/>
      <c r="PEF8" s="73"/>
      <c r="PEG8" s="73"/>
      <c r="PEH8" s="73"/>
      <c r="PEI8" s="72"/>
      <c r="PEJ8" s="73"/>
      <c r="PEK8" s="73"/>
      <c r="PEL8" s="73"/>
      <c r="PEM8" s="73"/>
      <c r="PEN8" s="73"/>
      <c r="PEO8" s="73"/>
      <c r="PEP8" s="72"/>
      <c r="PEQ8" s="73"/>
      <c r="PER8" s="73"/>
      <c r="PES8" s="73"/>
      <c r="PET8" s="73"/>
      <c r="PEU8" s="73"/>
      <c r="PEV8" s="73"/>
      <c r="PEW8" s="72"/>
      <c r="PEX8" s="73"/>
      <c r="PEY8" s="73"/>
      <c r="PEZ8" s="73"/>
      <c r="PFA8" s="73"/>
      <c r="PFB8" s="73"/>
      <c r="PFC8" s="73"/>
      <c r="PFD8" s="72"/>
      <c r="PFE8" s="73"/>
      <c r="PFF8" s="73"/>
      <c r="PFG8" s="73"/>
      <c r="PFH8" s="73"/>
      <c r="PFI8" s="73"/>
      <c r="PFJ8" s="73"/>
      <c r="PFK8" s="72"/>
      <c r="PFL8" s="73"/>
      <c r="PFM8" s="73"/>
      <c r="PFN8" s="73"/>
      <c r="PFO8" s="73"/>
      <c r="PFP8" s="73"/>
      <c r="PFQ8" s="73"/>
      <c r="PFR8" s="72"/>
      <c r="PFS8" s="73"/>
      <c r="PFT8" s="73"/>
      <c r="PFU8" s="73"/>
      <c r="PFV8" s="73"/>
      <c r="PFW8" s="73"/>
      <c r="PFX8" s="73"/>
      <c r="PFY8" s="72"/>
      <c r="PFZ8" s="73"/>
      <c r="PGA8" s="73"/>
      <c r="PGB8" s="73"/>
      <c r="PGC8" s="73"/>
      <c r="PGD8" s="73"/>
      <c r="PGE8" s="73"/>
      <c r="PGF8" s="72"/>
      <c r="PGG8" s="73"/>
      <c r="PGH8" s="73"/>
      <c r="PGI8" s="73"/>
      <c r="PGJ8" s="73"/>
      <c r="PGK8" s="73"/>
      <c r="PGL8" s="73"/>
      <c r="PGM8" s="72"/>
      <c r="PGN8" s="73"/>
      <c r="PGO8" s="73"/>
      <c r="PGP8" s="73"/>
      <c r="PGQ8" s="73"/>
      <c r="PGR8" s="73"/>
      <c r="PGS8" s="73"/>
      <c r="PGT8" s="72"/>
      <c r="PGU8" s="73"/>
      <c r="PGV8" s="73"/>
      <c r="PGW8" s="73"/>
      <c r="PGX8" s="73"/>
      <c r="PGY8" s="73"/>
      <c r="PGZ8" s="73"/>
      <c r="PHA8" s="72"/>
      <c r="PHB8" s="73"/>
      <c r="PHC8" s="73"/>
      <c r="PHD8" s="73"/>
      <c r="PHE8" s="73"/>
      <c r="PHF8" s="73"/>
      <c r="PHG8" s="73"/>
      <c r="PHH8" s="72"/>
      <c r="PHI8" s="73"/>
      <c r="PHJ8" s="73"/>
      <c r="PHK8" s="73"/>
      <c r="PHL8" s="73"/>
      <c r="PHM8" s="73"/>
      <c r="PHN8" s="73"/>
      <c r="PHO8" s="72"/>
      <c r="PHP8" s="73"/>
      <c r="PHQ8" s="73"/>
      <c r="PHR8" s="73"/>
      <c r="PHS8" s="73"/>
      <c r="PHT8" s="73"/>
      <c r="PHU8" s="73"/>
      <c r="PHV8" s="72"/>
      <c r="PHW8" s="73"/>
      <c r="PHX8" s="73"/>
      <c r="PHY8" s="73"/>
      <c r="PHZ8" s="73"/>
      <c r="PIA8" s="73"/>
      <c r="PIB8" s="73"/>
      <c r="PIC8" s="72"/>
      <c r="PID8" s="73"/>
      <c r="PIE8" s="73"/>
      <c r="PIF8" s="73"/>
      <c r="PIG8" s="73"/>
      <c r="PIH8" s="73"/>
      <c r="PII8" s="73"/>
      <c r="PIJ8" s="72"/>
      <c r="PIK8" s="73"/>
      <c r="PIL8" s="73"/>
      <c r="PIM8" s="73"/>
      <c r="PIN8" s="73"/>
      <c r="PIO8" s="73"/>
      <c r="PIP8" s="73"/>
      <c r="PIQ8" s="72"/>
      <c r="PIR8" s="73"/>
      <c r="PIS8" s="73"/>
      <c r="PIT8" s="73"/>
      <c r="PIU8" s="73"/>
      <c r="PIV8" s="73"/>
      <c r="PIW8" s="73"/>
      <c r="PIX8" s="72"/>
      <c r="PIY8" s="73"/>
      <c r="PIZ8" s="73"/>
      <c r="PJA8" s="73"/>
      <c r="PJB8" s="73"/>
      <c r="PJC8" s="73"/>
      <c r="PJD8" s="73"/>
      <c r="PJE8" s="72"/>
      <c r="PJF8" s="73"/>
      <c r="PJG8" s="73"/>
      <c r="PJH8" s="73"/>
      <c r="PJI8" s="73"/>
      <c r="PJJ8" s="73"/>
      <c r="PJK8" s="73"/>
      <c r="PJL8" s="72"/>
      <c r="PJM8" s="73"/>
      <c r="PJN8" s="73"/>
      <c r="PJO8" s="73"/>
      <c r="PJP8" s="73"/>
      <c r="PJQ8" s="73"/>
      <c r="PJR8" s="73"/>
      <c r="PJS8" s="72"/>
      <c r="PJT8" s="73"/>
      <c r="PJU8" s="73"/>
      <c r="PJV8" s="73"/>
      <c r="PJW8" s="73"/>
      <c r="PJX8" s="73"/>
      <c r="PJY8" s="73"/>
      <c r="PJZ8" s="72"/>
      <c r="PKA8" s="73"/>
      <c r="PKB8" s="73"/>
      <c r="PKC8" s="73"/>
      <c r="PKD8" s="73"/>
      <c r="PKE8" s="73"/>
      <c r="PKF8" s="73"/>
      <c r="PKG8" s="72"/>
      <c r="PKH8" s="73"/>
      <c r="PKI8" s="73"/>
      <c r="PKJ8" s="73"/>
      <c r="PKK8" s="73"/>
      <c r="PKL8" s="73"/>
      <c r="PKM8" s="73"/>
      <c r="PKN8" s="72"/>
      <c r="PKO8" s="73"/>
      <c r="PKP8" s="73"/>
      <c r="PKQ8" s="73"/>
      <c r="PKR8" s="73"/>
      <c r="PKS8" s="73"/>
      <c r="PKT8" s="73"/>
      <c r="PKU8" s="72"/>
      <c r="PKV8" s="73"/>
      <c r="PKW8" s="73"/>
      <c r="PKX8" s="73"/>
      <c r="PKY8" s="73"/>
      <c r="PKZ8" s="73"/>
      <c r="PLA8" s="73"/>
      <c r="PLB8" s="72"/>
      <c r="PLC8" s="73"/>
      <c r="PLD8" s="73"/>
      <c r="PLE8" s="73"/>
      <c r="PLF8" s="73"/>
      <c r="PLG8" s="73"/>
      <c r="PLH8" s="73"/>
      <c r="PLI8" s="72"/>
      <c r="PLJ8" s="73"/>
      <c r="PLK8" s="73"/>
      <c r="PLL8" s="73"/>
      <c r="PLM8" s="73"/>
      <c r="PLN8" s="73"/>
      <c r="PLO8" s="73"/>
      <c r="PLP8" s="72"/>
      <c r="PLQ8" s="73"/>
      <c r="PLR8" s="73"/>
      <c r="PLS8" s="73"/>
      <c r="PLT8" s="73"/>
      <c r="PLU8" s="73"/>
      <c r="PLV8" s="73"/>
      <c r="PLW8" s="72"/>
      <c r="PLX8" s="73"/>
      <c r="PLY8" s="73"/>
      <c r="PLZ8" s="73"/>
      <c r="PMA8" s="73"/>
      <c r="PMB8" s="73"/>
      <c r="PMC8" s="73"/>
      <c r="PMD8" s="72"/>
      <c r="PME8" s="73"/>
      <c r="PMF8" s="73"/>
      <c r="PMG8" s="73"/>
      <c r="PMH8" s="73"/>
      <c r="PMI8" s="73"/>
      <c r="PMJ8" s="73"/>
      <c r="PMK8" s="72"/>
      <c r="PML8" s="73"/>
      <c r="PMM8" s="73"/>
      <c r="PMN8" s="73"/>
      <c r="PMO8" s="73"/>
      <c r="PMP8" s="73"/>
      <c r="PMQ8" s="73"/>
      <c r="PMR8" s="72"/>
      <c r="PMS8" s="73"/>
      <c r="PMT8" s="73"/>
      <c r="PMU8" s="73"/>
      <c r="PMV8" s="73"/>
      <c r="PMW8" s="73"/>
      <c r="PMX8" s="73"/>
      <c r="PMY8" s="72"/>
      <c r="PMZ8" s="73"/>
      <c r="PNA8" s="73"/>
      <c r="PNB8" s="73"/>
      <c r="PNC8" s="73"/>
      <c r="PND8" s="73"/>
      <c r="PNE8" s="73"/>
      <c r="PNF8" s="72"/>
      <c r="PNG8" s="73"/>
      <c r="PNH8" s="73"/>
      <c r="PNI8" s="73"/>
      <c r="PNJ8" s="73"/>
      <c r="PNK8" s="73"/>
      <c r="PNL8" s="73"/>
      <c r="PNM8" s="72"/>
      <c r="PNN8" s="73"/>
      <c r="PNO8" s="73"/>
      <c r="PNP8" s="73"/>
      <c r="PNQ8" s="73"/>
      <c r="PNR8" s="73"/>
      <c r="PNS8" s="73"/>
      <c r="PNT8" s="72"/>
      <c r="PNU8" s="73"/>
      <c r="PNV8" s="73"/>
      <c r="PNW8" s="73"/>
      <c r="PNX8" s="73"/>
      <c r="PNY8" s="73"/>
      <c r="PNZ8" s="73"/>
      <c r="POA8" s="72"/>
      <c r="POB8" s="73"/>
      <c r="POC8" s="73"/>
      <c r="POD8" s="73"/>
      <c r="POE8" s="73"/>
      <c r="POF8" s="73"/>
      <c r="POG8" s="73"/>
      <c r="POH8" s="72"/>
      <c r="POI8" s="73"/>
      <c r="POJ8" s="73"/>
      <c r="POK8" s="73"/>
      <c r="POL8" s="73"/>
      <c r="POM8" s="73"/>
      <c r="PON8" s="73"/>
      <c r="POO8" s="72"/>
      <c r="POP8" s="73"/>
      <c r="POQ8" s="73"/>
      <c r="POR8" s="73"/>
      <c r="POS8" s="73"/>
      <c r="POT8" s="73"/>
      <c r="POU8" s="73"/>
      <c r="POV8" s="72"/>
      <c r="POW8" s="73"/>
      <c r="POX8" s="73"/>
      <c r="POY8" s="73"/>
      <c r="POZ8" s="73"/>
      <c r="PPA8" s="73"/>
      <c r="PPB8" s="73"/>
      <c r="PPC8" s="72"/>
      <c r="PPD8" s="73"/>
      <c r="PPE8" s="73"/>
      <c r="PPF8" s="73"/>
      <c r="PPG8" s="73"/>
      <c r="PPH8" s="73"/>
      <c r="PPI8" s="73"/>
      <c r="PPJ8" s="72"/>
      <c r="PPK8" s="73"/>
      <c r="PPL8" s="73"/>
      <c r="PPM8" s="73"/>
      <c r="PPN8" s="73"/>
      <c r="PPO8" s="73"/>
      <c r="PPP8" s="73"/>
      <c r="PPQ8" s="72"/>
      <c r="PPR8" s="73"/>
      <c r="PPS8" s="73"/>
      <c r="PPT8" s="73"/>
      <c r="PPU8" s="73"/>
      <c r="PPV8" s="73"/>
      <c r="PPW8" s="73"/>
      <c r="PPX8" s="72"/>
      <c r="PPY8" s="73"/>
      <c r="PPZ8" s="73"/>
      <c r="PQA8" s="73"/>
      <c r="PQB8" s="73"/>
      <c r="PQC8" s="73"/>
      <c r="PQD8" s="73"/>
      <c r="PQE8" s="72"/>
      <c r="PQF8" s="73"/>
      <c r="PQG8" s="73"/>
      <c r="PQH8" s="73"/>
      <c r="PQI8" s="73"/>
      <c r="PQJ8" s="73"/>
      <c r="PQK8" s="73"/>
      <c r="PQL8" s="72"/>
      <c r="PQM8" s="73"/>
      <c r="PQN8" s="73"/>
      <c r="PQO8" s="73"/>
      <c r="PQP8" s="73"/>
      <c r="PQQ8" s="73"/>
      <c r="PQR8" s="73"/>
      <c r="PQS8" s="72"/>
      <c r="PQT8" s="73"/>
      <c r="PQU8" s="73"/>
      <c r="PQV8" s="73"/>
      <c r="PQW8" s="73"/>
      <c r="PQX8" s="73"/>
      <c r="PQY8" s="73"/>
      <c r="PQZ8" s="72"/>
      <c r="PRA8" s="73"/>
      <c r="PRB8" s="73"/>
      <c r="PRC8" s="73"/>
      <c r="PRD8" s="73"/>
      <c r="PRE8" s="73"/>
      <c r="PRF8" s="73"/>
      <c r="PRG8" s="72"/>
      <c r="PRH8" s="73"/>
      <c r="PRI8" s="73"/>
      <c r="PRJ8" s="73"/>
      <c r="PRK8" s="73"/>
      <c r="PRL8" s="73"/>
      <c r="PRM8" s="73"/>
      <c r="PRN8" s="72"/>
      <c r="PRO8" s="73"/>
      <c r="PRP8" s="73"/>
      <c r="PRQ8" s="73"/>
      <c r="PRR8" s="73"/>
      <c r="PRS8" s="73"/>
      <c r="PRT8" s="73"/>
      <c r="PRU8" s="72"/>
      <c r="PRV8" s="73"/>
      <c r="PRW8" s="73"/>
      <c r="PRX8" s="73"/>
      <c r="PRY8" s="73"/>
      <c r="PRZ8" s="73"/>
      <c r="PSA8" s="73"/>
      <c r="PSB8" s="72"/>
      <c r="PSC8" s="73"/>
      <c r="PSD8" s="73"/>
      <c r="PSE8" s="73"/>
      <c r="PSF8" s="73"/>
      <c r="PSG8" s="73"/>
      <c r="PSH8" s="73"/>
      <c r="PSI8" s="72"/>
      <c r="PSJ8" s="73"/>
      <c r="PSK8" s="73"/>
      <c r="PSL8" s="73"/>
      <c r="PSM8" s="73"/>
      <c r="PSN8" s="73"/>
      <c r="PSO8" s="73"/>
      <c r="PSP8" s="72"/>
      <c r="PSQ8" s="73"/>
      <c r="PSR8" s="73"/>
      <c r="PSS8" s="73"/>
      <c r="PST8" s="73"/>
      <c r="PSU8" s="73"/>
      <c r="PSV8" s="73"/>
      <c r="PSW8" s="72"/>
      <c r="PSX8" s="73"/>
      <c r="PSY8" s="73"/>
      <c r="PSZ8" s="73"/>
      <c r="PTA8" s="73"/>
      <c r="PTB8" s="73"/>
      <c r="PTC8" s="73"/>
      <c r="PTD8" s="72"/>
      <c r="PTE8" s="73"/>
      <c r="PTF8" s="73"/>
      <c r="PTG8" s="73"/>
      <c r="PTH8" s="73"/>
      <c r="PTI8" s="73"/>
      <c r="PTJ8" s="73"/>
      <c r="PTK8" s="72"/>
      <c r="PTL8" s="73"/>
      <c r="PTM8" s="73"/>
      <c r="PTN8" s="73"/>
      <c r="PTO8" s="73"/>
      <c r="PTP8" s="73"/>
      <c r="PTQ8" s="73"/>
      <c r="PTR8" s="72"/>
      <c r="PTS8" s="73"/>
      <c r="PTT8" s="73"/>
      <c r="PTU8" s="73"/>
      <c r="PTV8" s="73"/>
      <c r="PTW8" s="73"/>
      <c r="PTX8" s="73"/>
      <c r="PTY8" s="72"/>
      <c r="PTZ8" s="73"/>
      <c r="PUA8" s="73"/>
      <c r="PUB8" s="73"/>
      <c r="PUC8" s="73"/>
      <c r="PUD8" s="73"/>
      <c r="PUE8" s="73"/>
      <c r="PUF8" s="72"/>
      <c r="PUG8" s="73"/>
      <c r="PUH8" s="73"/>
      <c r="PUI8" s="73"/>
      <c r="PUJ8" s="73"/>
      <c r="PUK8" s="73"/>
      <c r="PUL8" s="73"/>
      <c r="PUM8" s="72"/>
      <c r="PUN8" s="73"/>
      <c r="PUO8" s="73"/>
      <c r="PUP8" s="73"/>
      <c r="PUQ8" s="73"/>
      <c r="PUR8" s="73"/>
      <c r="PUS8" s="73"/>
      <c r="PUT8" s="72"/>
      <c r="PUU8" s="73"/>
      <c r="PUV8" s="73"/>
      <c r="PUW8" s="73"/>
      <c r="PUX8" s="73"/>
      <c r="PUY8" s="73"/>
      <c r="PUZ8" s="73"/>
      <c r="PVA8" s="72"/>
      <c r="PVB8" s="73"/>
      <c r="PVC8" s="73"/>
      <c r="PVD8" s="73"/>
      <c r="PVE8" s="73"/>
      <c r="PVF8" s="73"/>
      <c r="PVG8" s="73"/>
      <c r="PVH8" s="72"/>
      <c r="PVI8" s="73"/>
      <c r="PVJ8" s="73"/>
      <c r="PVK8" s="73"/>
      <c r="PVL8" s="73"/>
      <c r="PVM8" s="73"/>
      <c r="PVN8" s="73"/>
      <c r="PVO8" s="72"/>
      <c r="PVP8" s="73"/>
      <c r="PVQ8" s="73"/>
      <c r="PVR8" s="73"/>
      <c r="PVS8" s="73"/>
      <c r="PVT8" s="73"/>
      <c r="PVU8" s="73"/>
      <c r="PVV8" s="72"/>
      <c r="PVW8" s="73"/>
      <c r="PVX8" s="73"/>
      <c r="PVY8" s="73"/>
      <c r="PVZ8" s="73"/>
      <c r="PWA8" s="73"/>
      <c r="PWB8" s="73"/>
      <c r="PWC8" s="72"/>
      <c r="PWD8" s="73"/>
      <c r="PWE8" s="73"/>
      <c r="PWF8" s="73"/>
      <c r="PWG8" s="73"/>
      <c r="PWH8" s="73"/>
      <c r="PWI8" s="73"/>
      <c r="PWJ8" s="72"/>
      <c r="PWK8" s="73"/>
      <c r="PWL8" s="73"/>
      <c r="PWM8" s="73"/>
      <c r="PWN8" s="73"/>
      <c r="PWO8" s="73"/>
      <c r="PWP8" s="73"/>
      <c r="PWQ8" s="72"/>
      <c r="PWR8" s="73"/>
      <c r="PWS8" s="73"/>
      <c r="PWT8" s="73"/>
      <c r="PWU8" s="73"/>
      <c r="PWV8" s="73"/>
      <c r="PWW8" s="73"/>
      <c r="PWX8" s="72"/>
      <c r="PWY8" s="73"/>
      <c r="PWZ8" s="73"/>
      <c r="PXA8" s="73"/>
      <c r="PXB8" s="73"/>
      <c r="PXC8" s="73"/>
      <c r="PXD8" s="73"/>
      <c r="PXE8" s="72"/>
      <c r="PXF8" s="73"/>
      <c r="PXG8" s="73"/>
      <c r="PXH8" s="73"/>
      <c r="PXI8" s="73"/>
      <c r="PXJ8" s="73"/>
      <c r="PXK8" s="73"/>
      <c r="PXL8" s="72"/>
      <c r="PXM8" s="73"/>
      <c r="PXN8" s="73"/>
      <c r="PXO8" s="73"/>
      <c r="PXP8" s="73"/>
      <c r="PXQ8" s="73"/>
      <c r="PXR8" s="73"/>
      <c r="PXS8" s="72"/>
      <c r="PXT8" s="73"/>
      <c r="PXU8" s="73"/>
      <c r="PXV8" s="73"/>
      <c r="PXW8" s="73"/>
      <c r="PXX8" s="73"/>
      <c r="PXY8" s="73"/>
      <c r="PXZ8" s="72"/>
      <c r="PYA8" s="73"/>
      <c r="PYB8" s="73"/>
      <c r="PYC8" s="73"/>
      <c r="PYD8" s="73"/>
      <c r="PYE8" s="73"/>
      <c r="PYF8" s="73"/>
      <c r="PYG8" s="72"/>
      <c r="PYH8" s="73"/>
      <c r="PYI8" s="73"/>
      <c r="PYJ8" s="73"/>
      <c r="PYK8" s="73"/>
      <c r="PYL8" s="73"/>
      <c r="PYM8" s="73"/>
      <c r="PYN8" s="72"/>
      <c r="PYO8" s="73"/>
      <c r="PYP8" s="73"/>
      <c r="PYQ8" s="73"/>
      <c r="PYR8" s="73"/>
      <c r="PYS8" s="73"/>
      <c r="PYT8" s="73"/>
      <c r="PYU8" s="72"/>
      <c r="PYV8" s="73"/>
      <c r="PYW8" s="73"/>
      <c r="PYX8" s="73"/>
      <c r="PYY8" s="73"/>
      <c r="PYZ8" s="73"/>
      <c r="PZA8" s="73"/>
      <c r="PZB8" s="72"/>
      <c r="PZC8" s="73"/>
      <c r="PZD8" s="73"/>
      <c r="PZE8" s="73"/>
      <c r="PZF8" s="73"/>
      <c r="PZG8" s="73"/>
      <c r="PZH8" s="73"/>
      <c r="PZI8" s="72"/>
      <c r="PZJ8" s="73"/>
      <c r="PZK8" s="73"/>
      <c r="PZL8" s="73"/>
      <c r="PZM8" s="73"/>
      <c r="PZN8" s="73"/>
      <c r="PZO8" s="73"/>
      <c r="PZP8" s="72"/>
      <c r="PZQ8" s="73"/>
      <c r="PZR8" s="73"/>
      <c r="PZS8" s="73"/>
      <c r="PZT8" s="73"/>
      <c r="PZU8" s="73"/>
      <c r="PZV8" s="73"/>
      <c r="PZW8" s="72"/>
      <c r="PZX8" s="73"/>
      <c r="PZY8" s="73"/>
      <c r="PZZ8" s="73"/>
      <c r="QAA8" s="73"/>
      <c r="QAB8" s="73"/>
      <c r="QAC8" s="73"/>
      <c r="QAD8" s="72"/>
      <c r="QAE8" s="73"/>
      <c r="QAF8" s="73"/>
      <c r="QAG8" s="73"/>
      <c r="QAH8" s="73"/>
      <c r="QAI8" s="73"/>
      <c r="QAJ8" s="73"/>
      <c r="QAK8" s="72"/>
      <c r="QAL8" s="73"/>
      <c r="QAM8" s="73"/>
      <c r="QAN8" s="73"/>
      <c r="QAO8" s="73"/>
      <c r="QAP8" s="73"/>
      <c r="QAQ8" s="73"/>
      <c r="QAR8" s="72"/>
      <c r="QAS8" s="73"/>
      <c r="QAT8" s="73"/>
      <c r="QAU8" s="73"/>
      <c r="QAV8" s="73"/>
      <c r="QAW8" s="73"/>
      <c r="QAX8" s="73"/>
      <c r="QAY8" s="72"/>
      <c r="QAZ8" s="73"/>
      <c r="QBA8" s="73"/>
      <c r="QBB8" s="73"/>
      <c r="QBC8" s="73"/>
      <c r="QBD8" s="73"/>
      <c r="QBE8" s="73"/>
      <c r="QBF8" s="72"/>
      <c r="QBG8" s="73"/>
      <c r="QBH8" s="73"/>
      <c r="QBI8" s="73"/>
      <c r="QBJ8" s="73"/>
      <c r="QBK8" s="73"/>
      <c r="QBL8" s="73"/>
      <c r="QBM8" s="72"/>
      <c r="QBN8" s="73"/>
      <c r="QBO8" s="73"/>
      <c r="QBP8" s="73"/>
      <c r="QBQ8" s="73"/>
      <c r="QBR8" s="73"/>
      <c r="QBS8" s="73"/>
      <c r="QBT8" s="72"/>
      <c r="QBU8" s="73"/>
      <c r="QBV8" s="73"/>
      <c r="QBW8" s="73"/>
      <c r="QBX8" s="73"/>
      <c r="QBY8" s="73"/>
      <c r="QBZ8" s="73"/>
      <c r="QCA8" s="72"/>
      <c r="QCB8" s="73"/>
      <c r="QCC8" s="73"/>
      <c r="QCD8" s="73"/>
      <c r="QCE8" s="73"/>
      <c r="QCF8" s="73"/>
      <c r="QCG8" s="73"/>
      <c r="QCH8" s="72"/>
      <c r="QCI8" s="73"/>
      <c r="QCJ8" s="73"/>
      <c r="QCK8" s="73"/>
      <c r="QCL8" s="73"/>
      <c r="QCM8" s="73"/>
      <c r="QCN8" s="73"/>
      <c r="QCO8" s="72"/>
      <c r="QCP8" s="73"/>
      <c r="QCQ8" s="73"/>
      <c r="QCR8" s="73"/>
      <c r="QCS8" s="73"/>
      <c r="QCT8" s="73"/>
      <c r="QCU8" s="73"/>
      <c r="QCV8" s="72"/>
      <c r="QCW8" s="73"/>
      <c r="QCX8" s="73"/>
      <c r="QCY8" s="73"/>
      <c r="QCZ8" s="73"/>
      <c r="QDA8" s="73"/>
      <c r="QDB8" s="73"/>
      <c r="QDC8" s="72"/>
      <c r="QDD8" s="73"/>
      <c r="QDE8" s="73"/>
      <c r="QDF8" s="73"/>
      <c r="QDG8" s="73"/>
      <c r="QDH8" s="73"/>
      <c r="QDI8" s="73"/>
      <c r="QDJ8" s="72"/>
      <c r="QDK8" s="73"/>
      <c r="QDL8" s="73"/>
      <c r="QDM8" s="73"/>
      <c r="QDN8" s="73"/>
      <c r="QDO8" s="73"/>
      <c r="QDP8" s="73"/>
      <c r="QDQ8" s="72"/>
      <c r="QDR8" s="73"/>
      <c r="QDS8" s="73"/>
      <c r="QDT8" s="73"/>
      <c r="QDU8" s="73"/>
      <c r="QDV8" s="73"/>
      <c r="QDW8" s="73"/>
      <c r="QDX8" s="72"/>
      <c r="QDY8" s="73"/>
      <c r="QDZ8" s="73"/>
      <c r="QEA8" s="73"/>
      <c r="QEB8" s="73"/>
      <c r="QEC8" s="73"/>
      <c r="QED8" s="73"/>
      <c r="QEE8" s="72"/>
      <c r="QEF8" s="73"/>
      <c r="QEG8" s="73"/>
      <c r="QEH8" s="73"/>
      <c r="QEI8" s="73"/>
      <c r="QEJ8" s="73"/>
      <c r="QEK8" s="73"/>
      <c r="QEL8" s="72"/>
      <c r="QEM8" s="73"/>
      <c r="QEN8" s="73"/>
      <c r="QEO8" s="73"/>
      <c r="QEP8" s="73"/>
      <c r="QEQ8" s="73"/>
      <c r="QER8" s="73"/>
      <c r="QES8" s="72"/>
      <c r="QET8" s="73"/>
      <c r="QEU8" s="73"/>
      <c r="QEV8" s="73"/>
      <c r="QEW8" s="73"/>
      <c r="QEX8" s="73"/>
      <c r="QEY8" s="73"/>
      <c r="QEZ8" s="72"/>
      <c r="QFA8" s="73"/>
      <c r="QFB8" s="73"/>
      <c r="QFC8" s="73"/>
      <c r="QFD8" s="73"/>
      <c r="QFE8" s="73"/>
      <c r="QFF8" s="73"/>
      <c r="QFG8" s="72"/>
      <c r="QFH8" s="73"/>
      <c r="QFI8" s="73"/>
      <c r="QFJ8" s="73"/>
      <c r="QFK8" s="73"/>
      <c r="QFL8" s="73"/>
      <c r="QFM8" s="73"/>
      <c r="QFN8" s="72"/>
      <c r="QFO8" s="73"/>
      <c r="QFP8" s="73"/>
      <c r="QFQ8" s="73"/>
      <c r="QFR8" s="73"/>
      <c r="QFS8" s="73"/>
      <c r="QFT8" s="73"/>
      <c r="QFU8" s="72"/>
      <c r="QFV8" s="73"/>
      <c r="QFW8" s="73"/>
      <c r="QFX8" s="73"/>
      <c r="QFY8" s="73"/>
      <c r="QFZ8" s="73"/>
      <c r="QGA8" s="73"/>
      <c r="QGB8" s="72"/>
      <c r="QGC8" s="73"/>
      <c r="QGD8" s="73"/>
      <c r="QGE8" s="73"/>
      <c r="QGF8" s="73"/>
      <c r="QGG8" s="73"/>
      <c r="QGH8" s="73"/>
      <c r="QGI8" s="72"/>
      <c r="QGJ8" s="73"/>
      <c r="QGK8" s="73"/>
      <c r="QGL8" s="73"/>
      <c r="QGM8" s="73"/>
      <c r="QGN8" s="73"/>
      <c r="QGO8" s="73"/>
      <c r="QGP8" s="72"/>
      <c r="QGQ8" s="73"/>
      <c r="QGR8" s="73"/>
      <c r="QGS8" s="73"/>
      <c r="QGT8" s="73"/>
      <c r="QGU8" s="73"/>
      <c r="QGV8" s="73"/>
      <c r="QGW8" s="72"/>
      <c r="QGX8" s="73"/>
      <c r="QGY8" s="73"/>
      <c r="QGZ8" s="73"/>
      <c r="QHA8" s="73"/>
      <c r="QHB8" s="73"/>
      <c r="QHC8" s="73"/>
      <c r="QHD8" s="72"/>
      <c r="QHE8" s="73"/>
      <c r="QHF8" s="73"/>
      <c r="QHG8" s="73"/>
      <c r="QHH8" s="73"/>
      <c r="QHI8" s="73"/>
      <c r="QHJ8" s="73"/>
      <c r="QHK8" s="72"/>
      <c r="QHL8" s="73"/>
      <c r="QHM8" s="73"/>
      <c r="QHN8" s="73"/>
      <c r="QHO8" s="73"/>
      <c r="QHP8" s="73"/>
      <c r="QHQ8" s="73"/>
      <c r="QHR8" s="72"/>
      <c r="QHS8" s="73"/>
      <c r="QHT8" s="73"/>
      <c r="QHU8" s="73"/>
      <c r="QHV8" s="73"/>
      <c r="QHW8" s="73"/>
      <c r="QHX8" s="73"/>
      <c r="QHY8" s="72"/>
      <c r="QHZ8" s="73"/>
      <c r="QIA8" s="73"/>
      <c r="QIB8" s="73"/>
      <c r="QIC8" s="73"/>
      <c r="QID8" s="73"/>
      <c r="QIE8" s="73"/>
      <c r="QIF8" s="72"/>
      <c r="QIG8" s="73"/>
      <c r="QIH8" s="73"/>
      <c r="QII8" s="73"/>
      <c r="QIJ8" s="73"/>
      <c r="QIK8" s="73"/>
      <c r="QIL8" s="73"/>
      <c r="QIM8" s="72"/>
      <c r="QIN8" s="73"/>
      <c r="QIO8" s="73"/>
      <c r="QIP8" s="73"/>
      <c r="QIQ8" s="73"/>
      <c r="QIR8" s="73"/>
      <c r="QIS8" s="73"/>
      <c r="QIT8" s="72"/>
      <c r="QIU8" s="73"/>
      <c r="QIV8" s="73"/>
      <c r="QIW8" s="73"/>
      <c r="QIX8" s="73"/>
      <c r="QIY8" s="73"/>
      <c r="QIZ8" s="73"/>
      <c r="QJA8" s="72"/>
      <c r="QJB8" s="73"/>
      <c r="QJC8" s="73"/>
      <c r="QJD8" s="73"/>
      <c r="QJE8" s="73"/>
      <c r="QJF8" s="73"/>
      <c r="QJG8" s="73"/>
      <c r="QJH8" s="72"/>
      <c r="QJI8" s="73"/>
      <c r="QJJ8" s="73"/>
      <c r="QJK8" s="73"/>
      <c r="QJL8" s="73"/>
      <c r="QJM8" s="73"/>
      <c r="QJN8" s="73"/>
      <c r="QJO8" s="72"/>
      <c r="QJP8" s="73"/>
      <c r="QJQ8" s="73"/>
      <c r="QJR8" s="73"/>
      <c r="QJS8" s="73"/>
      <c r="QJT8" s="73"/>
      <c r="QJU8" s="73"/>
      <c r="QJV8" s="72"/>
      <c r="QJW8" s="73"/>
      <c r="QJX8" s="73"/>
      <c r="QJY8" s="73"/>
      <c r="QJZ8" s="73"/>
      <c r="QKA8" s="73"/>
      <c r="QKB8" s="73"/>
      <c r="QKC8" s="72"/>
      <c r="QKD8" s="73"/>
      <c r="QKE8" s="73"/>
      <c r="QKF8" s="73"/>
      <c r="QKG8" s="73"/>
      <c r="QKH8" s="73"/>
      <c r="QKI8" s="73"/>
      <c r="QKJ8" s="72"/>
      <c r="QKK8" s="73"/>
      <c r="QKL8" s="73"/>
      <c r="QKM8" s="73"/>
      <c r="QKN8" s="73"/>
      <c r="QKO8" s="73"/>
      <c r="QKP8" s="73"/>
      <c r="QKQ8" s="72"/>
      <c r="QKR8" s="73"/>
      <c r="QKS8" s="73"/>
      <c r="QKT8" s="73"/>
      <c r="QKU8" s="73"/>
      <c r="QKV8" s="73"/>
      <c r="QKW8" s="73"/>
      <c r="QKX8" s="72"/>
      <c r="QKY8" s="73"/>
      <c r="QKZ8" s="73"/>
      <c r="QLA8" s="73"/>
      <c r="QLB8" s="73"/>
      <c r="QLC8" s="73"/>
      <c r="QLD8" s="73"/>
      <c r="QLE8" s="72"/>
      <c r="QLF8" s="73"/>
      <c r="QLG8" s="73"/>
      <c r="QLH8" s="73"/>
      <c r="QLI8" s="73"/>
      <c r="QLJ8" s="73"/>
      <c r="QLK8" s="73"/>
      <c r="QLL8" s="72"/>
      <c r="QLM8" s="73"/>
      <c r="QLN8" s="73"/>
      <c r="QLO8" s="73"/>
      <c r="QLP8" s="73"/>
      <c r="QLQ8" s="73"/>
      <c r="QLR8" s="73"/>
      <c r="QLS8" s="72"/>
      <c r="QLT8" s="73"/>
      <c r="QLU8" s="73"/>
      <c r="QLV8" s="73"/>
      <c r="QLW8" s="73"/>
      <c r="QLX8" s="73"/>
      <c r="QLY8" s="73"/>
      <c r="QLZ8" s="72"/>
      <c r="QMA8" s="73"/>
      <c r="QMB8" s="73"/>
      <c r="QMC8" s="73"/>
      <c r="QMD8" s="73"/>
      <c r="QME8" s="73"/>
      <c r="QMF8" s="73"/>
      <c r="QMG8" s="72"/>
      <c r="QMH8" s="73"/>
      <c r="QMI8" s="73"/>
      <c r="QMJ8" s="73"/>
      <c r="QMK8" s="73"/>
      <c r="QML8" s="73"/>
      <c r="QMM8" s="73"/>
      <c r="QMN8" s="72"/>
      <c r="QMO8" s="73"/>
      <c r="QMP8" s="73"/>
      <c r="QMQ8" s="73"/>
      <c r="QMR8" s="73"/>
      <c r="QMS8" s="73"/>
      <c r="QMT8" s="73"/>
      <c r="QMU8" s="72"/>
      <c r="QMV8" s="73"/>
      <c r="QMW8" s="73"/>
      <c r="QMX8" s="73"/>
      <c r="QMY8" s="73"/>
      <c r="QMZ8" s="73"/>
      <c r="QNA8" s="73"/>
      <c r="QNB8" s="72"/>
      <c r="QNC8" s="73"/>
      <c r="QND8" s="73"/>
      <c r="QNE8" s="73"/>
      <c r="QNF8" s="73"/>
      <c r="QNG8" s="73"/>
      <c r="QNH8" s="73"/>
      <c r="QNI8" s="72"/>
      <c r="QNJ8" s="73"/>
      <c r="QNK8" s="73"/>
      <c r="QNL8" s="73"/>
      <c r="QNM8" s="73"/>
      <c r="QNN8" s="73"/>
      <c r="QNO8" s="73"/>
      <c r="QNP8" s="72"/>
      <c r="QNQ8" s="73"/>
      <c r="QNR8" s="73"/>
      <c r="QNS8" s="73"/>
      <c r="QNT8" s="73"/>
      <c r="QNU8" s="73"/>
      <c r="QNV8" s="73"/>
      <c r="QNW8" s="72"/>
      <c r="QNX8" s="73"/>
      <c r="QNY8" s="73"/>
      <c r="QNZ8" s="73"/>
      <c r="QOA8" s="73"/>
      <c r="QOB8" s="73"/>
      <c r="QOC8" s="73"/>
      <c r="QOD8" s="72"/>
      <c r="QOE8" s="73"/>
      <c r="QOF8" s="73"/>
      <c r="QOG8" s="73"/>
      <c r="QOH8" s="73"/>
      <c r="QOI8" s="73"/>
      <c r="QOJ8" s="73"/>
      <c r="QOK8" s="72"/>
      <c r="QOL8" s="73"/>
      <c r="QOM8" s="73"/>
      <c r="QON8" s="73"/>
      <c r="QOO8" s="73"/>
      <c r="QOP8" s="73"/>
      <c r="QOQ8" s="73"/>
      <c r="QOR8" s="72"/>
      <c r="QOS8" s="73"/>
      <c r="QOT8" s="73"/>
      <c r="QOU8" s="73"/>
      <c r="QOV8" s="73"/>
      <c r="QOW8" s="73"/>
      <c r="QOX8" s="73"/>
      <c r="QOY8" s="72"/>
      <c r="QOZ8" s="73"/>
      <c r="QPA8" s="73"/>
      <c r="QPB8" s="73"/>
      <c r="QPC8" s="73"/>
      <c r="QPD8" s="73"/>
      <c r="QPE8" s="73"/>
      <c r="QPF8" s="72"/>
      <c r="QPG8" s="73"/>
      <c r="QPH8" s="73"/>
      <c r="QPI8" s="73"/>
      <c r="QPJ8" s="73"/>
      <c r="QPK8" s="73"/>
      <c r="QPL8" s="73"/>
      <c r="QPM8" s="72"/>
      <c r="QPN8" s="73"/>
      <c r="QPO8" s="73"/>
      <c r="QPP8" s="73"/>
      <c r="QPQ8" s="73"/>
      <c r="QPR8" s="73"/>
      <c r="QPS8" s="73"/>
      <c r="QPT8" s="72"/>
      <c r="QPU8" s="73"/>
      <c r="QPV8" s="73"/>
      <c r="QPW8" s="73"/>
      <c r="QPX8" s="73"/>
      <c r="QPY8" s="73"/>
      <c r="QPZ8" s="73"/>
      <c r="QQA8" s="72"/>
      <c r="QQB8" s="73"/>
      <c r="QQC8" s="73"/>
      <c r="QQD8" s="73"/>
      <c r="QQE8" s="73"/>
      <c r="QQF8" s="73"/>
      <c r="QQG8" s="73"/>
      <c r="QQH8" s="72"/>
      <c r="QQI8" s="73"/>
      <c r="QQJ8" s="73"/>
      <c r="QQK8" s="73"/>
      <c r="QQL8" s="73"/>
      <c r="QQM8" s="73"/>
      <c r="QQN8" s="73"/>
      <c r="QQO8" s="72"/>
      <c r="QQP8" s="73"/>
      <c r="QQQ8" s="73"/>
      <c r="QQR8" s="73"/>
      <c r="QQS8" s="73"/>
      <c r="QQT8" s="73"/>
      <c r="QQU8" s="73"/>
      <c r="QQV8" s="72"/>
      <c r="QQW8" s="73"/>
      <c r="QQX8" s="73"/>
      <c r="QQY8" s="73"/>
      <c r="QQZ8" s="73"/>
      <c r="QRA8" s="73"/>
      <c r="QRB8" s="73"/>
      <c r="QRC8" s="72"/>
      <c r="QRD8" s="73"/>
      <c r="QRE8" s="73"/>
      <c r="QRF8" s="73"/>
      <c r="QRG8" s="73"/>
      <c r="QRH8" s="73"/>
      <c r="QRI8" s="73"/>
      <c r="QRJ8" s="72"/>
      <c r="QRK8" s="73"/>
      <c r="QRL8" s="73"/>
      <c r="QRM8" s="73"/>
      <c r="QRN8" s="73"/>
      <c r="QRO8" s="73"/>
      <c r="QRP8" s="73"/>
      <c r="QRQ8" s="72"/>
      <c r="QRR8" s="73"/>
      <c r="QRS8" s="73"/>
      <c r="QRT8" s="73"/>
      <c r="QRU8" s="73"/>
      <c r="QRV8" s="73"/>
      <c r="QRW8" s="73"/>
      <c r="QRX8" s="72"/>
      <c r="QRY8" s="73"/>
      <c r="QRZ8" s="73"/>
      <c r="QSA8" s="73"/>
      <c r="QSB8" s="73"/>
      <c r="QSC8" s="73"/>
      <c r="QSD8" s="73"/>
      <c r="QSE8" s="72"/>
      <c r="QSF8" s="73"/>
      <c r="QSG8" s="73"/>
      <c r="QSH8" s="73"/>
      <c r="QSI8" s="73"/>
      <c r="QSJ8" s="73"/>
      <c r="QSK8" s="73"/>
      <c r="QSL8" s="72"/>
      <c r="QSM8" s="73"/>
      <c r="QSN8" s="73"/>
      <c r="QSO8" s="73"/>
      <c r="QSP8" s="73"/>
      <c r="QSQ8" s="73"/>
      <c r="QSR8" s="73"/>
      <c r="QSS8" s="72"/>
      <c r="QST8" s="73"/>
      <c r="QSU8" s="73"/>
      <c r="QSV8" s="73"/>
      <c r="QSW8" s="73"/>
      <c r="QSX8" s="73"/>
      <c r="QSY8" s="73"/>
      <c r="QSZ8" s="72"/>
      <c r="QTA8" s="73"/>
      <c r="QTB8" s="73"/>
      <c r="QTC8" s="73"/>
      <c r="QTD8" s="73"/>
      <c r="QTE8" s="73"/>
      <c r="QTF8" s="73"/>
      <c r="QTG8" s="72"/>
      <c r="QTH8" s="73"/>
      <c r="QTI8" s="73"/>
      <c r="QTJ8" s="73"/>
      <c r="QTK8" s="73"/>
      <c r="QTL8" s="73"/>
      <c r="QTM8" s="73"/>
      <c r="QTN8" s="72"/>
      <c r="QTO8" s="73"/>
      <c r="QTP8" s="73"/>
      <c r="QTQ8" s="73"/>
      <c r="QTR8" s="73"/>
      <c r="QTS8" s="73"/>
      <c r="QTT8" s="73"/>
      <c r="QTU8" s="72"/>
      <c r="QTV8" s="73"/>
      <c r="QTW8" s="73"/>
      <c r="QTX8" s="73"/>
      <c r="QTY8" s="73"/>
      <c r="QTZ8" s="73"/>
      <c r="QUA8" s="73"/>
      <c r="QUB8" s="72"/>
      <c r="QUC8" s="73"/>
      <c r="QUD8" s="73"/>
      <c r="QUE8" s="73"/>
      <c r="QUF8" s="73"/>
      <c r="QUG8" s="73"/>
      <c r="QUH8" s="73"/>
      <c r="QUI8" s="72"/>
      <c r="QUJ8" s="73"/>
      <c r="QUK8" s="73"/>
      <c r="QUL8" s="73"/>
      <c r="QUM8" s="73"/>
      <c r="QUN8" s="73"/>
      <c r="QUO8" s="73"/>
      <c r="QUP8" s="72"/>
      <c r="QUQ8" s="73"/>
      <c r="QUR8" s="73"/>
      <c r="QUS8" s="73"/>
      <c r="QUT8" s="73"/>
      <c r="QUU8" s="73"/>
      <c r="QUV8" s="73"/>
      <c r="QUW8" s="72"/>
      <c r="QUX8" s="73"/>
      <c r="QUY8" s="73"/>
      <c r="QUZ8" s="73"/>
      <c r="QVA8" s="73"/>
      <c r="QVB8" s="73"/>
      <c r="QVC8" s="73"/>
      <c r="QVD8" s="72"/>
      <c r="QVE8" s="73"/>
      <c r="QVF8" s="73"/>
      <c r="QVG8" s="73"/>
      <c r="QVH8" s="73"/>
      <c r="QVI8" s="73"/>
      <c r="QVJ8" s="73"/>
      <c r="QVK8" s="72"/>
      <c r="QVL8" s="73"/>
      <c r="QVM8" s="73"/>
      <c r="QVN8" s="73"/>
      <c r="QVO8" s="73"/>
      <c r="QVP8" s="73"/>
      <c r="QVQ8" s="73"/>
      <c r="QVR8" s="72"/>
      <c r="QVS8" s="73"/>
      <c r="QVT8" s="73"/>
      <c r="QVU8" s="73"/>
      <c r="QVV8" s="73"/>
      <c r="QVW8" s="73"/>
      <c r="QVX8" s="73"/>
      <c r="QVY8" s="72"/>
      <c r="QVZ8" s="73"/>
      <c r="QWA8" s="73"/>
      <c r="QWB8" s="73"/>
      <c r="QWC8" s="73"/>
      <c r="QWD8" s="73"/>
      <c r="QWE8" s="73"/>
      <c r="QWF8" s="72"/>
      <c r="QWG8" s="73"/>
      <c r="QWH8" s="73"/>
      <c r="QWI8" s="73"/>
      <c r="QWJ8" s="73"/>
      <c r="QWK8" s="73"/>
      <c r="QWL8" s="73"/>
      <c r="QWM8" s="72"/>
      <c r="QWN8" s="73"/>
      <c r="QWO8" s="73"/>
      <c r="QWP8" s="73"/>
      <c r="QWQ8" s="73"/>
      <c r="QWR8" s="73"/>
      <c r="QWS8" s="73"/>
      <c r="QWT8" s="72"/>
      <c r="QWU8" s="73"/>
      <c r="QWV8" s="73"/>
      <c r="QWW8" s="73"/>
      <c r="QWX8" s="73"/>
      <c r="QWY8" s="73"/>
      <c r="QWZ8" s="73"/>
      <c r="QXA8" s="72"/>
      <c r="QXB8" s="73"/>
      <c r="QXC8" s="73"/>
      <c r="QXD8" s="73"/>
      <c r="QXE8" s="73"/>
      <c r="QXF8" s="73"/>
      <c r="QXG8" s="73"/>
      <c r="QXH8" s="72"/>
      <c r="QXI8" s="73"/>
      <c r="QXJ8" s="73"/>
      <c r="QXK8" s="73"/>
      <c r="QXL8" s="73"/>
      <c r="QXM8" s="73"/>
      <c r="QXN8" s="73"/>
      <c r="QXO8" s="72"/>
      <c r="QXP8" s="73"/>
      <c r="QXQ8" s="73"/>
      <c r="QXR8" s="73"/>
      <c r="QXS8" s="73"/>
      <c r="QXT8" s="73"/>
      <c r="QXU8" s="73"/>
      <c r="QXV8" s="72"/>
      <c r="QXW8" s="73"/>
      <c r="QXX8" s="73"/>
      <c r="QXY8" s="73"/>
      <c r="QXZ8" s="73"/>
      <c r="QYA8" s="73"/>
      <c r="QYB8" s="73"/>
      <c r="QYC8" s="72"/>
      <c r="QYD8" s="73"/>
      <c r="QYE8" s="73"/>
      <c r="QYF8" s="73"/>
      <c r="QYG8" s="73"/>
      <c r="QYH8" s="73"/>
      <c r="QYI8" s="73"/>
      <c r="QYJ8" s="72"/>
      <c r="QYK8" s="73"/>
      <c r="QYL8" s="73"/>
      <c r="QYM8" s="73"/>
      <c r="QYN8" s="73"/>
      <c r="QYO8" s="73"/>
      <c r="QYP8" s="73"/>
      <c r="QYQ8" s="72"/>
      <c r="QYR8" s="73"/>
      <c r="QYS8" s="73"/>
      <c r="QYT8" s="73"/>
      <c r="QYU8" s="73"/>
      <c r="QYV8" s="73"/>
      <c r="QYW8" s="73"/>
      <c r="QYX8" s="72"/>
      <c r="QYY8" s="73"/>
      <c r="QYZ8" s="73"/>
      <c r="QZA8" s="73"/>
      <c r="QZB8" s="73"/>
      <c r="QZC8" s="73"/>
      <c r="QZD8" s="73"/>
      <c r="QZE8" s="72"/>
      <c r="QZF8" s="73"/>
      <c r="QZG8" s="73"/>
      <c r="QZH8" s="73"/>
      <c r="QZI8" s="73"/>
      <c r="QZJ8" s="73"/>
      <c r="QZK8" s="73"/>
      <c r="QZL8" s="72"/>
      <c r="QZM8" s="73"/>
      <c r="QZN8" s="73"/>
      <c r="QZO8" s="73"/>
      <c r="QZP8" s="73"/>
      <c r="QZQ8" s="73"/>
      <c r="QZR8" s="73"/>
      <c r="QZS8" s="72"/>
      <c r="QZT8" s="73"/>
      <c r="QZU8" s="73"/>
      <c r="QZV8" s="73"/>
      <c r="QZW8" s="73"/>
      <c r="QZX8" s="73"/>
      <c r="QZY8" s="73"/>
      <c r="QZZ8" s="72"/>
      <c r="RAA8" s="73"/>
      <c r="RAB8" s="73"/>
      <c r="RAC8" s="73"/>
      <c r="RAD8" s="73"/>
      <c r="RAE8" s="73"/>
      <c r="RAF8" s="73"/>
      <c r="RAG8" s="72"/>
      <c r="RAH8" s="73"/>
      <c r="RAI8" s="73"/>
      <c r="RAJ8" s="73"/>
      <c r="RAK8" s="73"/>
      <c r="RAL8" s="73"/>
      <c r="RAM8" s="73"/>
      <c r="RAN8" s="72"/>
      <c r="RAO8" s="73"/>
      <c r="RAP8" s="73"/>
      <c r="RAQ8" s="73"/>
      <c r="RAR8" s="73"/>
      <c r="RAS8" s="73"/>
      <c r="RAT8" s="73"/>
      <c r="RAU8" s="72"/>
      <c r="RAV8" s="73"/>
      <c r="RAW8" s="73"/>
      <c r="RAX8" s="73"/>
      <c r="RAY8" s="73"/>
      <c r="RAZ8" s="73"/>
      <c r="RBA8" s="73"/>
      <c r="RBB8" s="72"/>
      <c r="RBC8" s="73"/>
      <c r="RBD8" s="73"/>
      <c r="RBE8" s="73"/>
      <c r="RBF8" s="73"/>
      <c r="RBG8" s="73"/>
      <c r="RBH8" s="73"/>
      <c r="RBI8" s="72"/>
      <c r="RBJ8" s="73"/>
      <c r="RBK8" s="73"/>
      <c r="RBL8" s="73"/>
      <c r="RBM8" s="73"/>
      <c r="RBN8" s="73"/>
      <c r="RBO8" s="73"/>
      <c r="RBP8" s="72"/>
      <c r="RBQ8" s="73"/>
      <c r="RBR8" s="73"/>
      <c r="RBS8" s="73"/>
      <c r="RBT8" s="73"/>
      <c r="RBU8" s="73"/>
      <c r="RBV8" s="73"/>
      <c r="RBW8" s="72"/>
      <c r="RBX8" s="73"/>
      <c r="RBY8" s="73"/>
      <c r="RBZ8" s="73"/>
      <c r="RCA8" s="73"/>
      <c r="RCB8" s="73"/>
      <c r="RCC8" s="73"/>
      <c r="RCD8" s="72"/>
      <c r="RCE8" s="73"/>
      <c r="RCF8" s="73"/>
      <c r="RCG8" s="73"/>
      <c r="RCH8" s="73"/>
      <c r="RCI8" s="73"/>
      <c r="RCJ8" s="73"/>
      <c r="RCK8" s="72"/>
      <c r="RCL8" s="73"/>
      <c r="RCM8" s="73"/>
      <c r="RCN8" s="73"/>
      <c r="RCO8" s="73"/>
      <c r="RCP8" s="73"/>
      <c r="RCQ8" s="73"/>
      <c r="RCR8" s="72"/>
      <c r="RCS8" s="73"/>
      <c r="RCT8" s="73"/>
      <c r="RCU8" s="73"/>
      <c r="RCV8" s="73"/>
      <c r="RCW8" s="73"/>
      <c r="RCX8" s="73"/>
      <c r="RCY8" s="72"/>
      <c r="RCZ8" s="73"/>
      <c r="RDA8" s="73"/>
      <c r="RDB8" s="73"/>
      <c r="RDC8" s="73"/>
      <c r="RDD8" s="73"/>
      <c r="RDE8" s="73"/>
      <c r="RDF8" s="72"/>
      <c r="RDG8" s="73"/>
      <c r="RDH8" s="73"/>
      <c r="RDI8" s="73"/>
      <c r="RDJ8" s="73"/>
      <c r="RDK8" s="73"/>
      <c r="RDL8" s="73"/>
      <c r="RDM8" s="72"/>
      <c r="RDN8" s="73"/>
      <c r="RDO8" s="73"/>
      <c r="RDP8" s="73"/>
      <c r="RDQ8" s="73"/>
      <c r="RDR8" s="73"/>
      <c r="RDS8" s="73"/>
      <c r="RDT8" s="72"/>
      <c r="RDU8" s="73"/>
      <c r="RDV8" s="73"/>
      <c r="RDW8" s="73"/>
      <c r="RDX8" s="73"/>
      <c r="RDY8" s="73"/>
      <c r="RDZ8" s="73"/>
      <c r="REA8" s="72"/>
      <c r="REB8" s="73"/>
      <c r="REC8" s="73"/>
      <c r="RED8" s="73"/>
      <c r="REE8" s="73"/>
      <c r="REF8" s="73"/>
      <c r="REG8" s="73"/>
      <c r="REH8" s="72"/>
      <c r="REI8" s="73"/>
      <c r="REJ8" s="73"/>
      <c r="REK8" s="73"/>
      <c r="REL8" s="73"/>
      <c r="REM8" s="73"/>
      <c r="REN8" s="73"/>
      <c r="REO8" s="72"/>
      <c r="REP8" s="73"/>
      <c r="REQ8" s="73"/>
      <c r="RER8" s="73"/>
      <c r="RES8" s="73"/>
      <c r="RET8" s="73"/>
      <c r="REU8" s="73"/>
      <c r="REV8" s="72"/>
      <c r="REW8" s="73"/>
      <c r="REX8" s="73"/>
      <c r="REY8" s="73"/>
      <c r="REZ8" s="73"/>
      <c r="RFA8" s="73"/>
      <c r="RFB8" s="73"/>
      <c r="RFC8" s="72"/>
      <c r="RFD8" s="73"/>
      <c r="RFE8" s="73"/>
      <c r="RFF8" s="73"/>
      <c r="RFG8" s="73"/>
      <c r="RFH8" s="73"/>
      <c r="RFI8" s="73"/>
      <c r="RFJ8" s="72"/>
      <c r="RFK8" s="73"/>
      <c r="RFL8" s="73"/>
      <c r="RFM8" s="73"/>
      <c r="RFN8" s="73"/>
      <c r="RFO8" s="73"/>
      <c r="RFP8" s="73"/>
      <c r="RFQ8" s="72"/>
      <c r="RFR8" s="73"/>
      <c r="RFS8" s="73"/>
      <c r="RFT8" s="73"/>
      <c r="RFU8" s="73"/>
      <c r="RFV8" s="73"/>
      <c r="RFW8" s="73"/>
      <c r="RFX8" s="72"/>
      <c r="RFY8" s="73"/>
      <c r="RFZ8" s="73"/>
      <c r="RGA8" s="73"/>
      <c r="RGB8" s="73"/>
      <c r="RGC8" s="73"/>
      <c r="RGD8" s="73"/>
      <c r="RGE8" s="72"/>
      <c r="RGF8" s="73"/>
      <c r="RGG8" s="73"/>
      <c r="RGH8" s="73"/>
      <c r="RGI8" s="73"/>
      <c r="RGJ8" s="73"/>
      <c r="RGK8" s="73"/>
      <c r="RGL8" s="72"/>
      <c r="RGM8" s="73"/>
      <c r="RGN8" s="73"/>
      <c r="RGO8" s="73"/>
      <c r="RGP8" s="73"/>
      <c r="RGQ8" s="73"/>
      <c r="RGR8" s="73"/>
      <c r="RGS8" s="72"/>
      <c r="RGT8" s="73"/>
      <c r="RGU8" s="73"/>
      <c r="RGV8" s="73"/>
      <c r="RGW8" s="73"/>
      <c r="RGX8" s="73"/>
      <c r="RGY8" s="73"/>
      <c r="RGZ8" s="72"/>
      <c r="RHA8" s="73"/>
      <c r="RHB8" s="73"/>
      <c r="RHC8" s="73"/>
      <c r="RHD8" s="73"/>
      <c r="RHE8" s="73"/>
      <c r="RHF8" s="73"/>
      <c r="RHG8" s="72"/>
      <c r="RHH8" s="73"/>
      <c r="RHI8" s="73"/>
      <c r="RHJ8" s="73"/>
      <c r="RHK8" s="73"/>
      <c r="RHL8" s="73"/>
      <c r="RHM8" s="73"/>
      <c r="RHN8" s="72"/>
      <c r="RHO8" s="73"/>
      <c r="RHP8" s="73"/>
      <c r="RHQ8" s="73"/>
      <c r="RHR8" s="73"/>
      <c r="RHS8" s="73"/>
      <c r="RHT8" s="73"/>
      <c r="RHU8" s="72"/>
      <c r="RHV8" s="73"/>
      <c r="RHW8" s="73"/>
      <c r="RHX8" s="73"/>
      <c r="RHY8" s="73"/>
      <c r="RHZ8" s="73"/>
      <c r="RIA8" s="73"/>
      <c r="RIB8" s="72"/>
      <c r="RIC8" s="73"/>
      <c r="RID8" s="73"/>
      <c r="RIE8" s="73"/>
      <c r="RIF8" s="73"/>
      <c r="RIG8" s="73"/>
      <c r="RIH8" s="73"/>
      <c r="RII8" s="72"/>
      <c r="RIJ8" s="73"/>
      <c r="RIK8" s="73"/>
      <c r="RIL8" s="73"/>
      <c r="RIM8" s="73"/>
      <c r="RIN8" s="73"/>
      <c r="RIO8" s="73"/>
      <c r="RIP8" s="72"/>
      <c r="RIQ8" s="73"/>
      <c r="RIR8" s="73"/>
      <c r="RIS8" s="73"/>
      <c r="RIT8" s="73"/>
      <c r="RIU8" s="73"/>
      <c r="RIV8" s="73"/>
      <c r="RIW8" s="72"/>
      <c r="RIX8" s="73"/>
      <c r="RIY8" s="73"/>
      <c r="RIZ8" s="73"/>
      <c r="RJA8" s="73"/>
      <c r="RJB8" s="73"/>
      <c r="RJC8" s="73"/>
      <c r="RJD8" s="72"/>
      <c r="RJE8" s="73"/>
      <c r="RJF8" s="73"/>
      <c r="RJG8" s="73"/>
      <c r="RJH8" s="73"/>
      <c r="RJI8" s="73"/>
      <c r="RJJ8" s="73"/>
      <c r="RJK8" s="72"/>
      <c r="RJL8" s="73"/>
      <c r="RJM8" s="73"/>
      <c r="RJN8" s="73"/>
      <c r="RJO8" s="73"/>
      <c r="RJP8" s="73"/>
      <c r="RJQ8" s="73"/>
      <c r="RJR8" s="72"/>
      <c r="RJS8" s="73"/>
      <c r="RJT8" s="73"/>
      <c r="RJU8" s="73"/>
      <c r="RJV8" s="73"/>
      <c r="RJW8" s="73"/>
      <c r="RJX8" s="73"/>
      <c r="RJY8" s="72"/>
      <c r="RJZ8" s="73"/>
      <c r="RKA8" s="73"/>
      <c r="RKB8" s="73"/>
      <c r="RKC8" s="73"/>
      <c r="RKD8" s="73"/>
      <c r="RKE8" s="73"/>
      <c r="RKF8" s="72"/>
      <c r="RKG8" s="73"/>
      <c r="RKH8" s="73"/>
      <c r="RKI8" s="73"/>
      <c r="RKJ8" s="73"/>
      <c r="RKK8" s="73"/>
      <c r="RKL8" s="73"/>
      <c r="RKM8" s="72"/>
      <c r="RKN8" s="73"/>
      <c r="RKO8" s="73"/>
      <c r="RKP8" s="73"/>
      <c r="RKQ8" s="73"/>
      <c r="RKR8" s="73"/>
      <c r="RKS8" s="73"/>
      <c r="RKT8" s="72"/>
      <c r="RKU8" s="73"/>
      <c r="RKV8" s="73"/>
      <c r="RKW8" s="73"/>
      <c r="RKX8" s="73"/>
      <c r="RKY8" s="73"/>
      <c r="RKZ8" s="73"/>
      <c r="RLA8" s="72"/>
      <c r="RLB8" s="73"/>
      <c r="RLC8" s="73"/>
      <c r="RLD8" s="73"/>
      <c r="RLE8" s="73"/>
      <c r="RLF8" s="73"/>
      <c r="RLG8" s="73"/>
      <c r="RLH8" s="72"/>
      <c r="RLI8" s="73"/>
      <c r="RLJ8" s="73"/>
      <c r="RLK8" s="73"/>
      <c r="RLL8" s="73"/>
      <c r="RLM8" s="73"/>
      <c r="RLN8" s="73"/>
      <c r="RLO8" s="72"/>
      <c r="RLP8" s="73"/>
      <c r="RLQ8" s="73"/>
      <c r="RLR8" s="73"/>
      <c r="RLS8" s="73"/>
      <c r="RLT8" s="73"/>
      <c r="RLU8" s="73"/>
      <c r="RLV8" s="72"/>
      <c r="RLW8" s="73"/>
      <c r="RLX8" s="73"/>
      <c r="RLY8" s="73"/>
      <c r="RLZ8" s="73"/>
      <c r="RMA8" s="73"/>
      <c r="RMB8" s="73"/>
      <c r="RMC8" s="72"/>
      <c r="RMD8" s="73"/>
      <c r="RME8" s="73"/>
      <c r="RMF8" s="73"/>
      <c r="RMG8" s="73"/>
      <c r="RMH8" s="73"/>
      <c r="RMI8" s="73"/>
      <c r="RMJ8" s="72"/>
      <c r="RMK8" s="73"/>
      <c r="RML8" s="73"/>
      <c r="RMM8" s="73"/>
      <c r="RMN8" s="73"/>
      <c r="RMO8" s="73"/>
      <c r="RMP8" s="73"/>
      <c r="RMQ8" s="72"/>
      <c r="RMR8" s="73"/>
      <c r="RMS8" s="73"/>
      <c r="RMT8" s="73"/>
      <c r="RMU8" s="73"/>
      <c r="RMV8" s="73"/>
      <c r="RMW8" s="73"/>
      <c r="RMX8" s="72"/>
      <c r="RMY8" s="73"/>
      <c r="RMZ8" s="73"/>
      <c r="RNA8" s="73"/>
      <c r="RNB8" s="73"/>
      <c r="RNC8" s="73"/>
      <c r="RND8" s="73"/>
      <c r="RNE8" s="72"/>
      <c r="RNF8" s="73"/>
      <c r="RNG8" s="73"/>
      <c r="RNH8" s="73"/>
      <c r="RNI8" s="73"/>
      <c r="RNJ8" s="73"/>
      <c r="RNK8" s="73"/>
      <c r="RNL8" s="72"/>
      <c r="RNM8" s="73"/>
      <c r="RNN8" s="73"/>
      <c r="RNO8" s="73"/>
      <c r="RNP8" s="73"/>
      <c r="RNQ8" s="73"/>
      <c r="RNR8" s="73"/>
      <c r="RNS8" s="72"/>
      <c r="RNT8" s="73"/>
      <c r="RNU8" s="73"/>
      <c r="RNV8" s="73"/>
      <c r="RNW8" s="73"/>
      <c r="RNX8" s="73"/>
      <c r="RNY8" s="73"/>
      <c r="RNZ8" s="72"/>
      <c r="ROA8" s="73"/>
      <c r="ROB8" s="73"/>
      <c r="ROC8" s="73"/>
      <c r="ROD8" s="73"/>
      <c r="ROE8" s="73"/>
      <c r="ROF8" s="73"/>
      <c r="ROG8" s="72"/>
      <c r="ROH8" s="73"/>
      <c r="ROI8" s="73"/>
      <c r="ROJ8" s="73"/>
      <c r="ROK8" s="73"/>
      <c r="ROL8" s="73"/>
      <c r="ROM8" s="73"/>
      <c r="RON8" s="72"/>
      <c r="ROO8" s="73"/>
      <c r="ROP8" s="73"/>
      <c r="ROQ8" s="73"/>
      <c r="ROR8" s="73"/>
      <c r="ROS8" s="73"/>
      <c r="ROT8" s="73"/>
      <c r="ROU8" s="72"/>
      <c r="ROV8" s="73"/>
      <c r="ROW8" s="73"/>
      <c r="ROX8" s="73"/>
      <c r="ROY8" s="73"/>
      <c r="ROZ8" s="73"/>
      <c r="RPA8" s="73"/>
      <c r="RPB8" s="72"/>
      <c r="RPC8" s="73"/>
      <c r="RPD8" s="73"/>
      <c r="RPE8" s="73"/>
      <c r="RPF8" s="73"/>
      <c r="RPG8" s="73"/>
      <c r="RPH8" s="73"/>
      <c r="RPI8" s="72"/>
      <c r="RPJ8" s="73"/>
      <c r="RPK8" s="73"/>
      <c r="RPL8" s="73"/>
      <c r="RPM8" s="73"/>
      <c r="RPN8" s="73"/>
      <c r="RPO8" s="73"/>
      <c r="RPP8" s="72"/>
      <c r="RPQ8" s="73"/>
      <c r="RPR8" s="73"/>
      <c r="RPS8" s="73"/>
      <c r="RPT8" s="73"/>
      <c r="RPU8" s="73"/>
      <c r="RPV8" s="73"/>
      <c r="RPW8" s="72"/>
      <c r="RPX8" s="73"/>
      <c r="RPY8" s="73"/>
      <c r="RPZ8" s="73"/>
      <c r="RQA8" s="73"/>
      <c r="RQB8" s="73"/>
      <c r="RQC8" s="73"/>
      <c r="RQD8" s="72"/>
      <c r="RQE8" s="73"/>
      <c r="RQF8" s="73"/>
      <c r="RQG8" s="73"/>
      <c r="RQH8" s="73"/>
      <c r="RQI8" s="73"/>
      <c r="RQJ8" s="73"/>
      <c r="RQK8" s="72"/>
      <c r="RQL8" s="73"/>
      <c r="RQM8" s="73"/>
      <c r="RQN8" s="73"/>
      <c r="RQO8" s="73"/>
      <c r="RQP8" s="73"/>
      <c r="RQQ8" s="73"/>
      <c r="RQR8" s="72"/>
      <c r="RQS8" s="73"/>
      <c r="RQT8" s="73"/>
      <c r="RQU8" s="73"/>
      <c r="RQV8" s="73"/>
      <c r="RQW8" s="73"/>
      <c r="RQX8" s="73"/>
      <c r="RQY8" s="72"/>
      <c r="RQZ8" s="73"/>
      <c r="RRA8" s="73"/>
      <c r="RRB8" s="73"/>
      <c r="RRC8" s="73"/>
      <c r="RRD8" s="73"/>
      <c r="RRE8" s="73"/>
      <c r="RRF8" s="72"/>
      <c r="RRG8" s="73"/>
      <c r="RRH8" s="73"/>
      <c r="RRI8" s="73"/>
      <c r="RRJ8" s="73"/>
      <c r="RRK8" s="73"/>
      <c r="RRL8" s="73"/>
      <c r="RRM8" s="72"/>
      <c r="RRN8" s="73"/>
      <c r="RRO8" s="73"/>
      <c r="RRP8" s="73"/>
      <c r="RRQ8" s="73"/>
      <c r="RRR8" s="73"/>
      <c r="RRS8" s="73"/>
      <c r="RRT8" s="72"/>
      <c r="RRU8" s="73"/>
      <c r="RRV8" s="73"/>
      <c r="RRW8" s="73"/>
      <c r="RRX8" s="73"/>
      <c r="RRY8" s="73"/>
      <c r="RRZ8" s="73"/>
      <c r="RSA8" s="72"/>
      <c r="RSB8" s="73"/>
      <c r="RSC8" s="73"/>
      <c r="RSD8" s="73"/>
      <c r="RSE8" s="73"/>
      <c r="RSF8" s="73"/>
      <c r="RSG8" s="73"/>
      <c r="RSH8" s="72"/>
      <c r="RSI8" s="73"/>
      <c r="RSJ8" s="73"/>
      <c r="RSK8" s="73"/>
      <c r="RSL8" s="73"/>
      <c r="RSM8" s="73"/>
      <c r="RSN8" s="73"/>
      <c r="RSO8" s="72"/>
      <c r="RSP8" s="73"/>
      <c r="RSQ8" s="73"/>
      <c r="RSR8" s="73"/>
      <c r="RSS8" s="73"/>
      <c r="RST8" s="73"/>
      <c r="RSU8" s="73"/>
      <c r="RSV8" s="72"/>
      <c r="RSW8" s="73"/>
      <c r="RSX8" s="73"/>
      <c r="RSY8" s="73"/>
      <c r="RSZ8" s="73"/>
      <c r="RTA8" s="73"/>
      <c r="RTB8" s="73"/>
      <c r="RTC8" s="72"/>
      <c r="RTD8" s="73"/>
      <c r="RTE8" s="73"/>
      <c r="RTF8" s="73"/>
      <c r="RTG8" s="73"/>
      <c r="RTH8" s="73"/>
      <c r="RTI8" s="73"/>
      <c r="RTJ8" s="72"/>
      <c r="RTK8" s="73"/>
      <c r="RTL8" s="73"/>
      <c r="RTM8" s="73"/>
      <c r="RTN8" s="73"/>
      <c r="RTO8" s="73"/>
      <c r="RTP8" s="73"/>
      <c r="RTQ8" s="72"/>
      <c r="RTR8" s="73"/>
      <c r="RTS8" s="73"/>
      <c r="RTT8" s="73"/>
      <c r="RTU8" s="73"/>
      <c r="RTV8" s="73"/>
      <c r="RTW8" s="73"/>
      <c r="RTX8" s="72"/>
      <c r="RTY8" s="73"/>
      <c r="RTZ8" s="73"/>
      <c r="RUA8" s="73"/>
      <c r="RUB8" s="73"/>
      <c r="RUC8" s="73"/>
      <c r="RUD8" s="73"/>
      <c r="RUE8" s="72"/>
      <c r="RUF8" s="73"/>
      <c r="RUG8" s="73"/>
      <c r="RUH8" s="73"/>
      <c r="RUI8" s="73"/>
      <c r="RUJ8" s="73"/>
      <c r="RUK8" s="73"/>
      <c r="RUL8" s="72"/>
      <c r="RUM8" s="73"/>
      <c r="RUN8" s="73"/>
      <c r="RUO8" s="73"/>
      <c r="RUP8" s="73"/>
      <c r="RUQ8" s="73"/>
      <c r="RUR8" s="73"/>
      <c r="RUS8" s="72"/>
      <c r="RUT8" s="73"/>
      <c r="RUU8" s="73"/>
      <c r="RUV8" s="73"/>
      <c r="RUW8" s="73"/>
      <c r="RUX8" s="73"/>
      <c r="RUY8" s="73"/>
      <c r="RUZ8" s="72"/>
      <c r="RVA8" s="73"/>
      <c r="RVB8" s="73"/>
      <c r="RVC8" s="73"/>
      <c r="RVD8" s="73"/>
      <c r="RVE8" s="73"/>
      <c r="RVF8" s="73"/>
      <c r="RVG8" s="72"/>
      <c r="RVH8" s="73"/>
      <c r="RVI8" s="73"/>
      <c r="RVJ8" s="73"/>
      <c r="RVK8" s="73"/>
      <c r="RVL8" s="73"/>
      <c r="RVM8" s="73"/>
      <c r="RVN8" s="72"/>
      <c r="RVO8" s="73"/>
      <c r="RVP8" s="73"/>
      <c r="RVQ8" s="73"/>
      <c r="RVR8" s="73"/>
      <c r="RVS8" s="73"/>
      <c r="RVT8" s="73"/>
      <c r="RVU8" s="72"/>
      <c r="RVV8" s="73"/>
      <c r="RVW8" s="73"/>
      <c r="RVX8" s="73"/>
      <c r="RVY8" s="73"/>
      <c r="RVZ8" s="73"/>
      <c r="RWA8" s="73"/>
      <c r="RWB8" s="72"/>
      <c r="RWC8" s="73"/>
      <c r="RWD8" s="73"/>
      <c r="RWE8" s="73"/>
      <c r="RWF8" s="73"/>
      <c r="RWG8" s="73"/>
      <c r="RWH8" s="73"/>
      <c r="RWI8" s="72"/>
      <c r="RWJ8" s="73"/>
      <c r="RWK8" s="73"/>
      <c r="RWL8" s="73"/>
      <c r="RWM8" s="73"/>
      <c r="RWN8" s="73"/>
      <c r="RWO8" s="73"/>
      <c r="RWP8" s="72"/>
      <c r="RWQ8" s="73"/>
      <c r="RWR8" s="73"/>
      <c r="RWS8" s="73"/>
      <c r="RWT8" s="73"/>
      <c r="RWU8" s="73"/>
      <c r="RWV8" s="73"/>
      <c r="RWW8" s="72"/>
      <c r="RWX8" s="73"/>
      <c r="RWY8" s="73"/>
      <c r="RWZ8" s="73"/>
      <c r="RXA8" s="73"/>
      <c r="RXB8" s="73"/>
      <c r="RXC8" s="73"/>
      <c r="RXD8" s="72"/>
      <c r="RXE8" s="73"/>
      <c r="RXF8" s="73"/>
      <c r="RXG8" s="73"/>
      <c r="RXH8" s="73"/>
      <c r="RXI8" s="73"/>
      <c r="RXJ8" s="73"/>
      <c r="RXK8" s="72"/>
      <c r="RXL8" s="73"/>
      <c r="RXM8" s="73"/>
      <c r="RXN8" s="73"/>
      <c r="RXO8" s="73"/>
      <c r="RXP8" s="73"/>
      <c r="RXQ8" s="73"/>
      <c r="RXR8" s="72"/>
      <c r="RXS8" s="73"/>
      <c r="RXT8" s="73"/>
      <c r="RXU8" s="73"/>
      <c r="RXV8" s="73"/>
      <c r="RXW8" s="73"/>
      <c r="RXX8" s="73"/>
      <c r="RXY8" s="72"/>
      <c r="RXZ8" s="73"/>
      <c r="RYA8" s="73"/>
      <c r="RYB8" s="73"/>
      <c r="RYC8" s="73"/>
      <c r="RYD8" s="73"/>
      <c r="RYE8" s="73"/>
      <c r="RYF8" s="72"/>
      <c r="RYG8" s="73"/>
      <c r="RYH8" s="73"/>
      <c r="RYI8" s="73"/>
      <c r="RYJ8" s="73"/>
      <c r="RYK8" s="73"/>
      <c r="RYL8" s="73"/>
      <c r="RYM8" s="72"/>
      <c r="RYN8" s="73"/>
      <c r="RYO8" s="73"/>
      <c r="RYP8" s="73"/>
      <c r="RYQ8" s="73"/>
      <c r="RYR8" s="73"/>
      <c r="RYS8" s="73"/>
      <c r="RYT8" s="72"/>
      <c r="RYU8" s="73"/>
      <c r="RYV8" s="73"/>
      <c r="RYW8" s="73"/>
      <c r="RYX8" s="73"/>
      <c r="RYY8" s="73"/>
      <c r="RYZ8" s="73"/>
      <c r="RZA8" s="72"/>
      <c r="RZB8" s="73"/>
      <c r="RZC8" s="73"/>
      <c r="RZD8" s="73"/>
      <c r="RZE8" s="73"/>
      <c r="RZF8" s="73"/>
      <c r="RZG8" s="73"/>
      <c r="RZH8" s="72"/>
      <c r="RZI8" s="73"/>
      <c r="RZJ8" s="73"/>
      <c r="RZK8" s="73"/>
      <c r="RZL8" s="73"/>
      <c r="RZM8" s="73"/>
      <c r="RZN8" s="73"/>
      <c r="RZO8" s="72"/>
      <c r="RZP8" s="73"/>
      <c r="RZQ8" s="73"/>
      <c r="RZR8" s="73"/>
      <c r="RZS8" s="73"/>
      <c r="RZT8" s="73"/>
      <c r="RZU8" s="73"/>
      <c r="RZV8" s="72"/>
      <c r="RZW8" s="73"/>
      <c r="RZX8" s="73"/>
      <c r="RZY8" s="73"/>
      <c r="RZZ8" s="73"/>
      <c r="SAA8" s="73"/>
      <c r="SAB8" s="73"/>
      <c r="SAC8" s="72"/>
      <c r="SAD8" s="73"/>
      <c r="SAE8" s="73"/>
      <c r="SAF8" s="73"/>
      <c r="SAG8" s="73"/>
      <c r="SAH8" s="73"/>
      <c r="SAI8" s="73"/>
      <c r="SAJ8" s="72"/>
      <c r="SAK8" s="73"/>
      <c r="SAL8" s="73"/>
      <c r="SAM8" s="73"/>
      <c r="SAN8" s="73"/>
      <c r="SAO8" s="73"/>
      <c r="SAP8" s="73"/>
      <c r="SAQ8" s="72"/>
      <c r="SAR8" s="73"/>
      <c r="SAS8" s="73"/>
      <c r="SAT8" s="73"/>
      <c r="SAU8" s="73"/>
      <c r="SAV8" s="73"/>
      <c r="SAW8" s="73"/>
      <c r="SAX8" s="72"/>
      <c r="SAY8" s="73"/>
      <c r="SAZ8" s="73"/>
      <c r="SBA8" s="73"/>
      <c r="SBB8" s="73"/>
      <c r="SBC8" s="73"/>
      <c r="SBD8" s="73"/>
      <c r="SBE8" s="72"/>
      <c r="SBF8" s="73"/>
      <c r="SBG8" s="73"/>
      <c r="SBH8" s="73"/>
      <c r="SBI8" s="73"/>
      <c r="SBJ8" s="73"/>
      <c r="SBK8" s="73"/>
      <c r="SBL8" s="72"/>
      <c r="SBM8" s="73"/>
      <c r="SBN8" s="73"/>
      <c r="SBO8" s="73"/>
      <c r="SBP8" s="73"/>
      <c r="SBQ8" s="73"/>
      <c r="SBR8" s="73"/>
      <c r="SBS8" s="72"/>
      <c r="SBT8" s="73"/>
      <c r="SBU8" s="73"/>
      <c r="SBV8" s="73"/>
      <c r="SBW8" s="73"/>
      <c r="SBX8" s="73"/>
      <c r="SBY8" s="73"/>
      <c r="SBZ8" s="72"/>
      <c r="SCA8" s="73"/>
      <c r="SCB8" s="73"/>
      <c r="SCC8" s="73"/>
      <c r="SCD8" s="73"/>
      <c r="SCE8" s="73"/>
      <c r="SCF8" s="73"/>
      <c r="SCG8" s="72"/>
      <c r="SCH8" s="73"/>
      <c r="SCI8" s="73"/>
      <c r="SCJ8" s="73"/>
      <c r="SCK8" s="73"/>
      <c r="SCL8" s="73"/>
      <c r="SCM8" s="73"/>
      <c r="SCN8" s="72"/>
      <c r="SCO8" s="73"/>
      <c r="SCP8" s="73"/>
      <c r="SCQ8" s="73"/>
      <c r="SCR8" s="73"/>
      <c r="SCS8" s="73"/>
      <c r="SCT8" s="73"/>
      <c r="SCU8" s="72"/>
      <c r="SCV8" s="73"/>
      <c r="SCW8" s="73"/>
      <c r="SCX8" s="73"/>
      <c r="SCY8" s="73"/>
      <c r="SCZ8" s="73"/>
      <c r="SDA8" s="73"/>
      <c r="SDB8" s="72"/>
      <c r="SDC8" s="73"/>
      <c r="SDD8" s="73"/>
      <c r="SDE8" s="73"/>
      <c r="SDF8" s="73"/>
      <c r="SDG8" s="73"/>
      <c r="SDH8" s="73"/>
      <c r="SDI8" s="72"/>
      <c r="SDJ8" s="73"/>
      <c r="SDK8" s="73"/>
      <c r="SDL8" s="73"/>
      <c r="SDM8" s="73"/>
      <c r="SDN8" s="73"/>
      <c r="SDO8" s="73"/>
      <c r="SDP8" s="72"/>
      <c r="SDQ8" s="73"/>
      <c r="SDR8" s="73"/>
      <c r="SDS8" s="73"/>
      <c r="SDT8" s="73"/>
      <c r="SDU8" s="73"/>
      <c r="SDV8" s="73"/>
      <c r="SDW8" s="72"/>
      <c r="SDX8" s="73"/>
      <c r="SDY8" s="73"/>
      <c r="SDZ8" s="73"/>
      <c r="SEA8" s="73"/>
      <c r="SEB8" s="73"/>
      <c r="SEC8" s="73"/>
      <c r="SED8" s="72"/>
      <c r="SEE8" s="73"/>
      <c r="SEF8" s="73"/>
      <c r="SEG8" s="73"/>
      <c r="SEH8" s="73"/>
      <c r="SEI8" s="73"/>
      <c r="SEJ8" s="73"/>
      <c r="SEK8" s="72"/>
      <c r="SEL8" s="73"/>
      <c r="SEM8" s="73"/>
      <c r="SEN8" s="73"/>
      <c r="SEO8" s="73"/>
      <c r="SEP8" s="73"/>
      <c r="SEQ8" s="73"/>
      <c r="SER8" s="72"/>
      <c r="SES8" s="73"/>
      <c r="SET8" s="73"/>
      <c r="SEU8" s="73"/>
      <c r="SEV8" s="73"/>
      <c r="SEW8" s="73"/>
      <c r="SEX8" s="73"/>
      <c r="SEY8" s="72"/>
      <c r="SEZ8" s="73"/>
      <c r="SFA8" s="73"/>
      <c r="SFB8" s="73"/>
      <c r="SFC8" s="73"/>
      <c r="SFD8" s="73"/>
      <c r="SFE8" s="73"/>
      <c r="SFF8" s="72"/>
      <c r="SFG8" s="73"/>
      <c r="SFH8" s="73"/>
      <c r="SFI8" s="73"/>
      <c r="SFJ8" s="73"/>
      <c r="SFK8" s="73"/>
      <c r="SFL8" s="73"/>
      <c r="SFM8" s="72"/>
      <c r="SFN8" s="73"/>
      <c r="SFO8" s="73"/>
      <c r="SFP8" s="73"/>
      <c r="SFQ8" s="73"/>
      <c r="SFR8" s="73"/>
      <c r="SFS8" s="73"/>
      <c r="SFT8" s="72"/>
      <c r="SFU8" s="73"/>
      <c r="SFV8" s="73"/>
      <c r="SFW8" s="73"/>
      <c r="SFX8" s="73"/>
      <c r="SFY8" s="73"/>
      <c r="SFZ8" s="73"/>
      <c r="SGA8" s="72"/>
      <c r="SGB8" s="73"/>
      <c r="SGC8" s="73"/>
      <c r="SGD8" s="73"/>
      <c r="SGE8" s="73"/>
      <c r="SGF8" s="73"/>
      <c r="SGG8" s="73"/>
      <c r="SGH8" s="72"/>
      <c r="SGI8" s="73"/>
      <c r="SGJ8" s="73"/>
      <c r="SGK8" s="73"/>
      <c r="SGL8" s="73"/>
      <c r="SGM8" s="73"/>
      <c r="SGN8" s="73"/>
      <c r="SGO8" s="72"/>
      <c r="SGP8" s="73"/>
      <c r="SGQ8" s="73"/>
      <c r="SGR8" s="73"/>
      <c r="SGS8" s="73"/>
      <c r="SGT8" s="73"/>
      <c r="SGU8" s="73"/>
      <c r="SGV8" s="72"/>
      <c r="SGW8" s="73"/>
      <c r="SGX8" s="73"/>
      <c r="SGY8" s="73"/>
      <c r="SGZ8" s="73"/>
      <c r="SHA8" s="73"/>
      <c r="SHB8" s="73"/>
      <c r="SHC8" s="72"/>
      <c r="SHD8" s="73"/>
      <c r="SHE8" s="73"/>
      <c r="SHF8" s="73"/>
      <c r="SHG8" s="73"/>
      <c r="SHH8" s="73"/>
      <c r="SHI8" s="73"/>
      <c r="SHJ8" s="72"/>
      <c r="SHK8" s="73"/>
      <c r="SHL8" s="73"/>
      <c r="SHM8" s="73"/>
      <c r="SHN8" s="73"/>
      <c r="SHO8" s="73"/>
      <c r="SHP8" s="73"/>
      <c r="SHQ8" s="72"/>
      <c r="SHR8" s="73"/>
      <c r="SHS8" s="73"/>
      <c r="SHT8" s="73"/>
      <c r="SHU8" s="73"/>
      <c r="SHV8" s="73"/>
      <c r="SHW8" s="73"/>
      <c r="SHX8" s="72"/>
      <c r="SHY8" s="73"/>
      <c r="SHZ8" s="73"/>
      <c r="SIA8" s="73"/>
      <c r="SIB8" s="73"/>
      <c r="SIC8" s="73"/>
      <c r="SID8" s="73"/>
      <c r="SIE8" s="72"/>
      <c r="SIF8" s="73"/>
      <c r="SIG8" s="73"/>
      <c r="SIH8" s="73"/>
      <c r="SII8" s="73"/>
      <c r="SIJ8" s="73"/>
      <c r="SIK8" s="73"/>
      <c r="SIL8" s="72"/>
      <c r="SIM8" s="73"/>
      <c r="SIN8" s="73"/>
      <c r="SIO8" s="73"/>
      <c r="SIP8" s="73"/>
      <c r="SIQ8" s="73"/>
      <c r="SIR8" s="73"/>
      <c r="SIS8" s="72"/>
      <c r="SIT8" s="73"/>
      <c r="SIU8" s="73"/>
      <c r="SIV8" s="73"/>
      <c r="SIW8" s="73"/>
      <c r="SIX8" s="73"/>
      <c r="SIY8" s="73"/>
      <c r="SIZ8" s="72"/>
      <c r="SJA8" s="73"/>
      <c r="SJB8" s="73"/>
      <c r="SJC8" s="73"/>
      <c r="SJD8" s="73"/>
      <c r="SJE8" s="73"/>
      <c r="SJF8" s="73"/>
      <c r="SJG8" s="72"/>
      <c r="SJH8" s="73"/>
      <c r="SJI8" s="73"/>
      <c r="SJJ8" s="73"/>
      <c r="SJK8" s="73"/>
      <c r="SJL8" s="73"/>
      <c r="SJM8" s="73"/>
      <c r="SJN8" s="72"/>
      <c r="SJO8" s="73"/>
      <c r="SJP8" s="73"/>
      <c r="SJQ8" s="73"/>
      <c r="SJR8" s="73"/>
      <c r="SJS8" s="73"/>
      <c r="SJT8" s="73"/>
      <c r="SJU8" s="72"/>
      <c r="SJV8" s="73"/>
      <c r="SJW8" s="73"/>
      <c r="SJX8" s="73"/>
      <c r="SJY8" s="73"/>
      <c r="SJZ8" s="73"/>
      <c r="SKA8" s="73"/>
      <c r="SKB8" s="72"/>
      <c r="SKC8" s="73"/>
      <c r="SKD8" s="73"/>
      <c r="SKE8" s="73"/>
      <c r="SKF8" s="73"/>
      <c r="SKG8" s="73"/>
      <c r="SKH8" s="73"/>
      <c r="SKI8" s="72"/>
      <c r="SKJ8" s="73"/>
      <c r="SKK8" s="73"/>
      <c r="SKL8" s="73"/>
      <c r="SKM8" s="73"/>
      <c r="SKN8" s="73"/>
      <c r="SKO8" s="73"/>
      <c r="SKP8" s="72"/>
      <c r="SKQ8" s="73"/>
      <c r="SKR8" s="73"/>
      <c r="SKS8" s="73"/>
      <c r="SKT8" s="73"/>
      <c r="SKU8" s="73"/>
      <c r="SKV8" s="73"/>
      <c r="SKW8" s="72"/>
      <c r="SKX8" s="73"/>
      <c r="SKY8" s="73"/>
      <c r="SKZ8" s="73"/>
      <c r="SLA8" s="73"/>
      <c r="SLB8" s="73"/>
      <c r="SLC8" s="73"/>
      <c r="SLD8" s="72"/>
      <c r="SLE8" s="73"/>
      <c r="SLF8" s="73"/>
      <c r="SLG8" s="73"/>
      <c r="SLH8" s="73"/>
      <c r="SLI8" s="73"/>
      <c r="SLJ8" s="73"/>
      <c r="SLK8" s="72"/>
      <c r="SLL8" s="73"/>
      <c r="SLM8" s="73"/>
      <c r="SLN8" s="73"/>
      <c r="SLO8" s="73"/>
      <c r="SLP8" s="73"/>
      <c r="SLQ8" s="73"/>
      <c r="SLR8" s="72"/>
      <c r="SLS8" s="73"/>
      <c r="SLT8" s="73"/>
      <c r="SLU8" s="73"/>
      <c r="SLV8" s="73"/>
      <c r="SLW8" s="73"/>
      <c r="SLX8" s="73"/>
      <c r="SLY8" s="72"/>
      <c r="SLZ8" s="73"/>
      <c r="SMA8" s="73"/>
      <c r="SMB8" s="73"/>
      <c r="SMC8" s="73"/>
      <c r="SMD8" s="73"/>
      <c r="SME8" s="73"/>
      <c r="SMF8" s="72"/>
      <c r="SMG8" s="73"/>
      <c r="SMH8" s="73"/>
      <c r="SMI8" s="73"/>
      <c r="SMJ8" s="73"/>
      <c r="SMK8" s="73"/>
      <c r="SML8" s="73"/>
      <c r="SMM8" s="72"/>
      <c r="SMN8" s="73"/>
      <c r="SMO8" s="73"/>
      <c r="SMP8" s="73"/>
      <c r="SMQ8" s="73"/>
      <c r="SMR8" s="73"/>
      <c r="SMS8" s="73"/>
      <c r="SMT8" s="72"/>
      <c r="SMU8" s="73"/>
      <c r="SMV8" s="73"/>
      <c r="SMW8" s="73"/>
      <c r="SMX8" s="73"/>
      <c r="SMY8" s="73"/>
      <c r="SMZ8" s="73"/>
      <c r="SNA8" s="72"/>
      <c r="SNB8" s="73"/>
      <c r="SNC8" s="73"/>
      <c r="SND8" s="73"/>
      <c r="SNE8" s="73"/>
      <c r="SNF8" s="73"/>
      <c r="SNG8" s="73"/>
      <c r="SNH8" s="72"/>
      <c r="SNI8" s="73"/>
      <c r="SNJ8" s="73"/>
      <c r="SNK8" s="73"/>
      <c r="SNL8" s="73"/>
      <c r="SNM8" s="73"/>
      <c r="SNN8" s="73"/>
      <c r="SNO8" s="72"/>
      <c r="SNP8" s="73"/>
      <c r="SNQ8" s="73"/>
      <c r="SNR8" s="73"/>
      <c r="SNS8" s="73"/>
      <c r="SNT8" s="73"/>
      <c r="SNU8" s="73"/>
      <c r="SNV8" s="72"/>
      <c r="SNW8" s="73"/>
      <c r="SNX8" s="73"/>
      <c r="SNY8" s="73"/>
      <c r="SNZ8" s="73"/>
      <c r="SOA8" s="73"/>
      <c r="SOB8" s="73"/>
      <c r="SOC8" s="72"/>
      <c r="SOD8" s="73"/>
      <c r="SOE8" s="73"/>
      <c r="SOF8" s="73"/>
      <c r="SOG8" s="73"/>
      <c r="SOH8" s="73"/>
      <c r="SOI8" s="73"/>
      <c r="SOJ8" s="72"/>
      <c r="SOK8" s="73"/>
      <c r="SOL8" s="73"/>
      <c r="SOM8" s="73"/>
      <c r="SON8" s="73"/>
      <c r="SOO8" s="73"/>
      <c r="SOP8" s="73"/>
      <c r="SOQ8" s="72"/>
      <c r="SOR8" s="73"/>
      <c r="SOS8" s="73"/>
      <c r="SOT8" s="73"/>
      <c r="SOU8" s="73"/>
      <c r="SOV8" s="73"/>
      <c r="SOW8" s="73"/>
      <c r="SOX8" s="72"/>
      <c r="SOY8" s="73"/>
      <c r="SOZ8" s="73"/>
      <c r="SPA8" s="73"/>
      <c r="SPB8" s="73"/>
      <c r="SPC8" s="73"/>
      <c r="SPD8" s="73"/>
      <c r="SPE8" s="72"/>
      <c r="SPF8" s="73"/>
      <c r="SPG8" s="73"/>
      <c r="SPH8" s="73"/>
      <c r="SPI8" s="73"/>
      <c r="SPJ8" s="73"/>
      <c r="SPK8" s="73"/>
      <c r="SPL8" s="72"/>
      <c r="SPM8" s="73"/>
      <c r="SPN8" s="73"/>
      <c r="SPO8" s="73"/>
      <c r="SPP8" s="73"/>
      <c r="SPQ8" s="73"/>
      <c r="SPR8" s="73"/>
      <c r="SPS8" s="72"/>
      <c r="SPT8" s="73"/>
      <c r="SPU8" s="73"/>
      <c r="SPV8" s="73"/>
      <c r="SPW8" s="73"/>
      <c r="SPX8" s="73"/>
      <c r="SPY8" s="73"/>
      <c r="SPZ8" s="72"/>
      <c r="SQA8" s="73"/>
      <c r="SQB8" s="73"/>
      <c r="SQC8" s="73"/>
      <c r="SQD8" s="73"/>
      <c r="SQE8" s="73"/>
      <c r="SQF8" s="73"/>
      <c r="SQG8" s="72"/>
      <c r="SQH8" s="73"/>
      <c r="SQI8" s="73"/>
      <c r="SQJ8" s="73"/>
      <c r="SQK8" s="73"/>
      <c r="SQL8" s="73"/>
      <c r="SQM8" s="73"/>
      <c r="SQN8" s="72"/>
      <c r="SQO8" s="73"/>
      <c r="SQP8" s="73"/>
      <c r="SQQ8" s="73"/>
      <c r="SQR8" s="73"/>
      <c r="SQS8" s="73"/>
      <c r="SQT8" s="73"/>
      <c r="SQU8" s="72"/>
      <c r="SQV8" s="73"/>
      <c r="SQW8" s="73"/>
      <c r="SQX8" s="73"/>
      <c r="SQY8" s="73"/>
      <c r="SQZ8" s="73"/>
      <c r="SRA8" s="73"/>
      <c r="SRB8" s="72"/>
      <c r="SRC8" s="73"/>
      <c r="SRD8" s="73"/>
      <c r="SRE8" s="73"/>
      <c r="SRF8" s="73"/>
      <c r="SRG8" s="73"/>
      <c r="SRH8" s="73"/>
      <c r="SRI8" s="72"/>
      <c r="SRJ8" s="73"/>
      <c r="SRK8" s="73"/>
      <c r="SRL8" s="73"/>
      <c r="SRM8" s="73"/>
      <c r="SRN8" s="73"/>
      <c r="SRO8" s="73"/>
      <c r="SRP8" s="72"/>
      <c r="SRQ8" s="73"/>
      <c r="SRR8" s="73"/>
      <c r="SRS8" s="73"/>
      <c r="SRT8" s="73"/>
      <c r="SRU8" s="73"/>
      <c r="SRV8" s="73"/>
      <c r="SRW8" s="72"/>
      <c r="SRX8" s="73"/>
      <c r="SRY8" s="73"/>
      <c r="SRZ8" s="73"/>
      <c r="SSA8" s="73"/>
      <c r="SSB8" s="73"/>
      <c r="SSC8" s="73"/>
      <c r="SSD8" s="72"/>
      <c r="SSE8" s="73"/>
      <c r="SSF8" s="73"/>
      <c r="SSG8" s="73"/>
      <c r="SSH8" s="73"/>
      <c r="SSI8" s="73"/>
      <c r="SSJ8" s="73"/>
      <c r="SSK8" s="72"/>
      <c r="SSL8" s="73"/>
      <c r="SSM8" s="73"/>
      <c r="SSN8" s="73"/>
      <c r="SSO8" s="73"/>
      <c r="SSP8" s="73"/>
      <c r="SSQ8" s="73"/>
      <c r="SSR8" s="72"/>
      <c r="SSS8" s="73"/>
      <c r="SST8" s="73"/>
      <c r="SSU8" s="73"/>
      <c r="SSV8" s="73"/>
      <c r="SSW8" s="73"/>
      <c r="SSX8" s="73"/>
      <c r="SSY8" s="72"/>
      <c r="SSZ8" s="73"/>
      <c r="STA8" s="73"/>
      <c r="STB8" s="73"/>
      <c r="STC8" s="73"/>
      <c r="STD8" s="73"/>
      <c r="STE8" s="73"/>
      <c r="STF8" s="72"/>
      <c r="STG8" s="73"/>
      <c r="STH8" s="73"/>
      <c r="STI8" s="73"/>
      <c r="STJ8" s="73"/>
      <c r="STK8" s="73"/>
      <c r="STL8" s="73"/>
      <c r="STM8" s="72"/>
      <c r="STN8" s="73"/>
      <c r="STO8" s="73"/>
      <c r="STP8" s="73"/>
      <c r="STQ8" s="73"/>
      <c r="STR8" s="73"/>
      <c r="STS8" s="73"/>
      <c r="STT8" s="72"/>
      <c r="STU8" s="73"/>
      <c r="STV8" s="73"/>
      <c r="STW8" s="73"/>
      <c r="STX8" s="73"/>
      <c r="STY8" s="73"/>
      <c r="STZ8" s="73"/>
      <c r="SUA8" s="72"/>
      <c r="SUB8" s="73"/>
      <c r="SUC8" s="73"/>
      <c r="SUD8" s="73"/>
      <c r="SUE8" s="73"/>
      <c r="SUF8" s="73"/>
      <c r="SUG8" s="73"/>
      <c r="SUH8" s="72"/>
      <c r="SUI8" s="73"/>
      <c r="SUJ8" s="73"/>
      <c r="SUK8" s="73"/>
      <c r="SUL8" s="73"/>
      <c r="SUM8" s="73"/>
      <c r="SUN8" s="73"/>
      <c r="SUO8" s="72"/>
      <c r="SUP8" s="73"/>
      <c r="SUQ8" s="73"/>
      <c r="SUR8" s="73"/>
      <c r="SUS8" s="73"/>
      <c r="SUT8" s="73"/>
      <c r="SUU8" s="73"/>
      <c r="SUV8" s="72"/>
      <c r="SUW8" s="73"/>
      <c r="SUX8" s="73"/>
      <c r="SUY8" s="73"/>
      <c r="SUZ8" s="73"/>
      <c r="SVA8" s="73"/>
      <c r="SVB8" s="73"/>
      <c r="SVC8" s="72"/>
      <c r="SVD8" s="73"/>
      <c r="SVE8" s="73"/>
      <c r="SVF8" s="73"/>
      <c r="SVG8" s="73"/>
      <c r="SVH8" s="73"/>
      <c r="SVI8" s="73"/>
      <c r="SVJ8" s="72"/>
      <c r="SVK8" s="73"/>
      <c r="SVL8" s="73"/>
      <c r="SVM8" s="73"/>
      <c r="SVN8" s="73"/>
      <c r="SVO8" s="73"/>
      <c r="SVP8" s="73"/>
      <c r="SVQ8" s="72"/>
      <c r="SVR8" s="73"/>
      <c r="SVS8" s="73"/>
      <c r="SVT8" s="73"/>
      <c r="SVU8" s="73"/>
      <c r="SVV8" s="73"/>
      <c r="SVW8" s="73"/>
      <c r="SVX8" s="72"/>
      <c r="SVY8" s="73"/>
      <c r="SVZ8" s="73"/>
      <c r="SWA8" s="73"/>
      <c r="SWB8" s="73"/>
      <c r="SWC8" s="73"/>
      <c r="SWD8" s="73"/>
      <c r="SWE8" s="72"/>
      <c r="SWF8" s="73"/>
      <c r="SWG8" s="73"/>
      <c r="SWH8" s="73"/>
      <c r="SWI8" s="73"/>
      <c r="SWJ8" s="73"/>
      <c r="SWK8" s="73"/>
      <c r="SWL8" s="72"/>
      <c r="SWM8" s="73"/>
      <c r="SWN8" s="73"/>
      <c r="SWO8" s="73"/>
      <c r="SWP8" s="73"/>
      <c r="SWQ8" s="73"/>
      <c r="SWR8" s="73"/>
      <c r="SWS8" s="72"/>
      <c r="SWT8" s="73"/>
      <c r="SWU8" s="73"/>
      <c r="SWV8" s="73"/>
      <c r="SWW8" s="73"/>
      <c r="SWX8" s="73"/>
      <c r="SWY8" s="73"/>
      <c r="SWZ8" s="72"/>
      <c r="SXA8" s="73"/>
      <c r="SXB8" s="73"/>
      <c r="SXC8" s="73"/>
      <c r="SXD8" s="73"/>
      <c r="SXE8" s="73"/>
      <c r="SXF8" s="73"/>
      <c r="SXG8" s="72"/>
      <c r="SXH8" s="73"/>
      <c r="SXI8" s="73"/>
      <c r="SXJ8" s="73"/>
      <c r="SXK8" s="73"/>
      <c r="SXL8" s="73"/>
      <c r="SXM8" s="73"/>
      <c r="SXN8" s="72"/>
      <c r="SXO8" s="73"/>
      <c r="SXP8" s="73"/>
      <c r="SXQ8" s="73"/>
      <c r="SXR8" s="73"/>
      <c r="SXS8" s="73"/>
      <c r="SXT8" s="73"/>
      <c r="SXU8" s="72"/>
      <c r="SXV8" s="73"/>
      <c r="SXW8" s="73"/>
      <c r="SXX8" s="73"/>
      <c r="SXY8" s="73"/>
      <c r="SXZ8" s="73"/>
      <c r="SYA8" s="73"/>
      <c r="SYB8" s="72"/>
      <c r="SYC8" s="73"/>
      <c r="SYD8" s="73"/>
      <c r="SYE8" s="73"/>
      <c r="SYF8" s="73"/>
      <c r="SYG8" s="73"/>
      <c r="SYH8" s="73"/>
      <c r="SYI8" s="72"/>
      <c r="SYJ8" s="73"/>
      <c r="SYK8" s="73"/>
      <c r="SYL8" s="73"/>
      <c r="SYM8" s="73"/>
      <c r="SYN8" s="73"/>
      <c r="SYO8" s="73"/>
      <c r="SYP8" s="72"/>
      <c r="SYQ8" s="73"/>
      <c r="SYR8" s="73"/>
      <c r="SYS8" s="73"/>
      <c r="SYT8" s="73"/>
      <c r="SYU8" s="73"/>
      <c r="SYV8" s="73"/>
      <c r="SYW8" s="72"/>
      <c r="SYX8" s="73"/>
      <c r="SYY8" s="73"/>
      <c r="SYZ8" s="73"/>
      <c r="SZA8" s="73"/>
      <c r="SZB8" s="73"/>
      <c r="SZC8" s="73"/>
      <c r="SZD8" s="72"/>
      <c r="SZE8" s="73"/>
      <c r="SZF8" s="73"/>
      <c r="SZG8" s="73"/>
      <c r="SZH8" s="73"/>
      <c r="SZI8" s="73"/>
      <c r="SZJ8" s="73"/>
      <c r="SZK8" s="72"/>
      <c r="SZL8" s="73"/>
      <c r="SZM8" s="73"/>
      <c r="SZN8" s="73"/>
      <c r="SZO8" s="73"/>
      <c r="SZP8" s="73"/>
      <c r="SZQ8" s="73"/>
      <c r="SZR8" s="72"/>
      <c r="SZS8" s="73"/>
      <c r="SZT8" s="73"/>
      <c r="SZU8" s="73"/>
      <c r="SZV8" s="73"/>
      <c r="SZW8" s="73"/>
      <c r="SZX8" s="73"/>
      <c r="SZY8" s="72"/>
      <c r="SZZ8" s="73"/>
      <c r="TAA8" s="73"/>
      <c r="TAB8" s="73"/>
      <c r="TAC8" s="73"/>
      <c r="TAD8" s="73"/>
      <c r="TAE8" s="73"/>
      <c r="TAF8" s="72"/>
      <c r="TAG8" s="73"/>
      <c r="TAH8" s="73"/>
      <c r="TAI8" s="73"/>
      <c r="TAJ8" s="73"/>
      <c r="TAK8" s="73"/>
      <c r="TAL8" s="73"/>
      <c r="TAM8" s="72"/>
      <c r="TAN8" s="73"/>
      <c r="TAO8" s="73"/>
      <c r="TAP8" s="73"/>
      <c r="TAQ8" s="73"/>
      <c r="TAR8" s="73"/>
      <c r="TAS8" s="73"/>
      <c r="TAT8" s="72"/>
      <c r="TAU8" s="73"/>
      <c r="TAV8" s="73"/>
      <c r="TAW8" s="73"/>
      <c r="TAX8" s="73"/>
      <c r="TAY8" s="73"/>
      <c r="TAZ8" s="73"/>
      <c r="TBA8" s="72"/>
      <c r="TBB8" s="73"/>
      <c r="TBC8" s="73"/>
      <c r="TBD8" s="73"/>
      <c r="TBE8" s="73"/>
      <c r="TBF8" s="73"/>
      <c r="TBG8" s="73"/>
      <c r="TBH8" s="72"/>
      <c r="TBI8" s="73"/>
      <c r="TBJ8" s="73"/>
      <c r="TBK8" s="73"/>
      <c r="TBL8" s="73"/>
      <c r="TBM8" s="73"/>
      <c r="TBN8" s="73"/>
      <c r="TBO8" s="72"/>
      <c r="TBP8" s="73"/>
      <c r="TBQ8" s="73"/>
      <c r="TBR8" s="73"/>
      <c r="TBS8" s="73"/>
      <c r="TBT8" s="73"/>
      <c r="TBU8" s="73"/>
      <c r="TBV8" s="72"/>
      <c r="TBW8" s="73"/>
      <c r="TBX8" s="73"/>
      <c r="TBY8" s="73"/>
      <c r="TBZ8" s="73"/>
      <c r="TCA8" s="73"/>
      <c r="TCB8" s="73"/>
      <c r="TCC8" s="72"/>
      <c r="TCD8" s="73"/>
      <c r="TCE8" s="73"/>
      <c r="TCF8" s="73"/>
      <c r="TCG8" s="73"/>
      <c r="TCH8" s="73"/>
      <c r="TCI8" s="73"/>
      <c r="TCJ8" s="72"/>
      <c r="TCK8" s="73"/>
      <c r="TCL8" s="73"/>
      <c r="TCM8" s="73"/>
      <c r="TCN8" s="73"/>
      <c r="TCO8" s="73"/>
      <c r="TCP8" s="73"/>
      <c r="TCQ8" s="72"/>
      <c r="TCR8" s="73"/>
      <c r="TCS8" s="73"/>
      <c r="TCT8" s="73"/>
      <c r="TCU8" s="73"/>
      <c r="TCV8" s="73"/>
      <c r="TCW8" s="73"/>
      <c r="TCX8" s="72"/>
      <c r="TCY8" s="73"/>
      <c r="TCZ8" s="73"/>
      <c r="TDA8" s="73"/>
      <c r="TDB8" s="73"/>
      <c r="TDC8" s="73"/>
      <c r="TDD8" s="73"/>
      <c r="TDE8" s="72"/>
      <c r="TDF8" s="73"/>
      <c r="TDG8" s="73"/>
      <c r="TDH8" s="73"/>
      <c r="TDI8" s="73"/>
      <c r="TDJ8" s="73"/>
      <c r="TDK8" s="73"/>
      <c r="TDL8" s="72"/>
      <c r="TDM8" s="73"/>
      <c r="TDN8" s="73"/>
      <c r="TDO8" s="73"/>
      <c r="TDP8" s="73"/>
      <c r="TDQ8" s="73"/>
      <c r="TDR8" s="73"/>
      <c r="TDS8" s="72"/>
      <c r="TDT8" s="73"/>
      <c r="TDU8" s="73"/>
      <c r="TDV8" s="73"/>
      <c r="TDW8" s="73"/>
      <c r="TDX8" s="73"/>
      <c r="TDY8" s="73"/>
      <c r="TDZ8" s="72"/>
      <c r="TEA8" s="73"/>
      <c r="TEB8" s="73"/>
      <c r="TEC8" s="73"/>
      <c r="TED8" s="73"/>
      <c r="TEE8" s="73"/>
      <c r="TEF8" s="73"/>
      <c r="TEG8" s="72"/>
      <c r="TEH8" s="73"/>
      <c r="TEI8" s="73"/>
      <c r="TEJ8" s="73"/>
      <c r="TEK8" s="73"/>
      <c r="TEL8" s="73"/>
      <c r="TEM8" s="73"/>
      <c r="TEN8" s="72"/>
      <c r="TEO8" s="73"/>
      <c r="TEP8" s="73"/>
      <c r="TEQ8" s="73"/>
      <c r="TER8" s="73"/>
      <c r="TES8" s="73"/>
      <c r="TET8" s="73"/>
      <c r="TEU8" s="72"/>
      <c r="TEV8" s="73"/>
      <c r="TEW8" s="73"/>
      <c r="TEX8" s="73"/>
      <c r="TEY8" s="73"/>
      <c r="TEZ8" s="73"/>
      <c r="TFA8" s="73"/>
      <c r="TFB8" s="72"/>
      <c r="TFC8" s="73"/>
      <c r="TFD8" s="73"/>
      <c r="TFE8" s="73"/>
      <c r="TFF8" s="73"/>
      <c r="TFG8" s="73"/>
      <c r="TFH8" s="73"/>
      <c r="TFI8" s="72"/>
      <c r="TFJ8" s="73"/>
      <c r="TFK8" s="73"/>
      <c r="TFL8" s="73"/>
      <c r="TFM8" s="73"/>
      <c r="TFN8" s="73"/>
      <c r="TFO8" s="73"/>
      <c r="TFP8" s="72"/>
      <c r="TFQ8" s="73"/>
      <c r="TFR8" s="73"/>
      <c r="TFS8" s="73"/>
      <c r="TFT8" s="73"/>
      <c r="TFU8" s="73"/>
      <c r="TFV8" s="73"/>
      <c r="TFW8" s="72"/>
      <c r="TFX8" s="73"/>
      <c r="TFY8" s="73"/>
      <c r="TFZ8" s="73"/>
      <c r="TGA8" s="73"/>
      <c r="TGB8" s="73"/>
      <c r="TGC8" s="73"/>
      <c r="TGD8" s="72"/>
      <c r="TGE8" s="73"/>
      <c r="TGF8" s="73"/>
      <c r="TGG8" s="73"/>
      <c r="TGH8" s="73"/>
      <c r="TGI8" s="73"/>
      <c r="TGJ8" s="73"/>
      <c r="TGK8" s="72"/>
      <c r="TGL8" s="73"/>
      <c r="TGM8" s="73"/>
      <c r="TGN8" s="73"/>
      <c r="TGO8" s="73"/>
      <c r="TGP8" s="73"/>
      <c r="TGQ8" s="73"/>
      <c r="TGR8" s="72"/>
      <c r="TGS8" s="73"/>
      <c r="TGT8" s="73"/>
      <c r="TGU8" s="73"/>
      <c r="TGV8" s="73"/>
      <c r="TGW8" s="73"/>
      <c r="TGX8" s="73"/>
      <c r="TGY8" s="72"/>
      <c r="TGZ8" s="73"/>
      <c r="THA8" s="73"/>
      <c r="THB8" s="73"/>
      <c r="THC8" s="73"/>
      <c r="THD8" s="73"/>
      <c r="THE8" s="73"/>
      <c r="THF8" s="72"/>
      <c r="THG8" s="73"/>
      <c r="THH8" s="73"/>
      <c r="THI8" s="73"/>
      <c r="THJ8" s="73"/>
      <c r="THK8" s="73"/>
      <c r="THL8" s="73"/>
      <c r="THM8" s="72"/>
      <c r="THN8" s="73"/>
      <c r="THO8" s="73"/>
      <c r="THP8" s="73"/>
      <c r="THQ8" s="73"/>
      <c r="THR8" s="73"/>
      <c r="THS8" s="73"/>
      <c r="THT8" s="72"/>
      <c r="THU8" s="73"/>
      <c r="THV8" s="73"/>
      <c r="THW8" s="73"/>
      <c r="THX8" s="73"/>
      <c r="THY8" s="73"/>
      <c r="THZ8" s="73"/>
      <c r="TIA8" s="72"/>
      <c r="TIB8" s="73"/>
      <c r="TIC8" s="73"/>
      <c r="TID8" s="73"/>
      <c r="TIE8" s="73"/>
      <c r="TIF8" s="73"/>
      <c r="TIG8" s="73"/>
      <c r="TIH8" s="72"/>
      <c r="TII8" s="73"/>
      <c r="TIJ8" s="73"/>
      <c r="TIK8" s="73"/>
      <c r="TIL8" s="73"/>
      <c r="TIM8" s="73"/>
      <c r="TIN8" s="73"/>
      <c r="TIO8" s="72"/>
      <c r="TIP8" s="73"/>
      <c r="TIQ8" s="73"/>
      <c r="TIR8" s="73"/>
      <c r="TIS8" s="73"/>
      <c r="TIT8" s="73"/>
      <c r="TIU8" s="73"/>
      <c r="TIV8" s="72"/>
      <c r="TIW8" s="73"/>
      <c r="TIX8" s="73"/>
      <c r="TIY8" s="73"/>
      <c r="TIZ8" s="73"/>
      <c r="TJA8" s="73"/>
      <c r="TJB8" s="73"/>
      <c r="TJC8" s="72"/>
      <c r="TJD8" s="73"/>
      <c r="TJE8" s="73"/>
      <c r="TJF8" s="73"/>
      <c r="TJG8" s="73"/>
      <c r="TJH8" s="73"/>
      <c r="TJI8" s="73"/>
      <c r="TJJ8" s="72"/>
      <c r="TJK8" s="73"/>
      <c r="TJL8" s="73"/>
      <c r="TJM8" s="73"/>
      <c r="TJN8" s="73"/>
      <c r="TJO8" s="73"/>
      <c r="TJP8" s="73"/>
      <c r="TJQ8" s="72"/>
      <c r="TJR8" s="73"/>
      <c r="TJS8" s="73"/>
      <c r="TJT8" s="73"/>
      <c r="TJU8" s="73"/>
      <c r="TJV8" s="73"/>
      <c r="TJW8" s="73"/>
      <c r="TJX8" s="72"/>
      <c r="TJY8" s="73"/>
      <c r="TJZ8" s="73"/>
      <c r="TKA8" s="73"/>
      <c r="TKB8" s="73"/>
      <c r="TKC8" s="73"/>
      <c r="TKD8" s="73"/>
      <c r="TKE8" s="72"/>
      <c r="TKF8" s="73"/>
      <c r="TKG8" s="73"/>
      <c r="TKH8" s="73"/>
      <c r="TKI8" s="73"/>
      <c r="TKJ8" s="73"/>
      <c r="TKK8" s="73"/>
      <c r="TKL8" s="72"/>
      <c r="TKM8" s="73"/>
      <c r="TKN8" s="73"/>
      <c r="TKO8" s="73"/>
      <c r="TKP8" s="73"/>
      <c r="TKQ8" s="73"/>
      <c r="TKR8" s="73"/>
      <c r="TKS8" s="72"/>
      <c r="TKT8" s="73"/>
      <c r="TKU8" s="73"/>
      <c r="TKV8" s="73"/>
      <c r="TKW8" s="73"/>
      <c r="TKX8" s="73"/>
      <c r="TKY8" s="73"/>
      <c r="TKZ8" s="72"/>
      <c r="TLA8" s="73"/>
      <c r="TLB8" s="73"/>
      <c r="TLC8" s="73"/>
      <c r="TLD8" s="73"/>
      <c r="TLE8" s="73"/>
      <c r="TLF8" s="73"/>
      <c r="TLG8" s="72"/>
      <c r="TLH8" s="73"/>
      <c r="TLI8" s="73"/>
      <c r="TLJ8" s="73"/>
      <c r="TLK8" s="73"/>
      <c r="TLL8" s="73"/>
      <c r="TLM8" s="73"/>
      <c r="TLN8" s="72"/>
      <c r="TLO8" s="73"/>
      <c r="TLP8" s="73"/>
      <c r="TLQ8" s="73"/>
      <c r="TLR8" s="73"/>
      <c r="TLS8" s="73"/>
      <c r="TLT8" s="73"/>
      <c r="TLU8" s="72"/>
      <c r="TLV8" s="73"/>
      <c r="TLW8" s="73"/>
      <c r="TLX8" s="73"/>
      <c r="TLY8" s="73"/>
      <c r="TLZ8" s="73"/>
      <c r="TMA8" s="73"/>
      <c r="TMB8" s="72"/>
      <c r="TMC8" s="73"/>
      <c r="TMD8" s="73"/>
      <c r="TME8" s="73"/>
      <c r="TMF8" s="73"/>
      <c r="TMG8" s="73"/>
      <c r="TMH8" s="73"/>
      <c r="TMI8" s="72"/>
      <c r="TMJ8" s="73"/>
      <c r="TMK8" s="73"/>
      <c r="TML8" s="73"/>
      <c r="TMM8" s="73"/>
      <c r="TMN8" s="73"/>
      <c r="TMO8" s="73"/>
      <c r="TMP8" s="72"/>
      <c r="TMQ8" s="73"/>
      <c r="TMR8" s="73"/>
      <c r="TMS8" s="73"/>
      <c r="TMT8" s="73"/>
      <c r="TMU8" s="73"/>
      <c r="TMV8" s="73"/>
      <c r="TMW8" s="72"/>
      <c r="TMX8" s="73"/>
      <c r="TMY8" s="73"/>
      <c r="TMZ8" s="73"/>
      <c r="TNA8" s="73"/>
      <c r="TNB8" s="73"/>
      <c r="TNC8" s="73"/>
      <c r="TND8" s="72"/>
      <c r="TNE8" s="73"/>
      <c r="TNF8" s="73"/>
      <c r="TNG8" s="73"/>
      <c r="TNH8" s="73"/>
      <c r="TNI8" s="73"/>
      <c r="TNJ8" s="73"/>
      <c r="TNK8" s="72"/>
      <c r="TNL8" s="73"/>
      <c r="TNM8" s="73"/>
      <c r="TNN8" s="73"/>
      <c r="TNO8" s="73"/>
      <c r="TNP8" s="73"/>
      <c r="TNQ8" s="73"/>
      <c r="TNR8" s="72"/>
      <c r="TNS8" s="73"/>
      <c r="TNT8" s="73"/>
      <c r="TNU8" s="73"/>
      <c r="TNV8" s="73"/>
      <c r="TNW8" s="73"/>
      <c r="TNX8" s="73"/>
      <c r="TNY8" s="72"/>
      <c r="TNZ8" s="73"/>
      <c r="TOA8" s="73"/>
      <c r="TOB8" s="73"/>
      <c r="TOC8" s="73"/>
      <c r="TOD8" s="73"/>
      <c r="TOE8" s="73"/>
      <c r="TOF8" s="72"/>
      <c r="TOG8" s="73"/>
      <c r="TOH8" s="73"/>
      <c r="TOI8" s="73"/>
      <c r="TOJ8" s="73"/>
      <c r="TOK8" s="73"/>
      <c r="TOL8" s="73"/>
      <c r="TOM8" s="72"/>
      <c r="TON8" s="73"/>
      <c r="TOO8" s="73"/>
      <c r="TOP8" s="73"/>
      <c r="TOQ8" s="73"/>
      <c r="TOR8" s="73"/>
      <c r="TOS8" s="73"/>
      <c r="TOT8" s="72"/>
      <c r="TOU8" s="73"/>
      <c r="TOV8" s="73"/>
      <c r="TOW8" s="73"/>
      <c r="TOX8" s="73"/>
      <c r="TOY8" s="73"/>
      <c r="TOZ8" s="73"/>
      <c r="TPA8" s="72"/>
      <c r="TPB8" s="73"/>
      <c r="TPC8" s="73"/>
      <c r="TPD8" s="73"/>
      <c r="TPE8" s="73"/>
      <c r="TPF8" s="73"/>
      <c r="TPG8" s="73"/>
      <c r="TPH8" s="72"/>
      <c r="TPI8" s="73"/>
      <c r="TPJ8" s="73"/>
      <c r="TPK8" s="73"/>
      <c r="TPL8" s="73"/>
      <c r="TPM8" s="73"/>
      <c r="TPN8" s="73"/>
      <c r="TPO8" s="72"/>
      <c r="TPP8" s="73"/>
      <c r="TPQ8" s="73"/>
      <c r="TPR8" s="73"/>
      <c r="TPS8" s="73"/>
      <c r="TPT8" s="73"/>
      <c r="TPU8" s="73"/>
      <c r="TPV8" s="72"/>
      <c r="TPW8" s="73"/>
      <c r="TPX8" s="73"/>
      <c r="TPY8" s="73"/>
      <c r="TPZ8" s="73"/>
      <c r="TQA8" s="73"/>
      <c r="TQB8" s="73"/>
      <c r="TQC8" s="72"/>
      <c r="TQD8" s="73"/>
      <c r="TQE8" s="73"/>
      <c r="TQF8" s="73"/>
      <c r="TQG8" s="73"/>
      <c r="TQH8" s="73"/>
      <c r="TQI8" s="73"/>
      <c r="TQJ8" s="72"/>
      <c r="TQK8" s="73"/>
      <c r="TQL8" s="73"/>
      <c r="TQM8" s="73"/>
      <c r="TQN8" s="73"/>
      <c r="TQO8" s="73"/>
      <c r="TQP8" s="73"/>
      <c r="TQQ8" s="72"/>
      <c r="TQR8" s="73"/>
      <c r="TQS8" s="73"/>
      <c r="TQT8" s="73"/>
      <c r="TQU8" s="73"/>
      <c r="TQV8" s="73"/>
      <c r="TQW8" s="73"/>
      <c r="TQX8" s="72"/>
      <c r="TQY8" s="73"/>
      <c r="TQZ8" s="73"/>
      <c r="TRA8" s="73"/>
      <c r="TRB8" s="73"/>
      <c r="TRC8" s="73"/>
      <c r="TRD8" s="73"/>
      <c r="TRE8" s="72"/>
      <c r="TRF8" s="73"/>
      <c r="TRG8" s="73"/>
      <c r="TRH8" s="73"/>
      <c r="TRI8" s="73"/>
      <c r="TRJ8" s="73"/>
      <c r="TRK8" s="73"/>
      <c r="TRL8" s="72"/>
      <c r="TRM8" s="73"/>
      <c r="TRN8" s="73"/>
      <c r="TRO8" s="73"/>
      <c r="TRP8" s="73"/>
      <c r="TRQ8" s="73"/>
      <c r="TRR8" s="73"/>
      <c r="TRS8" s="72"/>
      <c r="TRT8" s="73"/>
      <c r="TRU8" s="73"/>
      <c r="TRV8" s="73"/>
      <c r="TRW8" s="73"/>
      <c r="TRX8" s="73"/>
      <c r="TRY8" s="73"/>
      <c r="TRZ8" s="72"/>
      <c r="TSA8" s="73"/>
      <c r="TSB8" s="73"/>
      <c r="TSC8" s="73"/>
      <c r="TSD8" s="73"/>
      <c r="TSE8" s="73"/>
      <c r="TSF8" s="73"/>
      <c r="TSG8" s="72"/>
      <c r="TSH8" s="73"/>
      <c r="TSI8" s="73"/>
      <c r="TSJ8" s="73"/>
      <c r="TSK8" s="73"/>
      <c r="TSL8" s="73"/>
      <c r="TSM8" s="73"/>
      <c r="TSN8" s="72"/>
      <c r="TSO8" s="73"/>
      <c r="TSP8" s="73"/>
      <c r="TSQ8" s="73"/>
      <c r="TSR8" s="73"/>
      <c r="TSS8" s="73"/>
      <c r="TST8" s="73"/>
      <c r="TSU8" s="72"/>
      <c r="TSV8" s="73"/>
      <c r="TSW8" s="73"/>
      <c r="TSX8" s="73"/>
      <c r="TSY8" s="73"/>
      <c r="TSZ8" s="73"/>
      <c r="TTA8" s="73"/>
      <c r="TTB8" s="72"/>
      <c r="TTC8" s="73"/>
      <c r="TTD8" s="73"/>
      <c r="TTE8" s="73"/>
      <c r="TTF8" s="73"/>
      <c r="TTG8" s="73"/>
      <c r="TTH8" s="73"/>
      <c r="TTI8" s="72"/>
      <c r="TTJ8" s="73"/>
      <c r="TTK8" s="73"/>
      <c r="TTL8" s="73"/>
      <c r="TTM8" s="73"/>
      <c r="TTN8" s="73"/>
      <c r="TTO8" s="73"/>
      <c r="TTP8" s="72"/>
      <c r="TTQ8" s="73"/>
      <c r="TTR8" s="73"/>
      <c r="TTS8" s="73"/>
      <c r="TTT8" s="73"/>
      <c r="TTU8" s="73"/>
      <c r="TTV8" s="73"/>
      <c r="TTW8" s="72"/>
      <c r="TTX8" s="73"/>
      <c r="TTY8" s="73"/>
      <c r="TTZ8" s="73"/>
      <c r="TUA8" s="73"/>
      <c r="TUB8" s="73"/>
      <c r="TUC8" s="73"/>
      <c r="TUD8" s="72"/>
      <c r="TUE8" s="73"/>
      <c r="TUF8" s="73"/>
      <c r="TUG8" s="73"/>
      <c r="TUH8" s="73"/>
      <c r="TUI8" s="73"/>
      <c r="TUJ8" s="73"/>
      <c r="TUK8" s="72"/>
      <c r="TUL8" s="73"/>
      <c r="TUM8" s="73"/>
      <c r="TUN8" s="73"/>
      <c r="TUO8" s="73"/>
      <c r="TUP8" s="73"/>
      <c r="TUQ8" s="73"/>
      <c r="TUR8" s="72"/>
      <c r="TUS8" s="73"/>
      <c r="TUT8" s="73"/>
      <c r="TUU8" s="73"/>
      <c r="TUV8" s="73"/>
      <c r="TUW8" s="73"/>
      <c r="TUX8" s="73"/>
      <c r="TUY8" s="72"/>
      <c r="TUZ8" s="73"/>
      <c r="TVA8" s="73"/>
      <c r="TVB8" s="73"/>
      <c r="TVC8" s="73"/>
      <c r="TVD8" s="73"/>
      <c r="TVE8" s="73"/>
      <c r="TVF8" s="72"/>
      <c r="TVG8" s="73"/>
      <c r="TVH8" s="73"/>
      <c r="TVI8" s="73"/>
      <c r="TVJ8" s="73"/>
      <c r="TVK8" s="73"/>
      <c r="TVL8" s="73"/>
      <c r="TVM8" s="72"/>
      <c r="TVN8" s="73"/>
      <c r="TVO8" s="73"/>
      <c r="TVP8" s="73"/>
      <c r="TVQ8" s="73"/>
      <c r="TVR8" s="73"/>
      <c r="TVS8" s="73"/>
      <c r="TVT8" s="72"/>
      <c r="TVU8" s="73"/>
      <c r="TVV8" s="73"/>
      <c r="TVW8" s="73"/>
      <c r="TVX8" s="73"/>
      <c r="TVY8" s="73"/>
      <c r="TVZ8" s="73"/>
      <c r="TWA8" s="72"/>
      <c r="TWB8" s="73"/>
      <c r="TWC8" s="73"/>
      <c r="TWD8" s="73"/>
      <c r="TWE8" s="73"/>
      <c r="TWF8" s="73"/>
      <c r="TWG8" s="73"/>
      <c r="TWH8" s="72"/>
      <c r="TWI8" s="73"/>
      <c r="TWJ8" s="73"/>
      <c r="TWK8" s="73"/>
      <c r="TWL8" s="73"/>
      <c r="TWM8" s="73"/>
      <c r="TWN8" s="73"/>
      <c r="TWO8" s="72"/>
      <c r="TWP8" s="73"/>
      <c r="TWQ8" s="73"/>
      <c r="TWR8" s="73"/>
      <c r="TWS8" s="73"/>
      <c r="TWT8" s="73"/>
      <c r="TWU8" s="73"/>
      <c r="TWV8" s="72"/>
      <c r="TWW8" s="73"/>
      <c r="TWX8" s="73"/>
      <c r="TWY8" s="73"/>
      <c r="TWZ8" s="73"/>
      <c r="TXA8" s="73"/>
      <c r="TXB8" s="73"/>
      <c r="TXC8" s="72"/>
      <c r="TXD8" s="73"/>
      <c r="TXE8" s="73"/>
      <c r="TXF8" s="73"/>
      <c r="TXG8" s="73"/>
      <c r="TXH8" s="73"/>
      <c r="TXI8" s="73"/>
      <c r="TXJ8" s="72"/>
      <c r="TXK8" s="73"/>
      <c r="TXL8" s="73"/>
      <c r="TXM8" s="73"/>
      <c r="TXN8" s="73"/>
      <c r="TXO8" s="73"/>
      <c r="TXP8" s="73"/>
      <c r="TXQ8" s="72"/>
      <c r="TXR8" s="73"/>
      <c r="TXS8" s="73"/>
      <c r="TXT8" s="73"/>
      <c r="TXU8" s="73"/>
      <c r="TXV8" s="73"/>
      <c r="TXW8" s="73"/>
      <c r="TXX8" s="72"/>
      <c r="TXY8" s="73"/>
      <c r="TXZ8" s="73"/>
      <c r="TYA8" s="73"/>
      <c r="TYB8" s="73"/>
      <c r="TYC8" s="73"/>
      <c r="TYD8" s="73"/>
      <c r="TYE8" s="72"/>
      <c r="TYF8" s="73"/>
      <c r="TYG8" s="73"/>
      <c r="TYH8" s="73"/>
      <c r="TYI8" s="73"/>
      <c r="TYJ8" s="73"/>
      <c r="TYK8" s="73"/>
      <c r="TYL8" s="72"/>
      <c r="TYM8" s="73"/>
      <c r="TYN8" s="73"/>
      <c r="TYO8" s="73"/>
      <c r="TYP8" s="73"/>
      <c r="TYQ8" s="73"/>
      <c r="TYR8" s="73"/>
      <c r="TYS8" s="72"/>
      <c r="TYT8" s="73"/>
      <c r="TYU8" s="73"/>
      <c r="TYV8" s="73"/>
      <c r="TYW8" s="73"/>
      <c r="TYX8" s="73"/>
      <c r="TYY8" s="73"/>
      <c r="TYZ8" s="72"/>
      <c r="TZA8" s="73"/>
      <c r="TZB8" s="73"/>
      <c r="TZC8" s="73"/>
      <c r="TZD8" s="73"/>
      <c r="TZE8" s="73"/>
      <c r="TZF8" s="73"/>
      <c r="TZG8" s="72"/>
      <c r="TZH8" s="73"/>
      <c r="TZI8" s="73"/>
      <c r="TZJ8" s="73"/>
      <c r="TZK8" s="73"/>
      <c r="TZL8" s="73"/>
      <c r="TZM8" s="73"/>
      <c r="TZN8" s="72"/>
      <c r="TZO8" s="73"/>
      <c r="TZP8" s="73"/>
      <c r="TZQ8" s="73"/>
      <c r="TZR8" s="73"/>
      <c r="TZS8" s="73"/>
      <c r="TZT8" s="73"/>
      <c r="TZU8" s="72"/>
      <c r="TZV8" s="73"/>
      <c r="TZW8" s="73"/>
      <c r="TZX8" s="73"/>
      <c r="TZY8" s="73"/>
      <c r="TZZ8" s="73"/>
      <c r="UAA8" s="73"/>
      <c r="UAB8" s="72"/>
      <c r="UAC8" s="73"/>
      <c r="UAD8" s="73"/>
      <c r="UAE8" s="73"/>
      <c r="UAF8" s="73"/>
      <c r="UAG8" s="73"/>
      <c r="UAH8" s="73"/>
      <c r="UAI8" s="72"/>
      <c r="UAJ8" s="73"/>
      <c r="UAK8" s="73"/>
      <c r="UAL8" s="73"/>
      <c r="UAM8" s="73"/>
      <c r="UAN8" s="73"/>
      <c r="UAO8" s="73"/>
      <c r="UAP8" s="72"/>
      <c r="UAQ8" s="73"/>
      <c r="UAR8" s="73"/>
      <c r="UAS8" s="73"/>
      <c r="UAT8" s="73"/>
      <c r="UAU8" s="73"/>
      <c r="UAV8" s="73"/>
      <c r="UAW8" s="72"/>
      <c r="UAX8" s="73"/>
      <c r="UAY8" s="73"/>
      <c r="UAZ8" s="73"/>
      <c r="UBA8" s="73"/>
      <c r="UBB8" s="73"/>
      <c r="UBC8" s="73"/>
      <c r="UBD8" s="72"/>
      <c r="UBE8" s="73"/>
      <c r="UBF8" s="73"/>
      <c r="UBG8" s="73"/>
      <c r="UBH8" s="73"/>
      <c r="UBI8" s="73"/>
      <c r="UBJ8" s="73"/>
      <c r="UBK8" s="72"/>
      <c r="UBL8" s="73"/>
      <c r="UBM8" s="73"/>
      <c r="UBN8" s="73"/>
      <c r="UBO8" s="73"/>
      <c r="UBP8" s="73"/>
      <c r="UBQ8" s="73"/>
      <c r="UBR8" s="72"/>
      <c r="UBS8" s="73"/>
      <c r="UBT8" s="73"/>
      <c r="UBU8" s="73"/>
      <c r="UBV8" s="73"/>
      <c r="UBW8" s="73"/>
      <c r="UBX8" s="73"/>
      <c r="UBY8" s="72"/>
      <c r="UBZ8" s="73"/>
      <c r="UCA8" s="73"/>
      <c r="UCB8" s="73"/>
      <c r="UCC8" s="73"/>
      <c r="UCD8" s="73"/>
      <c r="UCE8" s="73"/>
      <c r="UCF8" s="72"/>
      <c r="UCG8" s="73"/>
      <c r="UCH8" s="73"/>
      <c r="UCI8" s="73"/>
      <c r="UCJ8" s="73"/>
      <c r="UCK8" s="73"/>
      <c r="UCL8" s="73"/>
      <c r="UCM8" s="72"/>
      <c r="UCN8" s="73"/>
      <c r="UCO8" s="73"/>
      <c r="UCP8" s="73"/>
      <c r="UCQ8" s="73"/>
      <c r="UCR8" s="73"/>
      <c r="UCS8" s="73"/>
      <c r="UCT8" s="72"/>
      <c r="UCU8" s="73"/>
      <c r="UCV8" s="73"/>
      <c r="UCW8" s="73"/>
      <c r="UCX8" s="73"/>
      <c r="UCY8" s="73"/>
      <c r="UCZ8" s="73"/>
      <c r="UDA8" s="72"/>
      <c r="UDB8" s="73"/>
      <c r="UDC8" s="73"/>
      <c r="UDD8" s="73"/>
      <c r="UDE8" s="73"/>
      <c r="UDF8" s="73"/>
      <c r="UDG8" s="73"/>
      <c r="UDH8" s="72"/>
      <c r="UDI8" s="73"/>
      <c r="UDJ8" s="73"/>
      <c r="UDK8" s="73"/>
      <c r="UDL8" s="73"/>
      <c r="UDM8" s="73"/>
      <c r="UDN8" s="73"/>
      <c r="UDO8" s="72"/>
      <c r="UDP8" s="73"/>
      <c r="UDQ8" s="73"/>
      <c r="UDR8" s="73"/>
      <c r="UDS8" s="73"/>
      <c r="UDT8" s="73"/>
      <c r="UDU8" s="73"/>
      <c r="UDV8" s="72"/>
      <c r="UDW8" s="73"/>
      <c r="UDX8" s="73"/>
      <c r="UDY8" s="73"/>
      <c r="UDZ8" s="73"/>
      <c r="UEA8" s="73"/>
      <c r="UEB8" s="73"/>
      <c r="UEC8" s="72"/>
      <c r="UED8" s="73"/>
      <c r="UEE8" s="73"/>
      <c r="UEF8" s="73"/>
      <c r="UEG8" s="73"/>
      <c r="UEH8" s="73"/>
      <c r="UEI8" s="73"/>
      <c r="UEJ8" s="72"/>
      <c r="UEK8" s="73"/>
      <c r="UEL8" s="73"/>
      <c r="UEM8" s="73"/>
      <c r="UEN8" s="73"/>
      <c r="UEO8" s="73"/>
      <c r="UEP8" s="73"/>
      <c r="UEQ8" s="72"/>
      <c r="UER8" s="73"/>
      <c r="UES8" s="73"/>
      <c r="UET8" s="73"/>
      <c r="UEU8" s="73"/>
      <c r="UEV8" s="73"/>
      <c r="UEW8" s="73"/>
      <c r="UEX8" s="72"/>
      <c r="UEY8" s="73"/>
      <c r="UEZ8" s="73"/>
      <c r="UFA8" s="73"/>
      <c r="UFB8" s="73"/>
      <c r="UFC8" s="73"/>
      <c r="UFD8" s="73"/>
      <c r="UFE8" s="72"/>
      <c r="UFF8" s="73"/>
      <c r="UFG8" s="73"/>
      <c r="UFH8" s="73"/>
      <c r="UFI8" s="73"/>
      <c r="UFJ8" s="73"/>
      <c r="UFK8" s="73"/>
      <c r="UFL8" s="72"/>
      <c r="UFM8" s="73"/>
      <c r="UFN8" s="73"/>
      <c r="UFO8" s="73"/>
      <c r="UFP8" s="73"/>
      <c r="UFQ8" s="73"/>
      <c r="UFR8" s="73"/>
      <c r="UFS8" s="72"/>
      <c r="UFT8" s="73"/>
      <c r="UFU8" s="73"/>
      <c r="UFV8" s="73"/>
      <c r="UFW8" s="73"/>
      <c r="UFX8" s="73"/>
      <c r="UFY8" s="73"/>
      <c r="UFZ8" s="72"/>
      <c r="UGA8" s="73"/>
      <c r="UGB8" s="73"/>
      <c r="UGC8" s="73"/>
      <c r="UGD8" s="73"/>
      <c r="UGE8" s="73"/>
      <c r="UGF8" s="73"/>
      <c r="UGG8" s="72"/>
      <c r="UGH8" s="73"/>
      <c r="UGI8" s="73"/>
      <c r="UGJ8" s="73"/>
      <c r="UGK8" s="73"/>
      <c r="UGL8" s="73"/>
      <c r="UGM8" s="73"/>
      <c r="UGN8" s="72"/>
      <c r="UGO8" s="73"/>
      <c r="UGP8" s="73"/>
      <c r="UGQ8" s="73"/>
      <c r="UGR8" s="73"/>
      <c r="UGS8" s="73"/>
      <c r="UGT8" s="73"/>
      <c r="UGU8" s="72"/>
      <c r="UGV8" s="73"/>
      <c r="UGW8" s="73"/>
      <c r="UGX8" s="73"/>
      <c r="UGY8" s="73"/>
      <c r="UGZ8" s="73"/>
      <c r="UHA8" s="73"/>
      <c r="UHB8" s="72"/>
      <c r="UHC8" s="73"/>
      <c r="UHD8" s="73"/>
      <c r="UHE8" s="73"/>
      <c r="UHF8" s="73"/>
      <c r="UHG8" s="73"/>
      <c r="UHH8" s="73"/>
      <c r="UHI8" s="72"/>
      <c r="UHJ8" s="73"/>
      <c r="UHK8" s="73"/>
      <c r="UHL8" s="73"/>
      <c r="UHM8" s="73"/>
      <c r="UHN8" s="73"/>
      <c r="UHO8" s="73"/>
      <c r="UHP8" s="72"/>
      <c r="UHQ8" s="73"/>
      <c r="UHR8" s="73"/>
      <c r="UHS8" s="73"/>
      <c r="UHT8" s="73"/>
      <c r="UHU8" s="73"/>
      <c r="UHV8" s="73"/>
      <c r="UHW8" s="72"/>
      <c r="UHX8" s="73"/>
      <c r="UHY8" s="73"/>
      <c r="UHZ8" s="73"/>
      <c r="UIA8" s="73"/>
      <c r="UIB8" s="73"/>
      <c r="UIC8" s="73"/>
      <c r="UID8" s="72"/>
      <c r="UIE8" s="73"/>
      <c r="UIF8" s="73"/>
      <c r="UIG8" s="73"/>
      <c r="UIH8" s="73"/>
      <c r="UII8" s="73"/>
      <c r="UIJ8" s="73"/>
      <c r="UIK8" s="72"/>
      <c r="UIL8" s="73"/>
      <c r="UIM8" s="73"/>
      <c r="UIN8" s="73"/>
      <c r="UIO8" s="73"/>
      <c r="UIP8" s="73"/>
      <c r="UIQ8" s="73"/>
      <c r="UIR8" s="72"/>
      <c r="UIS8" s="73"/>
      <c r="UIT8" s="73"/>
      <c r="UIU8" s="73"/>
      <c r="UIV8" s="73"/>
      <c r="UIW8" s="73"/>
      <c r="UIX8" s="73"/>
      <c r="UIY8" s="72"/>
      <c r="UIZ8" s="73"/>
      <c r="UJA8" s="73"/>
      <c r="UJB8" s="73"/>
      <c r="UJC8" s="73"/>
      <c r="UJD8" s="73"/>
      <c r="UJE8" s="73"/>
      <c r="UJF8" s="72"/>
      <c r="UJG8" s="73"/>
      <c r="UJH8" s="73"/>
      <c r="UJI8" s="73"/>
      <c r="UJJ8" s="73"/>
      <c r="UJK8" s="73"/>
      <c r="UJL8" s="73"/>
      <c r="UJM8" s="72"/>
      <c r="UJN8" s="73"/>
      <c r="UJO8" s="73"/>
      <c r="UJP8" s="73"/>
      <c r="UJQ8" s="73"/>
      <c r="UJR8" s="73"/>
      <c r="UJS8" s="73"/>
      <c r="UJT8" s="72"/>
      <c r="UJU8" s="73"/>
      <c r="UJV8" s="73"/>
      <c r="UJW8" s="73"/>
      <c r="UJX8" s="73"/>
      <c r="UJY8" s="73"/>
      <c r="UJZ8" s="73"/>
      <c r="UKA8" s="72"/>
      <c r="UKB8" s="73"/>
      <c r="UKC8" s="73"/>
      <c r="UKD8" s="73"/>
      <c r="UKE8" s="73"/>
      <c r="UKF8" s="73"/>
      <c r="UKG8" s="73"/>
      <c r="UKH8" s="72"/>
      <c r="UKI8" s="73"/>
      <c r="UKJ8" s="73"/>
      <c r="UKK8" s="73"/>
      <c r="UKL8" s="73"/>
      <c r="UKM8" s="73"/>
      <c r="UKN8" s="73"/>
      <c r="UKO8" s="72"/>
      <c r="UKP8" s="73"/>
      <c r="UKQ8" s="73"/>
      <c r="UKR8" s="73"/>
      <c r="UKS8" s="73"/>
      <c r="UKT8" s="73"/>
      <c r="UKU8" s="73"/>
      <c r="UKV8" s="72"/>
      <c r="UKW8" s="73"/>
      <c r="UKX8" s="73"/>
      <c r="UKY8" s="73"/>
      <c r="UKZ8" s="73"/>
      <c r="ULA8" s="73"/>
      <c r="ULB8" s="73"/>
      <c r="ULC8" s="72"/>
      <c r="ULD8" s="73"/>
      <c r="ULE8" s="73"/>
      <c r="ULF8" s="73"/>
      <c r="ULG8" s="73"/>
      <c r="ULH8" s="73"/>
      <c r="ULI8" s="73"/>
      <c r="ULJ8" s="72"/>
      <c r="ULK8" s="73"/>
      <c r="ULL8" s="73"/>
      <c r="ULM8" s="73"/>
      <c r="ULN8" s="73"/>
      <c r="ULO8" s="73"/>
      <c r="ULP8" s="73"/>
      <c r="ULQ8" s="72"/>
      <c r="ULR8" s="73"/>
      <c r="ULS8" s="73"/>
      <c r="ULT8" s="73"/>
      <c r="ULU8" s="73"/>
      <c r="ULV8" s="73"/>
      <c r="ULW8" s="73"/>
      <c r="ULX8" s="72"/>
      <c r="ULY8" s="73"/>
      <c r="ULZ8" s="73"/>
      <c r="UMA8" s="73"/>
      <c r="UMB8" s="73"/>
      <c r="UMC8" s="73"/>
      <c r="UMD8" s="73"/>
      <c r="UME8" s="72"/>
      <c r="UMF8" s="73"/>
      <c r="UMG8" s="73"/>
      <c r="UMH8" s="73"/>
      <c r="UMI8" s="73"/>
      <c r="UMJ8" s="73"/>
      <c r="UMK8" s="73"/>
      <c r="UML8" s="72"/>
      <c r="UMM8" s="73"/>
      <c r="UMN8" s="73"/>
      <c r="UMO8" s="73"/>
      <c r="UMP8" s="73"/>
      <c r="UMQ8" s="73"/>
      <c r="UMR8" s="73"/>
      <c r="UMS8" s="72"/>
      <c r="UMT8" s="73"/>
      <c r="UMU8" s="73"/>
      <c r="UMV8" s="73"/>
      <c r="UMW8" s="73"/>
      <c r="UMX8" s="73"/>
      <c r="UMY8" s="73"/>
      <c r="UMZ8" s="72"/>
      <c r="UNA8" s="73"/>
      <c r="UNB8" s="73"/>
      <c r="UNC8" s="73"/>
      <c r="UND8" s="73"/>
      <c r="UNE8" s="73"/>
      <c r="UNF8" s="73"/>
      <c r="UNG8" s="72"/>
      <c r="UNH8" s="73"/>
      <c r="UNI8" s="73"/>
      <c r="UNJ8" s="73"/>
      <c r="UNK8" s="73"/>
      <c r="UNL8" s="73"/>
      <c r="UNM8" s="73"/>
      <c r="UNN8" s="72"/>
      <c r="UNO8" s="73"/>
      <c r="UNP8" s="73"/>
      <c r="UNQ8" s="73"/>
      <c r="UNR8" s="73"/>
      <c r="UNS8" s="73"/>
      <c r="UNT8" s="73"/>
      <c r="UNU8" s="72"/>
      <c r="UNV8" s="73"/>
      <c r="UNW8" s="73"/>
      <c r="UNX8" s="73"/>
      <c r="UNY8" s="73"/>
      <c r="UNZ8" s="73"/>
      <c r="UOA8" s="73"/>
      <c r="UOB8" s="72"/>
      <c r="UOC8" s="73"/>
      <c r="UOD8" s="73"/>
      <c r="UOE8" s="73"/>
      <c r="UOF8" s="73"/>
      <c r="UOG8" s="73"/>
      <c r="UOH8" s="73"/>
      <c r="UOI8" s="72"/>
      <c r="UOJ8" s="73"/>
      <c r="UOK8" s="73"/>
      <c r="UOL8" s="73"/>
      <c r="UOM8" s="73"/>
      <c r="UON8" s="73"/>
      <c r="UOO8" s="73"/>
      <c r="UOP8" s="72"/>
      <c r="UOQ8" s="73"/>
      <c r="UOR8" s="73"/>
      <c r="UOS8" s="73"/>
      <c r="UOT8" s="73"/>
      <c r="UOU8" s="73"/>
      <c r="UOV8" s="73"/>
      <c r="UOW8" s="72"/>
      <c r="UOX8" s="73"/>
      <c r="UOY8" s="73"/>
      <c r="UOZ8" s="73"/>
      <c r="UPA8" s="73"/>
      <c r="UPB8" s="73"/>
      <c r="UPC8" s="73"/>
      <c r="UPD8" s="72"/>
      <c r="UPE8" s="73"/>
      <c r="UPF8" s="73"/>
      <c r="UPG8" s="73"/>
      <c r="UPH8" s="73"/>
      <c r="UPI8" s="73"/>
      <c r="UPJ8" s="73"/>
      <c r="UPK8" s="72"/>
      <c r="UPL8" s="73"/>
      <c r="UPM8" s="73"/>
      <c r="UPN8" s="73"/>
      <c r="UPO8" s="73"/>
      <c r="UPP8" s="73"/>
      <c r="UPQ8" s="73"/>
      <c r="UPR8" s="72"/>
      <c r="UPS8" s="73"/>
      <c r="UPT8" s="73"/>
      <c r="UPU8" s="73"/>
      <c r="UPV8" s="73"/>
      <c r="UPW8" s="73"/>
      <c r="UPX8" s="73"/>
      <c r="UPY8" s="72"/>
      <c r="UPZ8" s="73"/>
      <c r="UQA8" s="73"/>
      <c r="UQB8" s="73"/>
      <c r="UQC8" s="73"/>
      <c r="UQD8" s="73"/>
      <c r="UQE8" s="73"/>
      <c r="UQF8" s="72"/>
      <c r="UQG8" s="73"/>
      <c r="UQH8" s="73"/>
      <c r="UQI8" s="73"/>
      <c r="UQJ8" s="73"/>
      <c r="UQK8" s="73"/>
      <c r="UQL8" s="73"/>
      <c r="UQM8" s="72"/>
      <c r="UQN8" s="73"/>
      <c r="UQO8" s="73"/>
      <c r="UQP8" s="73"/>
      <c r="UQQ8" s="73"/>
      <c r="UQR8" s="73"/>
      <c r="UQS8" s="73"/>
      <c r="UQT8" s="72"/>
      <c r="UQU8" s="73"/>
      <c r="UQV8" s="73"/>
      <c r="UQW8" s="73"/>
      <c r="UQX8" s="73"/>
      <c r="UQY8" s="73"/>
      <c r="UQZ8" s="73"/>
      <c r="URA8" s="72"/>
      <c r="URB8" s="73"/>
      <c r="URC8" s="73"/>
      <c r="URD8" s="73"/>
      <c r="URE8" s="73"/>
      <c r="URF8" s="73"/>
      <c r="URG8" s="73"/>
      <c r="URH8" s="72"/>
      <c r="URI8" s="73"/>
      <c r="URJ8" s="73"/>
      <c r="URK8" s="73"/>
      <c r="URL8" s="73"/>
      <c r="URM8" s="73"/>
      <c r="URN8" s="73"/>
      <c r="URO8" s="72"/>
      <c r="URP8" s="73"/>
      <c r="URQ8" s="73"/>
      <c r="URR8" s="73"/>
      <c r="URS8" s="73"/>
      <c r="URT8" s="73"/>
      <c r="URU8" s="73"/>
      <c r="URV8" s="72"/>
      <c r="URW8" s="73"/>
      <c r="URX8" s="73"/>
      <c r="URY8" s="73"/>
      <c r="URZ8" s="73"/>
      <c r="USA8" s="73"/>
      <c r="USB8" s="73"/>
      <c r="USC8" s="72"/>
      <c r="USD8" s="73"/>
      <c r="USE8" s="73"/>
      <c r="USF8" s="73"/>
      <c r="USG8" s="73"/>
      <c r="USH8" s="73"/>
      <c r="USI8" s="73"/>
      <c r="USJ8" s="72"/>
      <c r="USK8" s="73"/>
      <c r="USL8" s="73"/>
      <c r="USM8" s="73"/>
      <c r="USN8" s="73"/>
      <c r="USO8" s="73"/>
      <c r="USP8" s="73"/>
      <c r="USQ8" s="72"/>
      <c r="USR8" s="73"/>
      <c r="USS8" s="73"/>
      <c r="UST8" s="73"/>
      <c r="USU8" s="73"/>
      <c r="USV8" s="73"/>
      <c r="USW8" s="73"/>
      <c r="USX8" s="72"/>
      <c r="USY8" s="73"/>
      <c r="USZ8" s="73"/>
      <c r="UTA8" s="73"/>
      <c r="UTB8" s="73"/>
      <c r="UTC8" s="73"/>
      <c r="UTD8" s="73"/>
      <c r="UTE8" s="72"/>
      <c r="UTF8" s="73"/>
      <c r="UTG8" s="73"/>
      <c r="UTH8" s="73"/>
      <c r="UTI8" s="73"/>
      <c r="UTJ8" s="73"/>
      <c r="UTK8" s="73"/>
      <c r="UTL8" s="72"/>
      <c r="UTM8" s="73"/>
      <c r="UTN8" s="73"/>
      <c r="UTO8" s="73"/>
      <c r="UTP8" s="73"/>
      <c r="UTQ8" s="73"/>
      <c r="UTR8" s="73"/>
      <c r="UTS8" s="72"/>
      <c r="UTT8" s="73"/>
      <c r="UTU8" s="73"/>
      <c r="UTV8" s="73"/>
      <c r="UTW8" s="73"/>
      <c r="UTX8" s="73"/>
      <c r="UTY8" s="73"/>
      <c r="UTZ8" s="72"/>
      <c r="UUA8" s="73"/>
      <c r="UUB8" s="73"/>
      <c r="UUC8" s="73"/>
      <c r="UUD8" s="73"/>
      <c r="UUE8" s="73"/>
      <c r="UUF8" s="73"/>
      <c r="UUG8" s="72"/>
      <c r="UUH8" s="73"/>
      <c r="UUI8" s="73"/>
      <c r="UUJ8" s="73"/>
      <c r="UUK8" s="73"/>
      <c r="UUL8" s="73"/>
      <c r="UUM8" s="73"/>
      <c r="UUN8" s="72"/>
      <c r="UUO8" s="73"/>
      <c r="UUP8" s="73"/>
      <c r="UUQ8" s="73"/>
      <c r="UUR8" s="73"/>
      <c r="UUS8" s="73"/>
      <c r="UUT8" s="73"/>
      <c r="UUU8" s="72"/>
      <c r="UUV8" s="73"/>
      <c r="UUW8" s="73"/>
      <c r="UUX8" s="73"/>
      <c r="UUY8" s="73"/>
      <c r="UUZ8" s="73"/>
      <c r="UVA8" s="73"/>
      <c r="UVB8" s="72"/>
      <c r="UVC8" s="73"/>
      <c r="UVD8" s="73"/>
      <c r="UVE8" s="73"/>
      <c r="UVF8" s="73"/>
      <c r="UVG8" s="73"/>
      <c r="UVH8" s="73"/>
      <c r="UVI8" s="72"/>
      <c r="UVJ8" s="73"/>
      <c r="UVK8" s="73"/>
      <c r="UVL8" s="73"/>
      <c r="UVM8" s="73"/>
      <c r="UVN8" s="73"/>
      <c r="UVO8" s="73"/>
      <c r="UVP8" s="72"/>
      <c r="UVQ8" s="73"/>
      <c r="UVR8" s="73"/>
      <c r="UVS8" s="73"/>
      <c r="UVT8" s="73"/>
      <c r="UVU8" s="73"/>
      <c r="UVV8" s="73"/>
      <c r="UVW8" s="72"/>
      <c r="UVX8" s="73"/>
      <c r="UVY8" s="73"/>
      <c r="UVZ8" s="73"/>
      <c r="UWA8" s="73"/>
      <c r="UWB8" s="73"/>
      <c r="UWC8" s="73"/>
      <c r="UWD8" s="72"/>
      <c r="UWE8" s="73"/>
      <c r="UWF8" s="73"/>
      <c r="UWG8" s="73"/>
      <c r="UWH8" s="73"/>
      <c r="UWI8" s="73"/>
      <c r="UWJ8" s="73"/>
      <c r="UWK8" s="72"/>
      <c r="UWL8" s="73"/>
      <c r="UWM8" s="73"/>
      <c r="UWN8" s="73"/>
      <c r="UWO8" s="73"/>
      <c r="UWP8" s="73"/>
      <c r="UWQ8" s="73"/>
      <c r="UWR8" s="72"/>
      <c r="UWS8" s="73"/>
      <c r="UWT8" s="73"/>
      <c r="UWU8" s="73"/>
      <c r="UWV8" s="73"/>
      <c r="UWW8" s="73"/>
      <c r="UWX8" s="73"/>
      <c r="UWY8" s="72"/>
      <c r="UWZ8" s="73"/>
      <c r="UXA8" s="73"/>
      <c r="UXB8" s="73"/>
      <c r="UXC8" s="73"/>
      <c r="UXD8" s="73"/>
      <c r="UXE8" s="73"/>
      <c r="UXF8" s="72"/>
      <c r="UXG8" s="73"/>
      <c r="UXH8" s="73"/>
      <c r="UXI8" s="73"/>
      <c r="UXJ8" s="73"/>
      <c r="UXK8" s="73"/>
      <c r="UXL8" s="73"/>
      <c r="UXM8" s="72"/>
      <c r="UXN8" s="73"/>
      <c r="UXO8" s="73"/>
      <c r="UXP8" s="73"/>
      <c r="UXQ8" s="73"/>
      <c r="UXR8" s="73"/>
      <c r="UXS8" s="73"/>
      <c r="UXT8" s="72"/>
      <c r="UXU8" s="73"/>
      <c r="UXV8" s="73"/>
      <c r="UXW8" s="73"/>
      <c r="UXX8" s="73"/>
      <c r="UXY8" s="73"/>
      <c r="UXZ8" s="73"/>
      <c r="UYA8" s="72"/>
      <c r="UYB8" s="73"/>
      <c r="UYC8" s="73"/>
      <c r="UYD8" s="73"/>
      <c r="UYE8" s="73"/>
      <c r="UYF8" s="73"/>
      <c r="UYG8" s="73"/>
      <c r="UYH8" s="72"/>
      <c r="UYI8" s="73"/>
      <c r="UYJ8" s="73"/>
      <c r="UYK8" s="73"/>
      <c r="UYL8" s="73"/>
      <c r="UYM8" s="73"/>
      <c r="UYN8" s="73"/>
      <c r="UYO8" s="72"/>
      <c r="UYP8" s="73"/>
      <c r="UYQ8" s="73"/>
      <c r="UYR8" s="73"/>
      <c r="UYS8" s="73"/>
      <c r="UYT8" s="73"/>
      <c r="UYU8" s="73"/>
      <c r="UYV8" s="72"/>
      <c r="UYW8" s="73"/>
      <c r="UYX8" s="73"/>
      <c r="UYY8" s="73"/>
      <c r="UYZ8" s="73"/>
      <c r="UZA8" s="73"/>
      <c r="UZB8" s="73"/>
      <c r="UZC8" s="72"/>
      <c r="UZD8" s="73"/>
      <c r="UZE8" s="73"/>
      <c r="UZF8" s="73"/>
      <c r="UZG8" s="73"/>
      <c r="UZH8" s="73"/>
      <c r="UZI8" s="73"/>
      <c r="UZJ8" s="72"/>
      <c r="UZK8" s="73"/>
      <c r="UZL8" s="73"/>
      <c r="UZM8" s="73"/>
      <c r="UZN8" s="73"/>
      <c r="UZO8" s="73"/>
      <c r="UZP8" s="73"/>
      <c r="UZQ8" s="72"/>
      <c r="UZR8" s="73"/>
      <c r="UZS8" s="73"/>
      <c r="UZT8" s="73"/>
      <c r="UZU8" s="73"/>
      <c r="UZV8" s="73"/>
      <c r="UZW8" s="73"/>
      <c r="UZX8" s="72"/>
      <c r="UZY8" s="73"/>
      <c r="UZZ8" s="73"/>
      <c r="VAA8" s="73"/>
      <c r="VAB8" s="73"/>
      <c r="VAC8" s="73"/>
      <c r="VAD8" s="73"/>
      <c r="VAE8" s="72"/>
      <c r="VAF8" s="73"/>
      <c r="VAG8" s="73"/>
      <c r="VAH8" s="73"/>
      <c r="VAI8" s="73"/>
      <c r="VAJ8" s="73"/>
      <c r="VAK8" s="73"/>
      <c r="VAL8" s="72"/>
      <c r="VAM8" s="73"/>
      <c r="VAN8" s="73"/>
      <c r="VAO8" s="73"/>
      <c r="VAP8" s="73"/>
      <c r="VAQ8" s="73"/>
      <c r="VAR8" s="73"/>
      <c r="VAS8" s="72"/>
      <c r="VAT8" s="73"/>
      <c r="VAU8" s="73"/>
      <c r="VAV8" s="73"/>
      <c r="VAW8" s="73"/>
      <c r="VAX8" s="73"/>
      <c r="VAY8" s="73"/>
      <c r="VAZ8" s="72"/>
      <c r="VBA8" s="73"/>
      <c r="VBB8" s="73"/>
      <c r="VBC8" s="73"/>
      <c r="VBD8" s="73"/>
      <c r="VBE8" s="73"/>
      <c r="VBF8" s="73"/>
      <c r="VBG8" s="72"/>
      <c r="VBH8" s="73"/>
      <c r="VBI8" s="73"/>
      <c r="VBJ8" s="73"/>
      <c r="VBK8" s="73"/>
      <c r="VBL8" s="73"/>
      <c r="VBM8" s="73"/>
      <c r="VBN8" s="72"/>
      <c r="VBO8" s="73"/>
      <c r="VBP8" s="73"/>
      <c r="VBQ8" s="73"/>
      <c r="VBR8" s="73"/>
      <c r="VBS8" s="73"/>
      <c r="VBT8" s="73"/>
      <c r="VBU8" s="72"/>
      <c r="VBV8" s="73"/>
      <c r="VBW8" s="73"/>
      <c r="VBX8" s="73"/>
      <c r="VBY8" s="73"/>
      <c r="VBZ8" s="73"/>
      <c r="VCA8" s="73"/>
      <c r="VCB8" s="72"/>
      <c r="VCC8" s="73"/>
      <c r="VCD8" s="73"/>
      <c r="VCE8" s="73"/>
      <c r="VCF8" s="73"/>
      <c r="VCG8" s="73"/>
      <c r="VCH8" s="73"/>
      <c r="VCI8" s="72"/>
      <c r="VCJ8" s="73"/>
      <c r="VCK8" s="73"/>
      <c r="VCL8" s="73"/>
      <c r="VCM8" s="73"/>
      <c r="VCN8" s="73"/>
      <c r="VCO8" s="73"/>
      <c r="VCP8" s="72"/>
      <c r="VCQ8" s="73"/>
      <c r="VCR8" s="73"/>
      <c r="VCS8" s="73"/>
      <c r="VCT8" s="73"/>
      <c r="VCU8" s="73"/>
      <c r="VCV8" s="73"/>
      <c r="VCW8" s="72"/>
      <c r="VCX8" s="73"/>
      <c r="VCY8" s="73"/>
      <c r="VCZ8" s="73"/>
      <c r="VDA8" s="73"/>
      <c r="VDB8" s="73"/>
      <c r="VDC8" s="73"/>
      <c r="VDD8" s="72"/>
      <c r="VDE8" s="73"/>
      <c r="VDF8" s="73"/>
      <c r="VDG8" s="73"/>
      <c r="VDH8" s="73"/>
      <c r="VDI8" s="73"/>
      <c r="VDJ8" s="73"/>
      <c r="VDK8" s="72"/>
      <c r="VDL8" s="73"/>
      <c r="VDM8" s="73"/>
      <c r="VDN8" s="73"/>
      <c r="VDO8" s="73"/>
      <c r="VDP8" s="73"/>
      <c r="VDQ8" s="73"/>
      <c r="VDR8" s="72"/>
      <c r="VDS8" s="73"/>
      <c r="VDT8" s="73"/>
      <c r="VDU8" s="73"/>
      <c r="VDV8" s="73"/>
      <c r="VDW8" s="73"/>
      <c r="VDX8" s="73"/>
      <c r="VDY8" s="72"/>
      <c r="VDZ8" s="73"/>
      <c r="VEA8" s="73"/>
      <c r="VEB8" s="73"/>
      <c r="VEC8" s="73"/>
      <c r="VED8" s="73"/>
      <c r="VEE8" s="73"/>
      <c r="VEF8" s="72"/>
      <c r="VEG8" s="73"/>
      <c r="VEH8" s="73"/>
      <c r="VEI8" s="73"/>
      <c r="VEJ8" s="73"/>
      <c r="VEK8" s="73"/>
      <c r="VEL8" s="73"/>
      <c r="VEM8" s="72"/>
      <c r="VEN8" s="73"/>
      <c r="VEO8" s="73"/>
      <c r="VEP8" s="73"/>
      <c r="VEQ8" s="73"/>
      <c r="VER8" s="73"/>
      <c r="VES8" s="73"/>
      <c r="VET8" s="72"/>
      <c r="VEU8" s="73"/>
      <c r="VEV8" s="73"/>
      <c r="VEW8" s="73"/>
      <c r="VEX8" s="73"/>
      <c r="VEY8" s="73"/>
      <c r="VEZ8" s="73"/>
      <c r="VFA8" s="72"/>
      <c r="VFB8" s="73"/>
      <c r="VFC8" s="73"/>
      <c r="VFD8" s="73"/>
      <c r="VFE8" s="73"/>
      <c r="VFF8" s="73"/>
      <c r="VFG8" s="73"/>
      <c r="VFH8" s="72"/>
      <c r="VFI8" s="73"/>
      <c r="VFJ8" s="73"/>
      <c r="VFK8" s="73"/>
      <c r="VFL8" s="73"/>
      <c r="VFM8" s="73"/>
      <c r="VFN8" s="73"/>
      <c r="VFO8" s="72"/>
      <c r="VFP8" s="73"/>
      <c r="VFQ8" s="73"/>
      <c r="VFR8" s="73"/>
      <c r="VFS8" s="73"/>
      <c r="VFT8" s="73"/>
      <c r="VFU8" s="73"/>
      <c r="VFV8" s="72"/>
      <c r="VFW8" s="73"/>
      <c r="VFX8" s="73"/>
      <c r="VFY8" s="73"/>
      <c r="VFZ8" s="73"/>
      <c r="VGA8" s="73"/>
      <c r="VGB8" s="73"/>
      <c r="VGC8" s="72"/>
      <c r="VGD8" s="73"/>
      <c r="VGE8" s="73"/>
      <c r="VGF8" s="73"/>
      <c r="VGG8" s="73"/>
      <c r="VGH8" s="73"/>
      <c r="VGI8" s="73"/>
      <c r="VGJ8" s="72"/>
      <c r="VGK8" s="73"/>
      <c r="VGL8" s="73"/>
      <c r="VGM8" s="73"/>
      <c r="VGN8" s="73"/>
      <c r="VGO8" s="73"/>
      <c r="VGP8" s="73"/>
      <c r="VGQ8" s="72"/>
      <c r="VGR8" s="73"/>
      <c r="VGS8" s="73"/>
      <c r="VGT8" s="73"/>
      <c r="VGU8" s="73"/>
      <c r="VGV8" s="73"/>
      <c r="VGW8" s="73"/>
      <c r="VGX8" s="72"/>
      <c r="VGY8" s="73"/>
      <c r="VGZ8" s="73"/>
      <c r="VHA8" s="73"/>
      <c r="VHB8" s="73"/>
      <c r="VHC8" s="73"/>
      <c r="VHD8" s="73"/>
      <c r="VHE8" s="72"/>
      <c r="VHF8" s="73"/>
      <c r="VHG8" s="73"/>
      <c r="VHH8" s="73"/>
      <c r="VHI8" s="73"/>
      <c r="VHJ8" s="73"/>
      <c r="VHK8" s="73"/>
      <c r="VHL8" s="72"/>
      <c r="VHM8" s="73"/>
      <c r="VHN8" s="73"/>
      <c r="VHO8" s="73"/>
      <c r="VHP8" s="73"/>
      <c r="VHQ8" s="73"/>
      <c r="VHR8" s="73"/>
      <c r="VHS8" s="72"/>
      <c r="VHT8" s="73"/>
      <c r="VHU8" s="73"/>
      <c r="VHV8" s="73"/>
      <c r="VHW8" s="73"/>
      <c r="VHX8" s="73"/>
      <c r="VHY8" s="73"/>
      <c r="VHZ8" s="72"/>
      <c r="VIA8" s="73"/>
      <c r="VIB8" s="73"/>
      <c r="VIC8" s="73"/>
      <c r="VID8" s="73"/>
      <c r="VIE8" s="73"/>
      <c r="VIF8" s="73"/>
      <c r="VIG8" s="72"/>
      <c r="VIH8" s="73"/>
      <c r="VII8" s="73"/>
      <c r="VIJ8" s="73"/>
      <c r="VIK8" s="73"/>
      <c r="VIL8" s="73"/>
      <c r="VIM8" s="73"/>
      <c r="VIN8" s="72"/>
      <c r="VIO8" s="73"/>
      <c r="VIP8" s="73"/>
      <c r="VIQ8" s="73"/>
      <c r="VIR8" s="73"/>
      <c r="VIS8" s="73"/>
      <c r="VIT8" s="73"/>
      <c r="VIU8" s="72"/>
      <c r="VIV8" s="73"/>
      <c r="VIW8" s="73"/>
      <c r="VIX8" s="73"/>
      <c r="VIY8" s="73"/>
      <c r="VIZ8" s="73"/>
      <c r="VJA8" s="73"/>
      <c r="VJB8" s="72"/>
      <c r="VJC8" s="73"/>
      <c r="VJD8" s="73"/>
      <c r="VJE8" s="73"/>
      <c r="VJF8" s="73"/>
      <c r="VJG8" s="73"/>
      <c r="VJH8" s="73"/>
      <c r="VJI8" s="72"/>
      <c r="VJJ8" s="73"/>
      <c r="VJK8" s="73"/>
      <c r="VJL8" s="73"/>
      <c r="VJM8" s="73"/>
      <c r="VJN8" s="73"/>
      <c r="VJO8" s="73"/>
      <c r="VJP8" s="72"/>
      <c r="VJQ8" s="73"/>
      <c r="VJR8" s="73"/>
      <c r="VJS8" s="73"/>
      <c r="VJT8" s="73"/>
      <c r="VJU8" s="73"/>
      <c r="VJV8" s="73"/>
      <c r="VJW8" s="72"/>
      <c r="VJX8" s="73"/>
      <c r="VJY8" s="73"/>
      <c r="VJZ8" s="73"/>
      <c r="VKA8" s="73"/>
      <c r="VKB8" s="73"/>
      <c r="VKC8" s="73"/>
      <c r="VKD8" s="72"/>
      <c r="VKE8" s="73"/>
      <c r="VKF8" s="73"/>
      <c r="VKG8" s="73"/>
      <c r="VKH8" s="73"/>
      <c r="VKI8" s="73"/>
      <c r="VKJ8" s="73"/>
      <c r="VKK8" s="72"/>
      <c r="VKL8" s="73"/>
      <c r="VKM8" s="73"/>
      <c r="VKN8" s="73"/>
      <c r="VKO8" s="73"/>
      <c r="VKP8" s="73"/>
      <c r="VKQ8" s="73"/>
      <c r="VKR8" s="72"/>
      <c r="VKS8" s="73"/>
      <c r="VKT8" s="73"/>
      <c r="VKU8" s="73"/>
      <c r="VKV8" s="73"/>
      <c r="VKW8" s="73"/>
      <c r="VKX8" s="73"/>
      <c r="VKY8" s="72"/>
      <c r="VKZ8" s="73"/>
      <c r="VLA8" s="73"/>
      <c r="VLB8" s="73"/>
      <c r="VLC8" s="73"/>
      <c r="VLD8" s="73"/>
      <c r="VLE8" s="73"/>
      <c r="VLF8" s="72"/>
      <c r="VLG8" s="73"/>
      <c r="VLH8" s="73"/>
      <c r="VLI8" s="73"/>
      <c r="VLJ8" s="73"/>
      <c r="VLK8" s="73"/>
      <c r="VLL8" s="73"/>
      <c r="VLM8" s="72"/>
      <c r="VLN8" s="73"/>
      <c r="VLO8" s="73"/>
      <c r="VLP8" s="73"/>
      <c r="VLQ8" s="73"/>
      <c r="VLR8" s="73"/>
      <c r="VLS8" s="73"/>
      <c r="VLT8" s="72"/>
      <c r="VLU8" s="73"/>
      <c r="VLV8" s="73"/>
      <c r="VLW8" s="73"/>
      <c r="VLX8" s="73"/>
      <c r="VLY8" s="73"/>
      <c r="VLZ8" s="73"/>
      <c r="VMA8" s="72"/>
      <c r="VMB8" s="73"/>
      <c r="VMC8" s="73"/>
      <c r="VMD8" s="73"/>
      <c r="VME8" s="73"/>
      <c r="VMF8" s="73"/>
      <c r="VMG8" s="73"/>
      <c r="VMH8" s="72"/>
      <c r="VMI8" s="73"/>
      <c r="VMJ8" s="73"/>
      <c r="VMK8" s="73"/>
      <c r="VML8" s="73"/>
      <c r="VMM8" s="73"/>
      <c r="VMN8" s="73"/>
      <c r="VMO8" s="72"/>
      <c r="VMP8" s="73"/>
      <c r="VMQ8" s="73"/>
      <c r="VMR8" s="73"/>
      <c r="VMS8" s="73"/>
      <c r="VMT8" s="73"/>
      <c r="VMU8" s="73"/>
      <c r="VMV8" s="72"/>
      <c r="VMW8" s="73"/>
      <c r="VMX8" s="73"/>
      <c r="VMY8" s="73"/>
      <c r="VMZ8" s="73"/>
      <c r="VNA8" s="73"/>
      <c r="VNB8" s="73"/>
      <c r="VNC8" s="72"/>
      <c r="VND8" s="73"/>
      <c r="VNE8" s="73"/>
      <c r="VNF8" s="73"/>
      <c r="VNG8" s="73"/>
      <c r="VNH8" s="73"/>
      <c r="VNI8" s="73"/>
      <c r="VNJ8" s="72"/>
      <c r="VNK8" s="73"/>
      <c r="VNL8" s="73"/>
      <c r="VNM8" s="73"/>
      <c r="VNN8" s="73"/>
      <c r="VNO8" s="73"/>
      <c r="VNP8" s="73"/>
      <c r="VNQ8" s="72"/>
      <c r="VNR8" s="73"/>
      <c r="VNS8" s="73"/>
      <c r="VNT8" s="73"/>
      <c r="VNU8" s="73"/>
      <c r="VNV8" s="73"/>
      <c r="VNW8" s="73"/>
      <c r="VNX8" s="72"/>
      <c r="VNY8" s="73"/>
      <c r="VNZ8" s="73"/>
      <c r="VOA8" s="73"/>
      <c r="VOB8" s="73"/>
      <c r="VOC8" s="73"/>
      <c r="VOD8" s="73"/>
      <c r="VOE8" s="72"/>
      <c r="VOF8" s="73"/>
      <c r="VOG8" s="73"/>
      <c r="VOH8" s="73"/>
      <c r="VOI8" s="73"/>
      <c r="VOJ8" s="73"/>
      <c r="VOK8" s="73"/>
      <c r="VOL8" s="72"/>
      <c r="VOM8" s="73"/>
      <c r="VON8" s="73"/>
      <c r="VOO8" s="73"/>
      <c r="VOP8" s="73"/>
      <c r="VOQ8" s="73"/>
      <c r="VOR8" s="73"/>
      <c r="VOS8" s="72"/>
      <c r="VOT8" s="73"/>
      <c r="VOU8" s="73"/>
      <c r="VOV8" s="73"/>
      <c r="VOW8" s="73"/>
      <c r="VOX8" s="73"/>
      <c r="VOY8" s="73"/>
      <c r="VOZ8" s="72"/>
      <c r="VPA8" s="73"/>
      <c r="VPB8" s="73"/>
      <c r="VPC8" s="73"/>
      <c r="VPD8" s="73"/>
      <c r="VPE8" s="73"/>
      <c r="VPF8" s="73"/>
      <c r="VPG8" s="72"/>
      <c r="VPH8" s="73"/>
      <c r="VPI8" s="73"/>
      <c r="VPJ8" s="73"/>
      <c r="VPK8" s="73"/>
      <c r="VPL8" s="73"/>
      <c r="VPM8" s="73"/>
      <c r="VPN8" s="72"/>
      <c r="VPO8" s="73"/>
      <c r="VPP8" s="73"/>
      <c r="VPQ8" s="73"/>
      <c r="VPR8" s="73"/>
      <c r="VPS8" s="73"/>
      <c r="VPT8" s="73"/>
      <c r="VPU8" s="72"/>
      <c r="VPV8" s="73"/>
      <c r="VPW8" s="73"/>
      <c r="VPX8" s="73"/>
      <c r="VPY8" s="73"/>
      <c r="VPZ8" s="73"/>
      <c r="VQA8" s="73"/>
      <c r="VQB8" s="72"/>
      <c r="VQC8" s="73"/>
      <c r="VQD8" s="73"/>
      <c r="VQE8" s="73"/>
      <c r="VQF8" s="73"/>
      <c r="VQG8" s="73"/>
      <c r="VQH8" s="73"/>
      <c r="VQI8" s="72"/>
      <c r="VQJ8" s="73"/>
      <c r="VQK8" s="73"/>
      <c r="VQL8" s="73"/>
      <c r="VQM8" s="73"/>
      <c r="VQN8" s="73"/>
      <c r="VQO8" s="73"/>
      <c r="VQP8" s="72"/>
      <c r="VQQ8" s="73"/>
      <c r="VQR8" s="73"/>
      <c r="VQS8" s="73"/>
      <c r="VQT8" s="73"/>
      <c r="VQU8" s="73"/>
      <c r="VQV8" s="73"/>
      <c r="VQW8" s="72"/>
      <c r="VQX8" s="73"/>
      <c r="VQY8" s="73"/>
      <c r="VQZ8" s="73"/>
      <c r="VRA8" s="73"/>
      <c r="VRB8" s="73"/>
      <c r="VRC8" s="73"/>
      <c r="VRD8" s="72"/>
      <c r="VRE8" s="73"/>
      <c r="VRF8" s="73"/>
      <c r="VRG8" s="73"/>
      <c r="VRH8" s="73"/>
      <c r="VRI8" s="73"/>
      <c r="VRJ8" s="73"/>
      <c r="VRK8" s="72"/>
      <c r="VRL8" s="73"/>
      <c r="VRM8" s="73"/>
      <c r="VRN8" s="73"/>
      <c r="VRO8" s="73"/>
      <c r="VRP8" s="73"/>
      <c r="VRQ8" s="73"/>
      <c r="VRR8" s="72"/>
      <c r="VRS8" s="73"/>
      <c r="VRT8" s="73"/>
      <c r="VRU8" s="73"/>
      <c r="VRV8" s="73"/>
      <c r="VRW8" s="73"/>
      <c r="VRX8" s="73"/>
      <c r="VRY8" s="72"/>
      <c r="VRZ8" s="73"/>
      <c r="VSA8" s="73"/>
      <c r="VSB8" s="73"/>
      <c r="VSC8" s="73"/>
      <c r="VSD8" s="73"/>
      <c r="VSE8" s="73"/>
      <c r="VSF8" s="72"/>
      <c r="VSG8" s="73"/>
      <c r="VSH8" s="73"/>
      <c r="VSI8" s="73"/>
      <c r="VSJ8" s="73"/>
      <c r="VSK8" s="73"/>
      <c r="VSL8" s="73"/>
      <c r="VSM8" s="72"/>
      <c r="VSN8" s="73"/>
      <c r="VSO8" s="73"/>
      <c r="VSP8" s="73"/>
      <c r="VSQ8" s="73"/>
      <c r="VSR8" s="73"/>
      <c r="VSS8" s="73"/>
      <c r="VST8" s="72"/>
      <c r="VSU8" s="73"/>
      <c r="VSV8" s="73"/>
      <c r="VSW8" s="73"/>
      <c r="VSX8" s="73"/>
      <c r="VSY8" s="73"/>
      <c r="VSZ8" s="73"/>
      <c r="VTA8" s="72"/>
      <c r="VTB8" s="73"/>
      <c r="VTC8" s="73"/>
      <c r="VTD8" s="73"/>
      <c r="VTE8" s="73"/>
      <c r="VTF8" s="73"/>
      <c r="VTG8" s="73"/>
      <c r="VTH8" s="72"/>
      <c r="VTI8" s="73"/>
      <c r="VTJ8" s="73"/>
      <c r="VTK8" s="73"/>
      <c r="VTL8" s="73"/>
      <c r="VTM8" s="73"/>
      <c r="VTN8" s="73"/>
      <c r="VTO8" s="72"/>
      <c r="VTP8" s="73"/>
      <c r="VTQ8" s="73"/>
      <c r="VTR8" s="73"/>
      <c r="VTS8" s="73"/>
      <c r="VTT8" s="73"/>
      <c r="VTU8" s="73"/>
      <c r="VTV8" s="72"/>
      <c r="VTW8" s="73"/>
      <c r="VTX8" s="73"/>
      <c r="VTY8" s="73"/>
      <c r="VTZ8" s="73"/>
      <c r="VUA8" s="73"/>
      <c r="VUB8" s="73"/>
      <c r="VUC8" s="72"/>
      <c r="VUD8" s="73"/>
      <c r="VUE8" s="73"/>
      <c r="VUF8" s="73"/>
      <c r="VUG8" s="73"/>
      <c r="VUH8" s="73"/>
      <c r="VUI8" s="73"/>
      <c r="VUJ8" s="72"/>
      <c r="VUK8" s="73"/>
      <c r="VUL8" s="73"/>
      <c r="VUM8" s="73"/>
      <c r="VUN8" s="73"/>
      <c r="VUO8" s="73"/>
      <c r="VUP8" s="73"/>
      <c r="VUQ8" s="72"/>
      <c r="VUR8" s="73"/>
      <c r="VUS8" s="73"/>
      <c r="VUT8" s="73"/>
      <c r="VUU8" s="73"/>
      <c r="VUV8" s="73"/>
      <c r="VUW8" s="73"/>
      <c r="VUX8" s="72"/>
      <c r="VUY8" s="73"/>
      <c r="VUZ8" s="73"/>
      <c r="VVA8" s="73"/>
      <c r="VVB8" s="73"/>
      <c r="VVC8" s="73"/>
      <c r="VVD8" s="73"/>
      <c r="VVE8" s="72"/>
      <c r="VVF8" s="73"/>
      <c r="VVG8" s="73"/>
      <c r="VVH8" s="73"/>
      <c r="VVI8" s="73"/>
      <c r="VVJ8" s="73"/>
      <c r="VVK8" s="73"/>
      <c r="VVL8" s="72"/>
      <c r="VVM8" s="73"/>
      <c r="VVN8" s="73"/>
      <c r="VVO8" s="73"/>
      <c r="VVP8" s="73"/>
      <c r="VVQ8" s="73"/>
      <c r="VVR8" s="73"/>
      <c r="VVS8" s="72"/>
      <c r="VVT8" s="73"/>
      <c r="VVU8" s="73"/>
      <c r="VVV8" s="73"/>
      <c r="VVW8" s="73"/>
      <c r="VVX8" s="73"/>
      <c r="VVY8" s="73"/>
      <c r="VVZ8" s="72"/>
      <c r="VWA8" s="73"/>
      <c r="VWB8" s="73"/>
      <c r="VWC8" s="73"/>
      <c r="VWD8" s="73"/>
      <c r="VWE8" s="73"/>
      <c r="VWF8" s="73"/>
      <c r="VWG8" s="72"/>
      <c r="VWH8" s="73"/>
      <c r="VWI8" s="73"/>
      <c r="VWJ8" s="73"/>
      <c r="VWK8" s="73"/>
      <c r="VWL8" s="73"/>
      <c r="VWM8" s="73"/>
      <c r="VWN8" s="72"/>
      <c r="VWO8" s="73"/>
      <c r="VWP8" s="73"/>
      <c r="VWQ8" s="73"/>
      <c r="VWR8" s="73"/>
      <c r="VWS8" s="73"/>
      <c r="VWT8" s="73"/>
      <c r="VWU8" s="72"/>
      <c r="VWV8" s="73"/>
      <c r="VWW8" s="73"/>
      <c r="VWX8" s="73"/>
      <c r="VWY8" s="73"/>
      <c r="VWZ8" s="73"/>
      <c r="VXA8" s="73"/>
      <c r="VXB8" s="72"/>
      <c r="VXC8" s="73"/>
      <c r="VXD8" s="73"/>
      <c r="VXE8" s="73"/>
      <c r="VXF8" s="73"/>
      <c r="VXG8" s="73"/>
      <c r="VXH8" s="73"/>
      <c r="VXI8" s="72"/>
      <c r="VXJ8" s="73"/>
      <c r="VXK8" s="73"/>
      <c r="VXL8" s="73"/>
      <c r="VXM8" s="73"/>
      <c r="VXN8" s="73"/>
      <c r="VXO8" s="73"/>
      <c r="VXP8" s="72"/>
      <c r="VXQ8" s="73"/>
      <c r="VXR8" s="73"/>
      <c r="VXS8" s="73"/>
      <c r="VXT8" s="73"/>
      <c r="VXU8" s="73"/>
      <c r="VXV8" s="73"/>
      <c r="VXW8" s="72"/>
      <c r="VXX8" s="73"/>
      <c r="VXY8" s="73"/>
      <c r="VXZ8" s="73"/>
      <c r="VYA8" s="73"/>
      <c r="VYB8" s="73"/>
      <c r="VYC8" s="73"/>
      <c r="VYD8" s="72"/>
      <c r="VYE8" s="73"/>
      <c r="VYF8" s="73"/>
      <c r="VYG8" s="73"/>
      <c r="VYH8" s="73"/>
      <c r="VYI8" s="73"/>
      <c r="VYJ8" s="73"/>
      <c r="VYK8" s="72"/>
      <c r="VYL8" s="73"/>
      <c r="VYM8" s="73"/>
      <c r="VYN8" s="73"/>
      <c r="VYO8" s="73"/>
      <c r="VYP8" s="73"/>
      <c r="VYQ8" s="73"/>
      <c r="VYR8" s="72"/>
      <c r="VYS8" s="73"/>
      <c r="VYT8" s="73"/>
      <c r="VYU8" s="73"/>
      <c r="VYV8" s="73"/>
      <c r="VYW8" s="73"/>
      <c r="VYX8" s="73"/>
      <c r="VYY8" s="72"/>
      <c r="VYZ8" s="73"/>
      <c r="VZA8" s="73"/>
      <c r="VZB8" s="73"/>
      <c r="VZC8" s="73"/>
      <c r="VZD8" s="73"/>
      <c r="VZE8" s="73"/>
      <c r="VZF8" s="72"/>
      <c r="VZG8" s="73"/>
      <c r="VZH8" s="73"/>
      <c r="VZI8" s="73"/>
      <c r="VZJ8" s="73"/>
      <c r="VZK8" s="73"/>
      <c r="VZL8" s="73"/>
      <c r="VZM8" s="72"/>
      <c r="VZN8" s="73"/>
      <c r="VZO8" s="73"/>
      <c r="VZP8" s="73"/>
      <c r="VZQ8" s="73"/>
      <c r="VZR8" s="73"/>
      <c r="VZS8" s="73"/>
      <c r="VZT8" s="72"/>
      <c r="VZU8" s="73"/>
      <c r="VZV8" s="73"/>
      <c r="VZW8" s="73"/>
      <c r="VZX8" s="73"/>
      <c r="VZY8" s="73"/>
      <c r="VZZ8" s="73"/>
      <c r="WAA8" s="72"/>
      <c r="WAB8" s="73"/>
      <c r="WAC8" s="73"/>
      <c r="WAD8" s="73"/>
      <c r="WAE8" s="73"/>
      <c r="WAF8" s="73"/>
      <c r="WAG8" s="73"/>
      <c r="WAH8" s="72"/>
      <c r="WAI8" s="73"/>
      <c r="WAJ8" s="73"/>
      <c r="WAK8" s="73"/>
      <c r="WAL8" s="73"/>
      <c r="WAM8" s="73"/>
      <c r="WAN8" s="73"/>
      <c r="WAO8" s="72"/>
      <c r="WAP8" s="73"/>
      <c r="WAQ8" s="73"/>
      <c r="WAR8" s="73"/>
      <c r="WAS8" s="73"/>
      <c r="WAT8" s="73"/>
      <c r="WAU8" s="73"/>
      <c r="WAV8" s="72"/>
      <c r="WAW8" s="73"/>
      <c r="WAX8" s="73"/>
      <c r="WAY8" s="73"/>
      <c r="WAZ8" s="73"/>
      <c r="WBA8" s="73"/>
      <c r="WBB8" s="73"/>
      <c r="WBC8" s="72"/>
      <c r="WBD8" s="73"/>
      <c r="WBE8" s="73"/>
      <c r="WBF8" s="73"/>
      <c r="WBG8" s="73"/>
      <c r="WBH8" s="73"/>
      <c r="WBI8" s="73"/>
      <c r="WBJ8" s="72"/>
      <c r="WBK8" s="73"/>
      <c r="WBL8" s="73"/>
      <c r="WBM8" s="73"/>
      <c r="WBN8" s="73"/>
      <c r="WBO8" s="73"/>
      <c r="WBP8" s="73"/>
      <c r="WBQ8" s="72"/>
      <c r="WBR8" s="73"/>
      <c r="WBS8" s="73"/>
      <c r="WBT8" s="73"/>
      <c r="WBU8" s="73"/>
      <c r="WBV8" s="73"/>
      <c r="WBW8" s="73"/>
      <c r="WBX8" s="72"/>
      <c r="WBY8" s="73"/>
      <c r="WBZ8" s="73"/>
      <c r="WCA8" s="73"/>
      <c r="WCB8" s="73"/>
      <c r="WCC8" s="73"/>
      <c r="WCD8" s="73"/>
      <c r="WCE8" s="72"/>
      <c r="WCF8" s="73"/>
      <c r="WCG8" s="73"/>
      <c r="WCH8" s="73"/>
      <c r="WCI8" s="73"/>
      <c r="WCJ8" s="73"/>
      <c r="WCK8" s="73"/>
      <c r="WCL8" s="72"/>
      <c r="WCM8" s="73"/>
      <c r="WCN8" s="73"/>
      <c r="WCO8" s="73"/>
      <c r="WCP8" s="73"/>
      <c r="WCQ8" s="73"/>
      <c r="WCR8" s="73"/>
      <c r="WCS8" s="72"/>
      <c r="WCT8" s="73"/>
      <c r="WCU8" s="73"/>
      <c r="WCV8" s="73"/>
      <c r="WCW8" s="73"/>
      <c r="WCX8" s="73"/>
      <c r="WCY8" s="73"/>
      <c r="WCZ8" s="72"/>
      <c r="WDA8" s="73"/>
      <c r="WDB8" s="73"/>
      <c r="WDC8" s="73"/>
      <c r="WDD8" s="73"/>
      <c r="WDE8" s="73"/>
      <c r="WDF8" s="73"/>
      <c r="WDG8" s="72"/>
      <c r="WDH8" s="73"/>
      <c r="WDI8" s="73"/>
      <c r="WDJ8" s="73"/>
      <c r="WDK8" s="73"/>
      <c r="WDL8" s="73"/>
      <c r="WDM8" s="73"/>
      <c r="WDN8" s="72"/>
      <c r="WDO8" s="73"/>
      <c r="WDP8" s="73"/>
      <c r="WDQ8" s="73"/>
      <c r="WDR8" s="73"/>
      <c r="WDS8" s="73"/>
      <c r="WDT8" s="73"/>
      <c r="WDU8" s="72"/>
      <c r="WDV8" s="73"/>
      <c r="WDW8" s="73"/>
      <c r="WDX8" s="73"/>
      <c r="WDY8" s="73"/>
      <c r="WDZ8" s="73"/>
      <c r="WEA8" s="73"/>
      <c r="WEB8" s="72"/>
      <c r="WEC8" s="73"/>
      <c r="WED8" s="73"/>
      <c r="WEE8" s="73"/>
      <c r="WEF8" s="73"/>
      <c r="WEG8" s="73"/>
      <c r="WEH8" s="73"/>
      <c r="WEI8" s="72"/>
      <c r="WEJ8" s="73"/>
      <c r="WEK8" s="73"/>
      <c r="WEL8" s="73"/>
      <c r="WEM8" s="73"/>
      <c r="WEN8" s="73"/>
      <c r="WEO8" s="73"/>
      <c r="WEP8" s="72"/>
      <c r="WEQ8" s="73"/>
      <c r="WER8" s="73"/>
      <c r="WES8" s="73"/>
      <c r="WET8" s="73"/>
      <c r="WEU8" s="73"/>
      <c r="WEV8" s="73"/>
      <c r="WEW8" s="72"/>
      <c r="WEX8" s="73"/>
      <c r="WEY8" s="73"/>
      <c r="WEZ8" s="73"/>
      <c r="WFA8" s="73"/>
      <c r="WFB8" s="73"/>
      <c r="WFC8" s="73"/>
      <c r="WFD8" s="72"/>
      <c r="WFE8" s="73"/>
      <c r="WFF8" s="73"/>
      <c r="WFG8" s="73"/>
      <c r="WFH8" s="73"/>
      <c r="WFI8" s="73"/>
      <c r="WFJ8" s="73"/>
      <c r="WFK8" s="72"/>
      <c r="WFL8" s="73"/>
      <c r="WFM8" s="73"/>
      <c r="WFN8" s="73"/>
      <c r="WFO8" s="73"/>
      <c r="WFP8" s="73"/>
      <c r="WFQ8" s="73"/>
      <c r="WFR8" s="72"/>
      <c r="WFS8" s="73"/>
      <c r="WFT8" s="73"/>
      <c r="WFU8" s="73"/>
      <c r="WFV8" s="73"/>
      <c r="WFW8" s="73"/>
      <c r="WFX8" s="73"/>
      <c r="WFY8" s="72"/>
      <c r="WFZ8" s="73"/>
      <c r="WGA8" s="73"/>
      <c r="WGB8" s="73"/>
      <c r="WGC8" s="73"/>
      <c r="WGD8" s="73"/>
      <c r="WGE8" s="73"/>
      <c r="WGF8" s="72"/>
      <c r="WGG8" s="73"/>
      <c r="WGH8" s="73"/>
      <c r="WGI8" s="73"/>
      <c r="WGJ8" s="73"/>
      <c r="WGK8" s="73"/>
      <c r="WGL8" s="73"/>
      <c r="WGM8" s="72"/>
      <c r="WGN8" s="73"/>
      <c r="WGO8" s="73"/>
      <c r="WGP8" s="73"/>
      <c r="WGQ8" s="73"/>
      <c r="WGR8" s="73"/>
      <c r="WGS8" s="73"/>
      <c r="WGT8" s="72"/>
      <c r="WGU8" s="73"/>
      <c r="WGV8" s="73"/>
      <c r="WGW8" s="73"/>
      <c r="WGX8" s="73"/>
      <c r="WGY8" s="73"/>
      <c r="WGZ8" s="73"/>
      <c r="WHA8" s="72"/>
      <c r="WHB8" s="73"/>
      <c r="WHC8" s="73"/>
      <c r="WHD8" s="73"/>
      <c r="WHE8" s="73"/>
      <c r="WHF8" s="73"/>
      <c r="WHG8" s="73"/>
      <c r="WHH8" s="72"/>
      <c r="WHI8" s="73"/>
      <c r="WHJ8" s="73"/>
      <c r="WHK8" s="73"/>
      <c r="WHL8" s="73"/>
      <c r="WHM8" s="73"/>
      <c r="WHN8" s="73"/>
      <c r="WHO8" s="72"/>
      <c r="WHP8" s="73"/>
      <c r="WHQ8" s="73"/>
      <c r="WHR8" s="73"/>
      <c r="WHS8" s="73"/>
      <c r="WHT8" s="73"/>
      <c r="WHU8" s="73"/>
      <c r="WHV8" s="72"/>
      <c r="WHW8" s="73"/>
      <c r="WHX8" s="73"/>
      <c r="WHY8" s="73"/>
      <c r="WHZ8" s="73"/>
      <c r="WIA8" s="73"/>
      <c r="WIB8" s="73"/>
      <c r="WIC8" s="72"/>
      <c r="WID8" s="73"/>
      <c r="WIE8" s="73"/>
      <c r="WIF8" s="73"/>
      <c r="WIG8" s="73"/>
      <c r="WIH8" s="73"/>
      <c r="WII8" s="73"/>
      <c r="WIJ8" s="72"/>
      <c r="WIK8" s="73"/>
      <c r="WIL8" s="73"/>
      <c r="WIM8" s="73"/>
      <c r="WIN8" s="73"/>
      <c r="WIO8" s="73"/>
      <c r="WIP8" s="73"/>
      <c r="WIQ8" s="72"/>
      <c r="WIR8" s="73"/>
      <c r="WIS8" s="73"/>
      <c r="WIT8" s="73"/>
      <c r="WIU8" s="73"/>
      <c r="WIV8" s="73"/>
      <c r="WIW8" s="73"/>
      <c r="WIX8" s="72"/>
      <c r="WIY8" s="73"/>
      <c r="WIZ8" s="73"/>
      <c r="WJA8" s="73"/>
      <c r="WJB8" s="73"/>
      <c r="WJC8" s="73"/>
      <c r="WJD8" s="73"/>
      <c r="WJE8" s="72"/>
      <c r="WJF8" s="73"/>
      <c r="WJG8" s="73"/>
      <c r="WJH8" s="73"/>
      <c r="WJI8" s="73"/>
      <c r="WJJ8" s="73"/>
      <c r="WJK8" s="73"/>
      <c r="WJL8" s="72"/>
      <c r="WJM8" s="73"/>
      <c r="WJN8" s="73"/>
      <c r="WJO8" s="73"/>
      <c r="WJP8" s="73"/>
      <c r="WJQ8" s="73"/>
      <c r="WJR8" s="73"/>
      <c r="WJS8" s="72"/>
      <c r="WJT8" s="73"/>
      <c r="WJU8" s="73"/>
      <c r="WJV8" s="73"/>
      <c r="WJW8" s="73"/>
      <c r="WJX8" s="73"/>
      <c r="WJY8" s="73"/>
      <c r="WJZ8" s="72"/>
      <c r="WKA8" s="73"/>
      <c r="WKB8" s="73"/>
      <c r="WKC8" s="73"/>
      <c r="WKD8" s="73"/>
      <c r="WKE8" s="73"/>
      <c r="WKF8" s="73"/>
      <c r="WKG8" s="72"/>
      <c r="WKH8" s="73"/>
      <c r="WKI8" s="73"/>
      <c r="WKJ8" s="73"/>
      <c r="WKK8" s="73"/>
      <c r="WKL8" s="73"/>
      <c r="WKM8" s="73"/>
      <c r="WKN8" s="72"/>
      <c r="WKO8" s="73"/>
      <c r="WKP8" s="73"/>
      <c r="WKQ8" s="73"/>
      <c r="WKR8" s="73"/>
      <c r="WKS8" s="73"/>
      <c r="WKT8" s="73"/>
      <c r="WKU8" s="72"/>
      <c r="WKV8" s="73"/>
      <c r="WKW8" s="73"/>
      <c r="WKX8" s="73"/>
      <c r="WKY8" s="73"/>
      <c r="WKZ8" s="73"/>
      <c r="WLA8" s="73"/>
      <c r="WLB8" s="72"/>
      <c r="WLC8" s="73"/>
      <c r="WLD8" s="73"/>
      <c r="WLE8" s="73"/>
      <c r="WLF8" s="73"/>
      <c r="WLG8" s="73"/>
      <c r="WLH8" s="73"/>
      <c r="WLI8" s="72"/>
      <c r="WLJ8" s="73"/>
      <c r="WLK8" s="73"/>
      <c r="WLL8" s="73"/>
      <c r="WLM8" s="73"/>
      <c r="WLN8" s="73"/>
      <c r="WLO8" s="73"/>
      <c r="WLP8" s="72"/>
      <c r="WLQ8" s="73"/>
      <c r="WLR8" s="73"/>
      <c r="WLS8" s="73"/>
      <c r="WLT8" s="73"/>
      <c r="WLU8" s="73"/>
      <c r="WLV8" s="73"/>
      <c r="WLW8" s="72"/>
      <c r="WLX8" s="73"/>
      <c r="WLY8" s="73"/>
      <c r="WLZ8" s="73"/>
      <c r="WMA8" s="73"/>
      <c r="WMB8" s="73"/>
      <c r="WMC8" s="73"/>
      <c r="WMD8" s="72"/>
      <c r="WME8" s="73"/>
      <c r="WMF8" s="73"/>
      <c r="WMG8" s="73"/>
      <c r="WMH8" s="73"/>
      <c r="WMI8" s="73"/>
      <c r="WMJ8" s="73"/>
      <c r="WMK8" s="72"/>
      <c r="WML8" s="73"/>
      <c r="WMM8" s="73"/>
      <c r="WMN8" s="73"/>
      <c r="WMO8" s="73"/>
      <c r="WMP8" s="73"/>
      <c r="WMQ8" s="73"/>
      <c r="WMR8" s="72"/>
      <c r="WMS8" s="73"/>
      <c r="WMT8" s="73"/>
      <c r="WMU8" s="73"/>
      <c r="WMV8" s="73"/>
      <c r="WMW8" s="73"/>
      <c r="WMX8" s="73"/>
      <c r="WMY8" s="72"/>
      <c r="WMZ8" s="73"/>
      <c r="WNA8" s="73"/>
      <c r="WNB8" s="73"/>
      <c r="WNC8" s="73"/>
      <c r="WND8" s="73"/>
      <c r="WNE8" s="73"/>
      <c r="WNF8" s="72"/>
      <c r="WNG8" s="73"/>
      <c r="WNH8" s="73"/>
      <c r="WNI8" s="73"/>
      <c r="WNJ8" s="73"/>
      <c r="WNK8" s="73"/>
      <c r="WNL8" s="73"/>
      <c r="WNM8" s="72"/>
      <c r="WNN8" s="73"/>
      <c r="WNO8" s="73"/>
      <c r="WNP8" s="73"/>
      <c r="WNQ8" s="73"/>
      <c r="WNR8" s="73"/>
      <c r="WNS8" s="73"/>
      <c r="WNT8" s="72"/>
      <c r="WNU8" s="73"/>
      <c r="WNV8" s="73"/>
      <c r="WNW8" s="73"/>
      <c r="WNX8" s="73"/>
      <c r="WNY8" s="73"/>
      <c r="WNZ8" s="73"/>
      <c r="WOA8" s="72"/>
      <c r="WOB8" s="73"/>
      <c r="WOC8" s="73"/>
      <c r="WOD8" s="73"/>
      <c r="WOE8" s="73"/>
      <c r="WOF8" s="73"/>
      <c r="WOG8" s="73"/>
      <c r="WOH8" s="72"/>
      <c r="WOI8" s="73"/>
      <c r="WOJ8" s="73"/>
      <c r="WOK8" s="73"/>
      <c r="WOL8" s="73"/>
      <c r="WOM8" s="73"/>
      <c r="WON8" s="73"/>
      <c r="WOO8" s="72"/>
      <c r="WOP8" s="73"/>
      <c r="WOQ8" s="73"/>
      <c r="WOR8" s="73"/>
      <c r="WOS8" s="73"/>
      <c r="WOT8" s="73"/>
      <c r="WOU8" s="73"/>
      <c r="WOV8" s="72"/>
      <c r="WOW8" s="73"/>
      <c r="WOX8" s="73"/>
      <c r="WOY8" s="73"/>
      <c r="WOZ8" s="73"/>
      <c r="WPA8" s="73"/>
      <c r="WPB8" s="73"/>
      <c r="WPC8" s="72"/>
      <c r="WPD8" s="73"/>
      <c r="WPE8" s="73"/>
      <c r="WPF8" s="73"/>
      <c r="WPG8" s="73"/>
      <c r="WPH8" s="73"/>
      <c r="WPI8" s="73"/>
      <c r="WPJ8" s="72"/>
      <c r="WPK8" s="73"/>
      <c r="WPL8" s="73"/>
      <c r="WPM8" s="73"/>
      <c r="WPN8" s="73"/>
      <c r="WPO8" s="73"/>
      <c r="WPP8" s="73"/>
      <c r="WPQ8" s="72"/>
      <c r="WPR8" s="73"/>
      <c r="WPS8" s="73"/>
      <c r="WPT8" s="73"/>
      <c r="WPU8" s="73"/>
      <c r="WPV8" s="73"/>
      <c r="WPW8" s="73"/>
      <c r="WPX8" s="72"/>
      <c r="WPY8" s="73"/>
      <c r="WPZ8" s="73"/>
      <c r="WQA8" s="73"/>
      <c r="WQB8" s="73"/>
      <c r="WQC8" s="73"/>
      <c r="WQD8" s="73"/>
      <c r="WQE8" s="72"/>
      <c r="WQF8" s="73"/>
      <c r="WQG8" s="73"/>
      <c r="WQH8" s="73"/>
      <c r="WQI8" s="73"/>
      <c r="WQJ8" s="73"/>
      <c r="WQK8" s="73"/>
      <c r="WQL8" s="72"/>
      <c r="WQM8" s="73"/>
      <c r="WQN8" s="73"/>
      <c r="WQO8" s="73"/>
      <c r="WQP8" s="73"/>
      <c r="WQQ8" s="73"/>
      <c r="WQR8" s="73"/>
      <c r="WQS8" s="72"/>
      <c r="WQT8" s="73"/>
      <c r="WQU8" s="73"/>
      <c r="WQV8" s="73"/>
      <c r="WQW8" s="73"/>
      <c r="WQX8" s="73"/>
      <c r="WQY8" s="73"/>
      <c r="WQZ8" s="72"/>
      <c r="WRA8" s="73"/>
      <c r="WRB8" s="73"/>
      <c r="WRC8" s="73"/>
      <c r="WRD8" s="73"/>
      <c r="WRE8" s="73"/>
      <c r="WRF8" s="73"/>
      <c r="WRG8" s="72"/>
      <c r="WRH8" s="73"/>
      <c r="WRI8" s="73"/>
      <c r="WRJ8" s="73"/>
      <c r="WRK8" s="73"/>
      <c r="WRL8" s="73"/>
      <c r="WRM8" s="73"/>
      <c r="WRN8" s="72"/>
      <c r="WRO8" s="73"/>
      <c r="WRP8" s="73"/>
      <c r="WRQ8" s="73"/>
      <c r="WRR8" s="73"/>
      <c r="WRS8" s="73"/>
      <c r="WRT8" s="73"/>
      <c r="WRU8" s="72"/>
      <c r="WRV8" s="73"/>
      <c r="WRW8" s="73"/>
      <c r="WRX8" s="73"/>
      <c r="WRY8" s="73"/>
      <c r="WRZ8" s="73"/>
      <c r="WSA8" s="73"/>
      <c r="WSB8" s="72"/>
      <c r="WSC8" s="73"/>
      <c r="WSD8" s="73"/>
      <c r="WSE8" s="73"/>
      <c r="WSF8" s="73"/>
      <c r="WSG8" s="73"/>
      <c r="WSH8" s="73"/>
      <c r="WSI8" s="72"/>
      <c r="WSJ8" s="73"/>
      <c r="WSK8" s="73"/>
      <c r="WSL8" s="73"/>
      <c r="WSM8" s="73"/>
      <c r="WSN8" s="73"/>
      <c r="WSO8" s="73"/>
      <c r="WSP8" s="72"/>
      <c r="WSQ8" s="73"/>
      <c r="WSR8" s="73"/>
      <c r="WSS8" s="73"/>
      <c r="WST8" s="73"/>
      <c r="WSU8" s="73"/>
      <c r="WSV8" s="73"/>
      <c r="WSW8" s="72"/>
      <c r="WSX8" s="73"/>
      <c r="WSY8" s="73"/>
      <c r="WSZ8" s="73"/>
      <c r="WTA8" s="73"/>
      <c r="WTB8" s="73"/>
      <c r="WTC8" s="73"/>
      <c r="WTD8" s="72"/>
      <c r="WTE8" s="73"/>
      <c r="WTF8" s="73"/>
      <c r="WTG8" s="73"/>
      <c r="WTH8" s="73"/>
      <c r="WTI8" s="73"/>
      <c r="WTJ8" s="73"/>
      <c r="WTK8" s="72"/>
      <c r="WTL8" s="73"/>
      <c r="WTM8" s="73"/>
      <c r="WTN8" s="73"/>
      <c r="WTO8" s="73"/>
      <c r="WTP8" s="73"/>
      <c r="WTQ8" s="73"/>
      <c r="WTR8" s="72"/>
      <c r="WTS8" s="73"/>
      <c r="WTT8" s="73"/>
      <c r="WTU8" s="73"/>
      <c r="WTV8" s="73"/>
      <c r="WTW8" s="73"/>
      <c r="WTX8" s="73"/>
      <c r="WTY8" s="72"/>
      <c r="WTZ8" s="73"/>
      <c r="WUA8" s="73"/>
      <c r="WUB8" s="73"/>
      <c r="WUC8" s="73"/>
      <c r="WUD8" s="73"/>
      <c r="WUE8" s="73"/>
      <c r="WUF8" s="72"/>
      <c r="WUG8" s="73"/>
      <c r="WUH8" s="73"/>
      <c r="WUI8" s="73"/>
      <c r="WUJ8" s="73"/>
      <c r="WUK8" s="73"/>
      <c r="WUL8" s="73"/>
      <c r="WUM8" s="72"/>
      <c r="WUN8" s="73"/>
      <c r="WUO8" s="73"/>
      <c r="WUP8" s="73"/>
      <c r="WUQ8" s="73"/>
      <c r="WUR8" s="73"/>
      <c r="WUS8" s="73"/>
      <c r="WUT8" s="72"/>
      <c r="WUU8" s="73"/>
      <c r="WUV8" s="73"/>
      <c r="WUW8" s="73"/>
      <c r="WUX8" s="73"/>
      <c r="WUY8" s="73"/>
      <c r="WUZ8" s="73"/>
      <c r="WVA8" s="72"/>
      <c r="WVB8" s="73"/>
      <c r="WVC8" s="73"/>
      <c r="WVD8" s="73"/>
      <c r="WVE8" s="73"/>
      <c r="WVF8" s="73"/>
      <c r="WVG8" s="73"/>
      <c r="WVH8" s="72"/>
      <c r="WVI8" s="73"/>
      <c r="WVJ8" s="73"/>
      <c r="WVK8" s="73"/>
      <c r="WVL8" s="73"/>
      <c r="WVM8" s="73"/>
      <c r="WVN8" s="73"/>
      <c r="WVO8" s="72"/>
      <c r="WVP8" s="73"/>
      <c r="WVQ8" s="73"/>
      <c r="WVR8" s="73"/>
      <c r="WVS8" s="73"/>
      <c r="WVT8" s="73"/>
      <c r="WVU8" s="73"/>
      <c r="WVV8" s="72"/>
      <c r="WVW8" s="73"/>
      <c r="WVX8" s="73"/>
      <c r="WVY8" s="73"/>
      <c r="WVZ8" s="73"/>
      <c r="WWA8" s="73"/>
      <c r="WWB8" s="73"/>
      <c r="WWC8" s="72"/>
      <c r="WWD8" s="73"/>
      <c r="WWE8" s="73"/>
      <c r="WWF8" s="73"/>
      <c r="WWG8" s="73"/>
      <c r="WWH8" s="73"/>
      <c r="WWI8" s="73"/>
      <c r="WWJ8" s="72"/>
      <c r="WWK8" s="73"/>
      <c r="WWL8" s="73"/>
      <c r="WWM8" s="73"/>
      <c r="WWN8" s="73"/>
      <c r="WWO8" s="73"/>
      <c r="WWP8" s="73"/>
      <c r="WWQ8" s="72"/>
      <c r="WWR8" s="73"/>
      <c r="WWS8" s="73"/>
      <c r="WWT8" s="73"/>
      <c r="WWU8" s="73"/>
      <c r="WWV8" s="73"/>
      <c r="WWW8" s="73"/>
      <c r="WWX8" s="72"/>
      <c r="WWY8" s="73"/>
      <c r="WWZ8" s="73"/>
      <c r="WXA8" s="73"/>
      <c r="WXB8" s="73"/>
      <c r="WXC8" s="73"/>
      <c r="WXD8" s="73"/>
      <c r="WXE8" s="72"/>
      <c r="WXF8" s="73"/>
      <c r="WXG8" s="73"/>
      <c r="WXH8" s="73"/>
      <c r="WXI8" s="73"/>
      <c r="WXJ8" s="73"/>
      <c r="WXK8" s="73"/>
      <c r="WXL8" s="72"/>
      <c r="WXM8" s="73"/>
      <c r="WXN8" s="73"/>
      <c r="WXO8" s="73"/>
      <c r="WXP8" s="73"/>
      <c r="WXQ8" s="73"/>
      <c r="WXR8" s="73"/>
      <c r="WXS8" s="72"/>
      <c r="WXT8" s="73"/>
      <c r="WXU8" s="73"/>
      <c r="WXV8" s="73"/>
      <c r="WXW8" s="73"/>
      <c r="WXX8" s="73"/>
      <c r="WXY8" s="73"/>
      <c r="WXZ8" s="72"/>
      <c r="WYA8" s="73"/>
      <c r="WYB8" s="73"/>
      <c r="WYC8" s="73"/>
      <c r="WYD8" s="73"/>
      <c r="WYE8" s="73"/>
      <c r="WYF8" s="73"/>
      <c r="WYG8" s="72"/>
      <c r="WYH8" s="73"/>
      <c r="WYI8" s="73"/>
      <c r="WYJ8" s="73"/>
      <c r="WYK8" s="73"/>
      <c r="WYL8" s="73"/>
      <c r="WYM8" s="73"/>
      <c r="WYN8" s="72"/>
      <c r="WYO8" s="73"/>
      <c r="WYP8" s="73"/>
      <c r="WYQ8" s="73"/>
      <c r="WYR8" s="73"/>
      <c r="WYS8" s="73"/>
      <c r="WYT8" s="73"/>
      <c r="WYU8" s="72"/>
      <c r="WYV8" s="73"/>
      <c r="WYW8" s="73"/>
      <c r="WYX8" s="73"/>
      <c r="WYY8" s="73"/>
      <c r="WYZ8" s="73"/>
      <c r="WZA8" s="73"/>
      <c r="WZB8" s="72"/>
      <c r="WZC8" s="73"/>
      <c r="WZD8" s="73"/>
      <c r="WZE8" s="73"/>
      <c r="WZF8" s="73"/>
      <c r="WZG8" s="73"/>
      <c r="WZH8" s="73"/>
      <c r="WZI8" s="72"/>
      <c r="WZJ8" s="73"/>
      <c r="WZK8" s="73"/>
      <c r="WZL8" s="73"/>
      <c r="WZM8" s="73"/>
      <c r="WZN8" s="73"/>
      <c r="WZO8" s="73"/>
      <c r="WZP8" s="72"/>
      <c r="WZQ8" s="73"/>
      <c r="WZR8" s="73"/>
      <c r="WZS8" s="73"/>
      <c r="WZT8" s="73"/>
      <c r="WZU8" s="73"/>
      <c r="WZV8" s="73"/>
      <c r="WZW8" s="72"/>
      <c r="WZX8" s="73"/>
      <c r="WZY8" s="73"/>
      <c r="WZZ8" s="73"/>
      <c r="XAA8" s="73"/>
      <c r="XAB8" s="73"/>
      <c r="XAC8" s="73"/>
      <c r="XAD8" s="72"/>
      <c r="XAE8" s="73"/>
      <c r="XAF8" s="73"/>
      <c r="XAG8" s="73"/>
      <c r="XAH8" s="73"/>
      <c r="XAI8" s="73"/>
      <c r="XAJ8" s="73"/>
      <c r="XAK8" s="72"/>
      <c r="XAL8" s="73"/>
      <c r="XAM8" s="73"/>
      <c r="XAN8" s="73"/>
      <c r="XAO8" s="73"/>
      <c r="XAP8" s="73"/>
      <c r="XAQ8" s="73"/>
      <c r="XAR8" s="72"/>
      <c r="XAS8" s="73"/>
      <c r="XAT8" s="73"/>
      <c r="XAU8" s="73"/>
      <c r="XAV8" s="73"/>
      <c r="XAW8" s="73"/>
      <c r="XAX8" s="73"/>
      <c r="XAY8" s="72"/>
      <c r="XAZ8" s="73"/>
      <c r="XBA8" s="73"/>
      <c r="XBB8" s="73"/>
      <c r="XBC8" s="73"/>
      <c r="XBD8" s="73"/>
      <c r="XBE8" s="73"/>
      <c r="XBF8" s="72"/>
      <c r="XBG8" s="73"/>
      <c r="XBH8" s="73"/>
      <c r="XBI8" s="73"/>
      <c r="XBJ8" s="73"/>
      <c r="XBK8" s="73"/>
      <c r="XBL8" s="73"/>
      <c r="XBM8" s="72"/>
      <c r="XBN8" s="73"/>
      <c r="XBO8" s="73"/>
      <c r="XBP8" s="73"/>
      <c r="XBQ8" s="73"/>
      <c r="XBR8" s="73"/>
      <c r="XBS8" s="73"/>
      <c r="XBT8" s="72"/>
      <c r="XBU8" s="73"/>
      <c r="XBV8" s="73"/>
      <c r="XBW8" s="73"/>
      <c r="XBX8" s="73"/>
      <c r="XBY8" s="73"/>
      <c r="XBZ8" s="73"/>
      <c r="XCA8" s="72"/>
      <c r="XCB8" s="73"/>
      <c r="XCC8" s="73"/>
      <c r="XCD8" s="73"/>
      <c r="XCE8" s="73"/>
      <c r="XCF8" s="73"/>
      <c r="XCG8" s="73"/>
      <c r="XCH8" s="72"/>
      <c r="XCI8" s="73"/>
      <c r="XCJ8" s="73"/>
      <c r="XCK8" s="73"/>
      <c r="XCL8" s="73"/>
      <c r="XCM8" s="73"/>
      <c r="XCN8" s="73"/>
      <c r="XCO8" s="72"/>
      <c r="XCP8" s="73"/>
      <c r="XCQ8" s="73"/>
      <c r="XCR8" s="73"/>
      <c r="XCS8" s="73"/>
      <c r="XCT8" s="73"/>
      <c r="XCU8" s="73"/>
      <c r="XCV8" s="72"/>
      <c r="XCW8" s="73"/>
      <c r="XCX8" s="73"/>
      <c r="XCY8" s="73"/>
      <c r="XCZ8" s="73"/>
      <c r="XDA8" s="73"/>
      <c r="XDB8" s="73"/>
      <c r="XDC8" s="72"/>
      <c r="XDD8" s="73"/>
      <c r="XDE8" s="73"/>
      <c r="XDF8" s="73"/>
      <c r="XDG8" s="73"/>
      <c r="XDH8" s="73"/>
      <c r="XDI8" s="73"/>
      <c r="XDJ8" s="72"/>
      <c r="XDK8" s="73"/>
      <c r="XDL8" s="73"/>
      <c r="XDM8" s="73"/>
      <c r="XDN8" s="73"/>
      <c r="XDO8" s="73"/>
      <c r="XDP8" s="73"/>
      <c r="XDQ8" s="72"/>
      <c r="XDR8" s="73"/>
      <c r="XDS8" s="73"/>
      <c r="XDT8" s="73"/>
      <c r="XDU8" s="73"/>
      <c r="XDV8" s="73"/>
      <c r="XDW8" s="73"/>
      <c r="XDX8" s="72"/>
      <c r="XDY8" s="73"/>
      <c r="XDZ8" s="73"/>
      <c r="XEA8" s="73"/>
      <c r="XEB8" s="73"/>
      <c r="XEC8" s="73"/>
      <c r="XED8" s="73"/>
      <c r="XEE8" s="72"/>
      <c r="XEF8" s="73"/>
      <c r="XEG8" s="73"/>
      <c r="XEH8" s="73"/>
      <c r="XEI8" s="73"/>
      <c r="XEJ8" s="73"/>
      <c r="XEK8" s="73"/>
      <c r="XEL8" s="72"/>
      <c r="XEM8" s="73"/>
      <c r="XEN8" s="73"/>
      <c r="XEO8" s="73"/>
      <c r="XEP8" s="73"/>
      <c r="XEQ8" s="73"/>
      <c r="XER8" s="73"/>
      <c r="XES8" s="72"/>
      <c r="XET8" s="73"/>
      <c r="XEU8" s="73"/>
      <c r="XEV8" s="73"/>
      <c r="XEW8" s="73"/>
      <c r="XEX8" s="73"/>
      <c r="XEY8" s="73"/>
      <c r="XEZ8" s="72"/>
      <c r="XFA8" s="73"/>
      <c r="XFB8" s="73"/>
      <c r="XFC8" s="73"/>
    </row>
    <row r="9" spans="1:16383" hidden="1" x14ac:dyDescent="0.45">
      <c r="A9" s="74" t="s">
        <v>14</v>
      </c>
      <c r="B9" s="75">
        <v>93025.390000000014</v>
      </c>
      <c r="C9" s="75">
        <v>-151.65999999999985</v>
      </c>
      <c r="D9" s="75">
        <v>133919.51999999999</v>
      </c>
      <c r="E9" s="75">
        <v>-21457.260000000017</v>
      </c>
      <c r="F9" s="75">
        <v>205335.99</v>
      </c>
    </row>
    <row r="10" spans="1:16383" hidden="1" x14ac:dyDescent="0.45">
      <c r="A10" s="74" t="s">
        <v>15</v>
      </c>
      <c r="B10" s="75">
        <v>12314.630000000001</v>
      </c>
      <c r="C10" s="75">
        <v>129.96</v>
      </c>
      <c r="D10" s="75">
        <v>10125.930000000004</v>
      </c>
      <c r="E10" s="75">
        <v>-5201.7099999999991</v>
      </c>
      <c r="F10" s="75">
        <v>17368.810000000005</v>
      </c>
    </row>
    <row r="11" spans="1:16383" hidden="1" x14ac:dyDescent="0.45">
      <c r="A11" s="72" t="s">
        <v>46</v>
      </c>
      <c r="B11" s="73">
        <v>167693.20000000001</v>
      </c>
      <c r="C11" s="73">
        <v>10625.9</v>
      </c>
      <c r="D11" s="73">
        <v>500387.9800000001</v>
      </c>
      <c r="E11" s="73">
        <v>144624.88999999998</v>
      </c>
      <c r="F11" s="73">
        <v>823331.97000000009</v>
      </c>
      <c r="G11" s="72"/>
      <c r="H11" s="73"/>
      <c r="I11" s="73"/>
      <c r="J11" s="73"/>
      <c r="K11" s="73"/>
      <c r="L11" s="73"/>
      <c r="M11" s="73"/>
      <c r="N11" s="72"/>
      <c r="O11" s="73"/>
      <c r="P11" s="73"/>
      <c r="Q11" s="73"/>
      <c r="R11" s="73"/>
      <c r="S11" s="73"/>
      <c r="T11" s="73"/>
      <c r="U11" s="72"/>
      <c r="V11" s="73"/>
      <c r="W11" s="73"/>
      <c r="X11" s="73"/>
      <c r="Y11" s="73"/>
      <c r="Z11" s="73"/>
      <c r="AA11" s="73"/>
      <c r="AB11" s="72"/>
      <c r="AC11" s="73"/>
      <c r="AD11" s="73"/>
      <c r="AE11" s="73"/>
      <c r="AF11" s="73"/>
      <c r="AG11" s="73"/>
      <c r="AH11" s="73"/>
      <c r="AI11" s="72"/>
      <c r="AJ11" s="73"/>
      <c r="AK11" s="73"/>
      <c r="AL11" s="73"/>
      <c r="AM11" s="73"/>
      <c r="AN11" s="73"/>
      <c r="AO11" s="73"/>
      <c r="AP11" s="72"/>
      <c r="AQ11" s="73"/>
      <c r="AR11" s="73"/>
      <c r="AS11" s="73"/>
      <c r="AT11" s="73"/>
      <c r="AU11" s="73"/>
      <c r="AV11" s="73"/>
      <c r="AW11" s="72"/>
      <c r="AX11" s="73"/>
      <c r="AY11" s="73"/>
      <c r="AZ11" s="73"/>
      <c r="BA11" s="73"/>
      <c r="BB11" s="73"/>
      <c r="BC11" s="73"/>
      <c r="BD11" s="72"/>
      <c r="BE11" s="73"/>
      <c r="BF11" s="73"/>
      <c r="BG11" s="73"/>
      <c r="BH11" s="73"/>
      <c r="BI11" s="73"/>
      <c r="BJ11" s="73"/>
      <c r="BK11" s="72"/>
      <c r="BL11" s="73"/>
      <c r="BM11" s="73"/>
      <c r="BN11" s="73"/>
      <c r="BO11" s="73"/>
      <c r="BP11" s="73"/>
      <c r="BQ11" s="73"/>
      <c r="BR11" s="72"/>
      <c r="BS11" s="73"/>
      <c r="BT11" s="73"/>
      <c r="BU11" s="73"/>
      <c r="BV11" s="73"/>
      <c r="BW11" s="73"/>
      <c r="BX11" s="73"/>
      <c r="BY11" s="72"/>
      <c r="BZ11" s="73"/>
      <c r="CA11" s="73"/>
      <c r="CB11" s="73"/>
      <c r="CC11" s="73"/>
      <c r="CD11" s="73"/>
      <c r="CE11" s="73"/>
      <c r="CF11" s="72"/>
      <c r="CG11" s="73"/>
      <c r="CH11" s="73"/>
      <c r="CI11" s="73"/>
      <c r="CJ11" s="73"/>
      <c r="CK11" s="73"/>
      <c r="CL11" s="73"/>
      <c r="CM11" s="72"/>
      <c r="CN11" s="73"/>
      <c r="CO11" s="73"/>
      <c r="CP11" s="73"/>
      <c r="CQ11" s="73"/>
      <c r="CR11" s="73"/>
      <c r="CS11" s="73"/>
      <c r="CT11" s="72"/>
      <c r="CU11" s="73"/>
      <c r="CV11" s="73"/>
      <c r="CW11" s="73"/>
      <c r="CX11" s="73"/>
      <c r="CY11" s="73"/>
      <c r="CZ11" s="73"/>
      <c r="DA11" s="72"/>
      <c r="DB11" s="73"/>
      <c r="DC11" s="73"/>
      <c r="DD11" s="73"/>
      <c r="DE11" s="73"/>
      <c r="DF11" s="73"/>
      <c r="DG11" s="73"/>
      <c r="DH11" s="72"/>
      <c r="DI11" s="73"/>
      <c r="DJ11" s="73"/>
      <c r="DK11" s="73"/>
      <c r="DL11" s="73"/>
      <c r="DM11" s="73"/>
      <c r="DN11" s="73"/>
      <c r="DO11" s="72"/>
      <c r="DP11" s="73"/>
      <c r="DQ11" s="73"/>
      <c r="DR11" s="73"/>
      <c r="DS11" s="73"/>
      <c r="DT11" s="73"/>
      <c r="DU11" s="73"/>
      <c r="DV11" s="72"/>
      <c r="DW11" s="73"/>
      <c r="DX11" s="73"/>
      <c r="DY11" s="73"/>
      <c r="DZ11" s="73"/>
      <c r="EA11" s="73"/>
      <c r="EB11" s="73"/>
      <c r="EC11" s="72"/>
      <c r="ED11" s="73"/>
      <c r="EE11" s="73"/>
      <c r="EF11" s="73"/>
      <c r="EG11" s="73"/>
      <c r="EH11" s="73"/>
      <c r="EI11" s="73"/>
      <c r="EJ11" s="72"/>
      <c r="EK11" s="73"/>
      <c r="EL11" s="73"/>
      <c r="EM11" s="73"/>
      <c r="EN11" s="73"/>
      <c r="EO11" s="73"/>
      <c r="EP11" s="73"/>
      <c r="EQ11" s="72"/>
      <c r="ER11" s="73"/>
      <c r="ES11" s="73"/>
      <c r="ET11" s="73"/>
      <c r="EU11" s="73"/>
      <c r="EV11" s="73"/>
      <c r="EW11" s="73"/>
      <c r="EX11" s="72"/>
      <c r="EY11" s="73"/>
      <c r="EZ11" s="73"/>
      <c r="FA11" s="73"/>
      <c r="FB11" s="73"/>
      <c r="FC11" s="73"/>
      <c r="FD11" s="73"/>
      <c r="FE11" s="72"/>
      <c r="FF11" s="73"/>
      <c r="FG11" s="73"/>
      <c r="FH11" s="73"/>
      <c r="FI11" s="73"/>
      <c r="FJ11" s="73"/>
      <c r="FK11" s="73"/>
      <c r="FL11" s="72"/>
      <c r="FM11" s="73"/>
      <c r="FN11" s="73"/>
      <c r="FO11" s="73"/>
      <c r="FP11" s="73"/>
      <c r="FQ11" s="73"/>
      <c r="FR11" s="73"/>
      <c r="FS11" s="72"/>
      <c r="FT11" s="73"/>
      <c r="FU11" s="73"/>
      <c r="FV11" s="73"/>
      <c r="FW11" s="73"/>
      <c r="FX11" s="73"/>
      <c r="FY11" s="73"/>
      <c r="FZ11" s="72"/>
      <c r="GA11" s="73"/>
      <c r="GB11" s="73"/>
      <c r="GC11" s="73"/>
      <c r="GD11" s="73"/>
      <c r="GE11" s="73"/>
      <c r="GF11" s="73"/>
      <c r="GG11" s="72"/>
      <c r="GH11" s="73"/>
      <c r="GI11" s="73"/>
      <c r="GJ11" s="73"/>
      <c r="GK11" s="73"/>
      <c r="GL11" s="73"/>
      <c r="GM11" s="73"/>
      <c r="GN11" s="72"/>
      <c r="GO11" s="73"/>
      <c r="GP11" s="73"/>
      <c r="GQ11" s="73"/>
      <c r="GR11" s="73"/>
      <c r="GS11" s="73"/>
      <c r="GT11" s="73"/>
      <c r="GU11" s="72"/>
      <c r="GV11" s="73"/>
      <c r="GW11" s="73"/>
      <c r="GX11" s="73"/>
      <c r="GY11" s="73"/>
      <c r="GZ11" s="73"/>
      <c r="HA11" s="73"/>
      <c r="HB11" s="72"/>
      <c r="HC11" s="73"/>
      <c r="HD11" s="73"/>
      <c r="HE11" s="73"/>
      <c r="HF11" s="73"/>
      <c r="HG11" s="73"/>
      <c r="HH11" s="73"/>
      <c r="HI11" s="72"/>
      <c r="HJ11" s="73"/>
      <c r="HK11" s="73"/>
      <c r="HL11" s="73"/>
      <c r="HM11" s="73"/>
      <c r="HN11" s="73"/>
      <c r="HO11" s="73"/>
      <c r="HP11" s="72"/>
      <c r="HQ11" s="73"/>
      <c r="HR11" s="73"/>
      <c r="HS11" s="73"/>
      <c r="HT11" s="73"/>
      <c r="HU11" s="73"/>
      <c r="HV11" s="73"/>
      <c r="HW11" s="72"/>
      <c r="HX11" s="73"/>
      <c r="HY11" s="73"/>
      <c r="HZ11" s="73"/>
      <c r="IA11" s="73"/>
      <c r="IB11" s="73"/>
      <c r="IC11" s="73"/>
      <c r="ID11" s="72"/>
      <c r="IE11" s="73"/>
      <c r="IF11" s="73"/>
      <c r="IG11" s="73"/>
      <c r="IH11" s="73"/>
      <c r="II11" s="73"/>
      <c r="IJ11" s="73"/>
      <c r="IK11" s="72"/>
      <c r="IL11" s="73"/>
      <c r="IM11" s="73"/>
      <c r="IN11" s="73"/>
      <c r="IO11" s="73"/>
      <c r="IP11" s="73"/>
      <c r="IQ11" s="73"/>
      <c r="IR11" s="72"/>
      <c r="IS11" s="73"/>
      <c r="IT11" s="73"/>
      <c r="IU11" s="73"/>
      <c r="IV11" s="73"/>
      <c r="IW11" s="73"/>
      <c r="IX11" s="73"/>
      <c r="IY11" s="72"/>
      <c r="IZ11" s="73"/>
      <c r="JA11" s="73"/>
      <c r="JB11" s="73"/>
      <c r="JC11" s="73"/>
      <c r="JD11" s="73"/>
      <c r="JE11" s="73"/>
      <c r="JF11" s="72"/>
      <c r="JG11" s="73"/>
      <c r="JH11" s="73"/>
      <c r="JI11" s="73"/>
      <c r="JJ11" s="73"/>
      <c r="JK11" s="73"/>
      <c r="JL11" s="73"/>
      <c r="JM11" s="72"/>
      <c r="JN11" s="73"/>
      <c r="JO11" s="73"/>
      <c r="JP11" s="73"/>
      <c r="JQ11" s="73"/>
      <c r="JR11" s="73"/>
      <c r="JS11" s="73"/>
      <c r="JT11" s="72"/>
      <c r="JU11" s="73"/>
      <c r="JV11" s="73"/>
      <c r="JW11" s="73"/>
      <c r="JX11" s="73"/>
      <c r="JY11" s="73"/>
      <c r="JZ11" s="73"/>
      <c r="KA11" s="72"/>
      <c r="KB11" s="73"/>
      <c r="KC11" s="73"/>
      <c r="KD11" s="73"/>
      <c r="KE11" s="73"/>
      <c r="KF11" s="73"/>
      <c r="KG11" s="73"/>
      <c r="KH11" s="72"/>
      <c r="KI11" s="73"/>
      <c r="KJ11" s="73"/>
      <c r="KK11" s="73"/>
      <c r="KL11" s="73"/>
      <c r="KM11" s="73"/>
      <c r="KN11" s="73"/>
      <c r="KO11" s="72"/>
      <c r="KP11" s="73"/>
      <c r="KQ11" s="73"/>
      <c r="KR11" s="73"/>
      <c r="KS11" s="73"/>
      <c r="KT11" s="73"/>
      <c r="KU11" s="73"/>
      <c r="KV11" s="72"/>
      <c r="KW11" s="73"/>
      <c r="KX11" s="73"/>
      <c r="KY11" s="73"/>
      <c r="KZ11" s="73"/>
      <c r="LA11" s="73"/>
      <c r="LB11" s="73"/>
      <c r="LC11" s="72"/>
      <c r="LD11" s="73"/>
      <c r="LE11" s="73"/>
      <c r="LF11" s="73"/>
      <c r="LG11" s="73"/>
      <c r="LH11" s="73"/>
      <c r="LI11" s="73"/>
      <c r="LJ11" s="72"/>
      <c r="LK11" s="73"/>
      <c r="LL11" s="73"/>
      <c r="LM11" s="73"/>
      <c r="LN11" s="73"/>
      <c r="LO11" s="73"/>
      <c r="LP11" s="73"/>
      <c r="LQ11" s="72"/>
      <c r="LR11" s="73"/>
      <c r="LS11" s="73"/>
      <c r="LT11" s="73"/>
      <c r="LU11" s="73"/>
      <c r="LV11" s="73"/>
      <c r="LW11" s="73"/>
      <c r="LX11" s="72"/>
      <c r="LY11" s="73"/>
      <c r="LZ11" s="73"/>
      <c r="MA11" s="73"/>
      <c r="MB11" s="73"/>
      <c r="MC11" s="73"/>
      <c r="MD11" s="73"/>
      <c r="ME11" s="72"/>
      <c r="MF11" s="73"/>
      <c r="MG11" s="73"/>
      <c r="MH11" s="73"/>
      <c r="MI11" s="73"/>
      <c r="MJ11" s="73"/>
      <c r="MK11" s="73"/>
      <c r="ML11" s="72"/>
      <c r="MM11" s="73"/>
      <c r="MN11" s="73"/>
      <c r="MO11" s="73"/>
      <c r="MP11" s="73"/>
      <c r="MQ11" s="73"/>
      <c r="MR11" s="73"/>
      <c r="MS11" s="72"/>
      <c r="MT11" s="73"/>
      <c r="MU11" s="73"/>
      <c r="MV11" s="73"/>
      <c r="MW11" s="73"/>
      <c r="MX11" s="73"/>
      <c r="MY11" s="73"/>
      <c r="MZ11" s="72"/>
      <c r="NA11" s="73"/>
      <c r="NB11" s="73"/>
      <c r="NC11" s="73"/>
      <c r="ND11" s="73"/>
      <c r="NE11" s="73"/>
      <c r="NF11" s="73"/>
      <c r="NG11" s="72"/>
      <c r="NH11" s="73"/>
      <c r="NI11" s="73"/>
      <c r="NJ11" s="73"/>
      <c r="NK11" s="73"/>
      <c r="NL11" s="73"/>
      <c r="NM11" s="73"/>
      <c r="NN11" s="72"/>
      <c r="NO11" s="73"/>
      <c r="NP11" s="73"/>
      <c r="NQ11" s="73"/>
      <c r="NR11" s="73"/>
      <c r="NS11" s="73"/>
      <c r="NT11" s="73"/>
      <c r="NU11" s="72"/>
      <c r="NV11" s="73"/>
      <c r="NW11" s="73"/>
      <c r="NX11" s="73"/>
      <c r="NY11" s="73"/>
      <c r="NZ11" s="73"/>
      <c r="OA11" s="73"/>
      <c r="OB11" s="72"/>
      <c r="OC11" s="73"/>
      <c r="OD11" s="73"/>
      <c r="OE11" s="73"/>
      <c r="OF11" s="73"/>
      <c r="OG11" s="73"/>
      <c r="OH11" s="73"/>
      <c r="OI11" s="72"/>
      <c r="OJ11" s="73"/>
      <c r="OK11" s="73"/>
      <c r="OL11" s="73"/>
      <c r="OM11" s="73"/>
      <c r="ON11" s="73"/>
      <c r="OO11" s="73"/>
      <c r="OP11" s="72"/>
      <c r="OQ11" s="73"/>
      <c r="OR11" s="73"/>
      <c r="OS11" s="73"/>
      <c r="OT11" s="73"/>
      <c r="OU11" s="73"/>
      <c r="OV11" s="73"/>
      <c r="OW11" s="72"/>
      <c r="OX11" s="73"/>
      <c r="OY11" s="73"/>
      <c r="OZ11" s="73"/>
      <c r="PA11" s="73"/>
      <c r="PB11" s="73"/>
      <c r="PC11" s="73"/>
      <c r="PD11" s="72"/>
      <c r="PE11" s="73"/>
      <c r="PF11" s="73"/>
      <c r="PG11" s="73"/>
      <c r="PH11" s="73"/>
      <c r="PI11" s="73"/>
      <c r="PJ11" s="73"/>
      <c r="PK11" s="72"/>
      <c r="PL11" s="73"/>
      <c r="PM11" s="73"/>
      <c r="PN11" s="73"/>
      <c r="PO11" s="73"/>
      <c r="PP11" s="73"/>
      <c r="PQ11" s="73"/>
      <c r="PR11" s="72"/>
      <c r="PS11" s="73"/>
      <c r="PT11" s="73"/>
      <c r="PU11" s="73"/>
      <c r="PV11" s="73"/>
      <c r="PW11" s="73"/>
      <c r="PX11" s="73"/>
      <c r="PY11" s="72"/>
      <c r="PZ11" s="73"/>
      <c r="QA11" s="73"/>
      <c r="QB11" s="73"/>
      <c r="QC11" s="73"/>
      <c r="QD11" s="73"/>
      <c r="QE11" s="73"/>
      <c r="QF11" s="72"/>
      <c r="QG11" s="73"/>
      <c r="QH11" s="73"/>
      <c r="QI11" s="73"/>
      <c r="QJ11" s="73"/>
      <c r="QK11" s="73"/>
      <c r="QL11" s="73"/>
      <c r="QM11" s="72"/>
      <c r="QN11" s="73"/>
      <c r="QO11" s="73"/>
      <c r="QP11" s="73"/>
      <c r="QQ11" s="73"/>
      <c r="QR11" s="73"/>
      <c r="QS11" s="73"/>
      <c r="QT11" s="72"/>
      <c r="QU11" s="73"/>
      <c r="QV11" s="73"/>
      <c r="QW11" s="73"/>
      <c r="QX11" s="73"/>
      <c r="QY11" s="73"/>
      <c r="QZ11" s="73"/>
      <c r="RA11" s="72"/>
      <c r="RB11" s="73"/>
      <c r="RC11" s="73"/>
      <c r="RD11" s="73"/>
      <c r="RE11" s="73"/>
      <c r="RF11" s="73"/>
      <c r="RG11" s="73"/>
      <c r="RH11" s="72"/>
      <c r="RI11" s="73"/>
      <c r="RJ11" s="73"/>
      <c r="RK11" s="73"/>
      <c r="RL11" s="73"/>
      <c r="RM11" s="73"/>
      <c r="RN11" s="73"/>
      <c r="RO11" s="72"/>
      <c r="RP11" s="73"/>
      <c r="RQ11" s="73"/>
      <c r="RR11" s="73"/>
      <c r="RS11" s="73"/>
      <c r="RT11" s="73"/>
      <c r="RU11" s="73"/>
      <c r="RV11" s="72"/>
      <c r="RW11" s="73"/>
      <c r="RX11" s="73"/>
      <c r="RY11" s="73"/>
      <c r="RZ11" s="73"/>
      <c r="SA11" s="73"/>
      <c r="SB11" s="73"/>
      <c r="SC11" s="72"/>
      <c r="SD11" s="73"/>
      <c r="SE11" s="73"/>
      <c r="SF11" s="73"/>
      <c r="SG11" s="73"/>
      <c r="SH11" s="73"/>
      <c r="SI11" s="73"/>
      <c r="SJ11" s="72"/>
      <c r="SK11" s="73"/>
      <c r="SL11" s="73"/>
      <c r="SM11" s="73"/>
      <c r="SN11" s="73"/>
      <c r="SO11" s="73"/>
      <c r="SP11" s="73"/>
      <c r="SQ11" s="72"/>
      <c r="SR11" s="73"/>
      <c r="SS11" s="73"/>
      <c r="ST11" s="73"/>
      <c r="SU11" s="73"/>
      <c r="SV11" s="73"/>
      <c r="SW11" s="73"/>
      <c r="SX11" s="72"/>
      <c r="SY11" s="73"/>
      <c r="SZ11" s="73"/>
      <c r="TA11" s="73"/>
      <c r="TB11" s="73"/>
      <c r="TC11" s="73"/>
      <c r="TD11" s="73"/>
      <c r="TE11" s="72"/>
      <c r="TF11" s="73"/>
      <c r="TG11" s="73"/>
      <c r="TH11" s="73"/>
      <c r="TI11" s="73"/>
      <c r="TJ11" s="73"/>
      <c r="TK11" s="73"/>
      <c r="TL11" s="72"/>
      <c r="TM11" s="73"/>
      <c r="TN11" s="73"/>
      <c r="TO11" s="73"/>
      <c r="TP11" s="73"/>
      <c r="TQ11" s="73"/>
      <c r="TR11" s="73"/>
      <c r="TS11" s="72"/>
      <c r="TT11" s="73"/>
      <c r="TU11" s="73"/>
      <c r="TV11" s="73"/>
      <c r="TW11" s="73"/>
      <c r="TX11" s="73"/>
      <c r="TY11" s="73"/>
      <c r="TZ11" s="72"/>
      <c r="UA11" s="73"/>
      <c r="UB11" s="73"/>
      <c r="UC11" s="73"/>
      <c r="UD11" s="73"/>
      <c r="UE11" s="73"/>
      <c r="UF11" s="73"/>
      <c r="UG11" s="72"/>
      <c r="UH11" s="73"/>
      <c r="UI11" s="73"/>
      <c r="UJ11" s="73"/>
      <c r="UK11" s="73"/>
      <c r="UL11" s="73"/>
      <c r="UM11" s="73"/>
      <c r="UN11" s="72"/>
      <c r="UO11" s="73"/>
      <c r="UP11" s="73"/>
      <c r="UQ11" s="73"/>
      <c r="UR11" s="73"/>
      <c r="US11" s="73"/>
      <c r="UT11" s="73"/>
      <c r="UU11" s="72"/>
      <c r="UV11" s="73"/>
      <c r="UW11" s="73"/>
      <c r="UX11" s="73"/>
      <c r="UY11" s="73"/>
      <c r="UZ11" s="73"/>
      <c r="VA11" s="73"/>
      <c r="VB11" s="72"/>
      <c r="VC11" s="73"/>
      <c r="VD11" s="73"/>
      <c r="VE11" s="73"/>
      <c r="VF11" s="73"/>
      <c r="VG11" s="73"/>
      <c r="VH11" s="73"/>
      <c r="VI11" s="72"/>
      <c r="VJ11" s="73"/>
      <c r="VK11" s="73"/>
      <c r="VL11" s="73"/>
      <c r="VM11" s="73"/>
      <c r="VN11" s="73"/>
      <c r="VO11" s="73"/>
      <c r="VP11" s="72"/>
      <c r="VQ11" s="73"/>
      <c r="VR11" s="73"/>
      <c r="VS11" s="73"/>
      <c r="VT11" s="73"/>
      <c r="VU11" s="73"/>
      <c r="VV11" s="73"/>
      <c r="VW11" s="72"/>
      <c r="VX11" s="73"/>
      <c r="VY11" s="73"/>
      <c r="VZ11" s="73"/>
      <c r="WA11" s="73"/>
      <c r="WB11" s="73"/>
      <c r="WC11" s="73"/>
      <c r="WD11" s="72"/>
      <c r="WE11" s="73"/>
      <c r="WF11" s="73"/>
      <c r="WG11" s="73"/>
      <c r="WH11" s="73"/>
      <c r="WI11" s="73"/>
      <c r="WJ11" s="73"/>
      <c r="WK11" s="72"/>
      <c r="WL11" s="73"/>
      <c r="WM11" s="73"/>
      <c r="WN11" s="73"/>
      <c r="WO11" s="73"/>
      <c r="WP11" s="73"/>
      <c r="WQ11" s="73"/>
      <c r="WR11" s="72"/>
      <c r="WS11" s="73"/>
      <c r="WT11" s="73"/>
      <c r="WU11" s="73"/>
      <c r="WV11" s="73"/>
      <c r="WW11" s="73"/>
      <c r="WX11" s="73"/>
      <c r="WY11" s="72"/>
      <c r="WZ11" s="73"/>
      <c r="XA11" s="73"/>
      <c r="XB11" s="73"/>
      <c r="XC11" s="73"/>
      <c r="XD11" s="73"/>
      <c r="XE11" s="73"/>
      <c r="XF11" s="72"/>
      <c r="XG11" s="73"/>
      <c r="XH11" s="73"/>
      <c r="XI11" s="73"/>
      <c r="XJ11" s="73"/>
      <c r="XK11" s="73"/>
      <c r="XL11" s="73"/>
      <c r="XM11" s="72"/>
      <c r="XN11" s="73"/>
      <c r="XO11" s="73"/>
      <c r="XP11" s="73"/>
      <c r="XQ11" s="73"/>
      <c r="XR11" s="73"/>
      <c r="XS11" s="73"/>
      <c r="XT11" s="72"/>
      <c r="XU11" s="73"/>
      <c r="XV11" s="73"/>
      <c r="XW11" s="73"/>
      <c r="XX11" s="73"/>
      <c r="XY11" s="73"/>
      <c r="XZ11" s="73"/>
      <c r="YA11" s="72"/>
      <c r="YB11" s="73"/>
      <c r="YC11" s="73"/>
      <c r="YD11" s="73"/>
      <c r="YE11" s="73"/>
      <c r="YF11" s="73"/>
      <c r="YG11" s="73"/>
      <c r="YH11" s="72"/>
      <c r="YI11" s="73"/>
      <c r="YJ11" s="73"/>
      <c r="YK11" s="73"/>
      <c r="YL11" s="73"/>
      <c r="YM11" s="73"/>
      <c r="YN11" s="73"/>
      <c r="YO11" s="72"/>
      <c r="YP11" s="73"/>
      <c r="YQ11" s="73"/>
      <c r="YR11" s="73"/>
      <c r="YS11" s="73"/>
      <c r="YT11" s="73"/>
      <c r="YU11" s="73"/>
      <c r="YV11" s="72"/>
      <c r="YW11" s="73"/>
      <c r="YX11" s="73"/>
      <c r="YY11" s="73"/>
      <c r="YZ11" s="73"/>
      <c r="ZA11" s="73"/>
      <c r="ZB11" s="73"/>
      <c r="ZC11" s="72"/>
      <c r="ZD11" s="73"/>
      <c r="ZE11" s="73"/>
      <c r="ZF11" s="73"/>
      <c r="ZG11" s="73"/>
      <c r="ZH11" s="73"/>
      <c r="ZI11" s="73"/>
      <c r="ZJ11" s="72"/>
      <c r="ZK11" s="73"/>
      <c r="ZL11" s="73"/>
      <c r="ZM11" s="73"/>
      <c r="ZN11" s="73"/>
      <c r="ZO11" s="73"/>
      <c r="ZP11" s="73"/>
      <c r="ZQ11" s="72"/>
      <c r="ZR11" s="73"/>
      <c r="ZS11" s="73"/>
      <c r="ZT11" s="73"/>
      <c r="ZU11" s="73"/>
      <c r="ZV11" s="73"/>
      <c r="ZW11" s="73"/>
      <c r="ZX11" s="72"/>
      <c r="ZY11" s="73"/>
      <c r="ZZ11" s="73"/>
      <c r="AAA11" s="73"/>
      <c r="AAB11" s="73"/>
      <c r="AAC11" s="73"/>
      <c r="AAD11" s="73"/>
      <c r="AAE11" s="72"/>
      <c r="AAF11" s="73"/>
      <c r="AAG11" s="73"/>
      <c r="AAH11" s="73"/>
      <c r="AAI11" s="73"/>
      <c r="AAJ11" s="73"/>
      <c r="AAK11" s="73"/>
      <c r="AAL11" s="72"/>
      <c r="AAM11" s="73"/>
      <c r="AAN11" s="73"/>
      <c r="AAO11" s="73"/>
      <c r="AAP11" s="73"/>
      <c r="AAQ11" s="73"/>
      <c r="AAR11" s="73"/>
      <c r="AAS11" s="72"/>
      <c r="AAT11" s="73"/>
      <c r="AAU11" s="73"/>
      <c r="AAV11" s="73"/>
      <c r="AAW11" s="73"/>
      <c r="AAX11" s="73"/>
      <c r="AAY11" s="73"/>
      <c r="AAZ11" s="72"/>
      <c r="ABA11" s="73"/>
      <c r="ABB11" s="73"/>
      <c r="ABC11" s="73"/>
      <c r="ABD11" s="73"/>
      <c r="ABE11" s="73"/>
      <c r="ABF11" s="73"/>
      <c r="ABG11" s="72"/>
      <c r="ABH11" s="73"/>
      <c r="ABI11" s="73"/>
      <c r="ABJ11" s="73"/>
      <c r="ABK11" s="73"/>
      <c r="ABL11" s="73"/>
      <c r="ABM11" s="73"/>
      <c r="ABN11" s="72"/>
      <c r="ABO11" s="73"/>
      <c r="ABP11" s="73"/>
      <c r="ABQ11" s="73"/>
      <c r="ABR11" s="73"/>
      <c r="ABS11" s="73"/>
      <c r="ABT11" s="73"/>
      <c r="ABU11" s="72"/>
      <c r="ABV11" s="73"/>
      <c r="ABW11" s="73"/>
      <c r="ABX11" s="73"/>
      <c r="ABY11" s="73"/>
      <c r="ABZ11" s="73"/>
      <c r="ACA11" s="73"/>
      <c r="ACB11" s="72"/>
      <c r="ACC11" s="73"/>
      <c r="ACD11" s="73"/>
      <c r="ACE11" s="73"/>
      <c r="ACF11" s="73"/>
      <c r="ACG11" s="73"/>
      <c r="ACH11" s="73"/>
      <c r="ACI11" s="72"/>
      <c r="ACJ11" s="73"/>
      <c r="ACK11" s="73"/>
      <c r="ACL11" s="73"/>
      <c r="ACM11" s="73"/>
      <c r="ACN11" s="73"/>
      <c r="ACO11" s="73"/>
      <c r="ACP11" s="72"/>
      <c r="ACQ11" s="73"/>
      <c r="ACR11" s="73"/>
      <c r="ACS11" s="73"/>
      <c r="ACT11" s="73"/>
      <c r="ACU11" s="73"/>
      <c r="ACV11" s="73"/>
      <c r="ACW11" s="72"/>
      <c r="ACX11" s="73"/>
      <c r="ACY11" s="73"/>
      <c r="ACZ11" s="73"/>
      <c r="ADA11" s="73"/>
      <c r="ADB11" s="73"/>
      <c r="ADC11" s="73"/>
      <c r="ADD11" s="72"/>
      <c r="ADE11" s="73"/>
      <c r="ADF11" s="73"/>
      <c r="ADG11" s="73"/>
      <c r="ADH11" s="73"/>
      <c r="ADI11" s="73"/>
      <c r="ADJ11" s="73"/>
      <c r="ADK11" s="72"/>
      <c r="ADL11" s="73"/>
      <c r="ADM11" s="73"/>
      <c r="ADN11" s="73"/>
      <c r="ADO11" s="73"/>
      <c r="ADP11" s="73"/>
      <c r="ADQ11" s="73"/>
      <c r="ADR11" s="72"/>
      <c r="ADS11" s="73"/>
      <c r="ADT11" s="73"/>
      <c r="ADU11" s="73"/>
      <c r="ADV11" s="73"/>
      <c r="ADW11" s="73"/>
      <c r="ADX11" s="73"/>
      <c r="ADY11" s="72"/>
      <c r="ADZ11" s="73"/>
      <c r="AEA11" s="73"/>
      <c r="AEB11" s="73"/>
      <c r="AEC11" s="73"/>
      <c r="AED11" s="73"/>
      <c r="AEE11" s="73"/>
      <c r="AEF11" s="72"/>
      <c r="AEG11" s="73"/>
      <c r="AEH11" s="73"/>
      <c r="AEI11" s="73"/>
      <c r="AEJ11" s="73"/>
      <c r="AEK11" s="73"/>
      <c r="AEL11" s="73"/>
      <c r="AEM11" s="72"/>
      <c r="AEN11" s="73"/>
      <c r="AEO11" s="73"/>
      <c r="AEP11" s="73"/>
      <c r="AEQ11" s="73"/>
      <c r="AER11" s="73"/>
      <c r="AES11" s="73"/>
      <c r="AET11" s="72"/>
      <c r="AEU11" s="73"/>
      <c r="AEV11" s="73"/>
      <c r="AEW11" s="73"/>
      <c r="AEX11" s="73"/>
      <c r="AEY11" s="73"/>
      <c r="AEZ11" s="73"/>
      <c r="AFA11" s="72"/>
      <c r="AFB11" s="73"/>
      <c r="AFC11" s="73"/>
      <c r="AFD11" s="73"/>
      <c r="AFE11" s="73"/>
      <c r="AFF11" s="73"/>
      <c r="AFG11" s="73"/>
      <c r="AFH11" s="72"/>
      <c r="AFI11" s="73"/>
      <c r="AFJ11" s="73"/>
      <c r="AFK11" s="73"/>
      <c r="AFL11" s="73"/>
      <c r="AFM11" s="73"/>
      <c r="AFN11" s="73"/>
      <c r="AFO11" s="72"/>
      <c r="AFP11" s="73"/>
      <c r="AFQ11" s="73"/>
      <c r="AFR11" s="73"/>
      <c r="AFS11" s="73"/>
      <c r="AFT11" s="73"/>
      <c r="AFU11" s="73"/>
      <c r="AFV11" s="72"/>
      <c r="AFW11" s="73"/>
      <c r="AFX11" s="73"/>
      <c r="AFY11" s="73"/>
      <c r="AFZ11" s="73"/>
      <c r="AGA11" s="73"/>
      <c r="AGB11" s="73"/>
      <c r="AGC11" s="72"/>
      <c r="AGD11" s="73"/>
      <c r="AGE11" s="73"/>
      <c r="AGF11" s="73"/>
      <c r="AGG11" s="73"/>
      <c r="AGH11" s="73"/>
      <c r="AGI11" s="73"/>
      <c r="AGJ11" s="72"/>
      <c r="AGK11" s="73"/>
      <c r="AGL11" s="73"/>
      <c r="AGM11" s="73"/>
      <c r="AGN11" s="73"/>
      <c r="AGO11" s="73"/>
      <c r="AGP11" s="73"/>
      <c r="AGQ11" s="72"/>
      <c r="AGR11" s="73"/>
      <c r="AGS11" s="73"/>
      <c r="AGT11" s="73"/>
      <c r="AGU11" s="73"/>
      <c r="AGV11" s="73"/>
      <c r="AGW11" s="73"/>
      <c r="AGX11" s="72"/>
      <c r="AGY11" s="73"/>
      <c r="AGZ11" s="73"/>
      <c r="AHA11" s="73"/>
      <c r="AHB11" s="73"/>
      <c r="AHC11" s="73"/>
      <c r="AHD11" s="73"/>
      <c r="AHE11" s="72"/>
      <c r="AHF11" s="73"/>
      <c r="AHG11" s="73"/>
      <c r="AHH11" s="73"/>
      <c r="AHI11" s="73"/>
      <c r="AHJ11" s="73"/>
      <c r="AHK11" s="73"/>
      <c r="AHL11" s="72"/>
      <c r="AHM11" s="73"/>
      <c r="AHN11" s="73"/>
      <c r="AHO11" s="73"/>
      <c r="AHP11" s="73"/>
      <c r="AHQ11" s="73"/>
      <c r="AHR11" s="73"/>
      <c r="AHS11" s="72"/>
      <c r="AHT11" s="73"/>
      <c r="AHU11" s="73"/>
      <c r="AHV11" s="73"/>
      <c r="AHW11" s="73"/>
      <c r="AHX11" s="73"/>
      <c r="AHY11" s="73"/>
      <c r="AHZ11" s="72"/>
      <c r="AIA11" s="73"/>
      <c r="AIB11" s="73"/>
      <c r="AIC11" s="73"/>
      <c r="AID11" s="73"/>
      <c r="AIE11" s="73"/>
      <c r="AIF11" s="73"/>
      <c r="AIG11" s="72"/>
      <c r="AIH11" s="73"/>
      <c r="AII11" s="73"/>
      <c r="AIJ11" s="73"/>
      <c r="AIK11" s="73"/>
      <c r="AIL11" s="73"/>
      <c r="AIM11" s="73"/>
      <c r="AIN11" s="72"/>
      <c r="AIO11" s="73"/>
      <c r="AIP11" s="73"/>
      <c r="AIQ11" s="73"/>
      <c r="AIR11" s="73"/>
      <c r="AIS11" s="73"/>
      <c r="AIT11" s="73"/>
      <c r="AIU11" s="72"/>
      <c r="AIV11" s="73"/>
      <c r="AIW11" s="73"/>
      <c r="AIX11" s="73"/>
      <c r="AIY11" s="73"/>
      <c r="AIZ11" s="73"/>
      <c r="AJA11" s="73"/>
      <c r="AJB11" s="72"/>
      <c r="AJC11" s="73"/>
      <c r="AJD11" s="73"/>
      <c r="AJE11" s="73"/>
      <c r="AJF11" s="73"/>
      <c r="AJG11" s="73"/>
      <c r="AJH11" s="73"/>
      <c r="AJI11" s="72"/>
      <c r="AJJ11" s="73"/>
      <c r="AJK11" s="73"/>
      <c r="AJL11" s="73"/>
      <c r="AJM11" s="73"/>
      <c r="AJN11" s="73"/>
      <c r="AJO11" s="73"/>
      <c r="AJP11" s="72"/>
      <c r="AJQ11" s="73"/>
      <c r="AJR11" s="73"/>
      <c r="AJS11" s="73"/>
      <c r="AJT11" s="73"/>
      <c r="AJU11" s="73"/>
      <c r="AJV11" s="73"/>
      <c r="AJW11" s="72"/>
      <c r="AJX11" s="73"/>
      <c r="AJY11" s="73"/>
      <c r="AJZ11" s="73"/>
      <c r="AKA11" s="73"/>
      <c r="AKB11" s="73"/>
      <c r="AKC11" s="73"/>
      <c r="AKD11" s="72"/>
      <c r="AKE11" s="73"/>
      <c r="AKF11" s="73"/>
      <c r="AKG11" s="73"/>
      <c r="AKH11" s="73"/>
      <c r="AKI11" s="73"/>
      <c r="AKJ11" s="73"/>
      <c r="AKK11" s="72"/>
      <c r="AKL11" s="73"/>
      <c r="AKM11" s="73"/>
      <c r="AKN11" s="73"/>
      <c r="AKO11" s="73"/>
      <c r="AKP11" s="73"/>
      <c r="AKQ11" s="73"/>
      <c r="AKR11" s="72"/>
      <c r="AKS11" s="73"/>
      <c r="AKT11" s="73"/>
      <c r="AKU11" s="73"/>
      <c r="AKV11" s="73"/>
      <c r="AKW11" s="73"/>
      <c r="AKX11" s="73"/>
      <c r="AKY11" s="72"/>
      <c r="AKZ11" s="73"/>
      <c r="ALA11" s="73"/>
      <c r="ALB11" s="73"/>
      <c r="ALC11" s="73"/>
      <c r="ALD11" s="73"/>
      <c r="ALE11" s="73"/>
      <c r="ALF11" s="72"/>
      <c r="ALG11" s="73"/>
      <c r="ALH11" s="73"/>
      <c r="ALI11" s="73"/>
      <c r="ALJ11" s="73"/>
      <c r="ALK11" s="73"/>
      <c r="ALL11" s="73"/>
      <c r="ALM11" s="72"/>
      <c r="ALN11" s="73"/>
      <c r="ALO11" s="73"/>
      <c r="ALP11" s="73"/>
      <c r="ALQ11" s="73"/>
      <c r="ALR11" s="73"/>
      <c r="ALS11" s="73"/>
      <c r="ALT11" s="72"/>
      <c r="ALU11" s="73"/>
      <c r="ALV11" s="73"/>
      <c r="ALW11" s="73"/>
      <c r="ALX11" s="73"/>
      <c r="ALY11" s="73"/>
      <c r="ALZ11" s="73"/>
      <c r="AMA11" s="72"/>
      <c r="AMB11" s="73"/>
      <c r="AMC11" s="73"/>
      <c r="AMD11" s="73"/>
      <c r="AME11" s="73"/>
      <c r="AMF11" s="73"/>
      <c r="AMG11" s="73"/>
      <c r="AMH11" s="72"/>
      <c r="AMI11" s="73"/>
      <c r="AMJ11" s="73"/>
      <c r="AMK11" s="73"/>
      <c r="AML11" s="73"/>
      <c r="AMM11" s="73"/>
      <c r="AMN11" s="73"/>
      <c r="AMO11" s="72"/>
      <c r="AMP11" s="73"/>
      <c r="AMQ11" s="73"/>
      <c r="AMR11" s="73"/>
      <c r="AMS11" s="73"/>
      <c r="AMT11" s="73"/>
      <c r="AMU11" s="73"/>
      <c r="AMV11" s="72"/>
      <c r="AMW11" s="73"/>
      <c r="AMX11" s="73"/>
      <c r="AMY11" s="73"/>
      <c r="AMZ11" s="73"/>
      <c r="ANA11" s="73"/>
      <c r="ANB11" s="73"/>
      <c r="ANC11" s="72"/>
      <c r="AND11" s="73"/>
      <c r="ANE11" s="73"/>
      <c r="ANF11" s="73"/>
      <c r="ANG11" s="73"/>
      <c r="ANH11" s="73"/>
      <c r="ANI11" s="73"/>
      <c r="ANJ11" s="72"/>
      <c r="ANK11" s="73"/>
      <c r="ANL11" s="73"/>
      <c r="ANM11" s="73"/>
      <c r="ANN11" s="73"/>
      <c r="ANO11" s="73"/>
      <c r="ANP11" s="73"/>
      <c r="ANQ11" s="72"/>
      <c r="ANR11" s="73"/>
      <c r="ANS11" s="73"/>
      <c r="ANT11" s="73"/>
      <c r="ANU11" s="73"/>
      <c r="ANV11" s="73"/>
      <c r="ANW11" s="73"/>
      <c r="ANX11" s="72"/>
      <c r="ANY11" s="73"/>
      <c r="ANZ11" s="73"/>
      <c r="AOA11" s="73"/>
      <c r="AOB11" s="73"/>
      <c r="AOC11" s="73"/>
      <c r="AOD11" s="73"/>
      <c r="AOE11" s="72"/>
      <c r="AOF11" s="73"/>
      <c r="AOG11" s="73"/>
      <c r="AOH11" s="73"/>
      <c r="AOI11" s="73"/>
      <c r="AOJ11" s="73"/>
      <c r="AOK11" s="73"/>
      <c r="AOL11" s="72"/>
      <c r="AOM11" s="73"/>
      <c r="AON11" s="73"/>
      <c r="AOO11" s="73"/>
      <c r="AOP11" s="73"/>
      <c r="AOQ11" s="73"/>
      <c r="AOR11" s="73"/>
      <c r="AOS11" s="72"/>
      <c r="AOT11" s="73"/>
      <c r="AOU11" s="73"/>
      <c r="AOV11" s="73"/>
      <c r="AOW11" s="73"/>
      <c r="AOX11" s="73"/>
      <c r="AOY11" s="73"/>
      <c r="AOZ11" s="72"/>
      <c r="APA11" s="73"/>
      <c r="APB11" s="73"/>
      <c r="APC11" s="73"/>
      <c r="APD11" s="73"/>
      <c r="APE11" s="73"/>
      <c r="APF11" s="73"/>
      <c r="APG11" s="72"/>
      <c r="APH11" s="73"/>
      <c r="API11" s="73"/>
      <c r="APJ11" s="73"/>
      <c r="APK11" s="73"/>
      <c r="APL11" s="73"/>
      <c r="APM11" s="73"/>
      <c r="APN11" s="72"/>
      <c r="APO11" s="73"/>
      <c r="APP11" s="73"/>
      <c r="APQ11" s="73"/>
      <c r="APR11" s="73"/>
      <c r="APS11" s="73"/>
      <c r="APT11" s="73"/>
      <c r="APU11" s="72"/>
      <c r="APV11" s="73"/>
      <c r="APW11" s="73"/>
      <c r="APX11" s="73"/>
      <c r="APY11" s="73"/>
      <c r="APZ11" s="73"/>
      <c r="AQA11" s="73"/>
      <c r="AQB11" s="72"/>
      <c r="AQC11" s="73"/>
      <c r="AQD11" s="73"/>
      <c r="AQE11" s="73"/>
      <c r="AQF11" s="73"/>
      <c r="AQG11" s="73"/>
      <c r="AQH11" s="73"/>
      <c r="AQI11" s="72"/>
      <c r="AQJ11" s="73"/>
      <c r="AQK11" s="73"/>
      <c r="AQL11" s="73"/>
      <c r="AQM11" s="73"/>
      <c r="AQN11" s="73"/>
      <c r="AQO11" s="73"/>
      <c r="AQP11" s="72"/>
      <c r="AQQ11" s="73"/>
      <c r="AQR11" s="73"/>
      <c r="AQS11" s="73"/>
      <c r="AQT11" s="73"/>
      <c r="AQU11" s="73"/>
      <c r="AQV11" s="73"/>
      <c r="AQW11" s="72"/>
      <c r="AQX11" s="73"/>
      <c r="AQY11" s="73"/>
      <c r="AQZ11" s="73"/>
      <c r="ARA11" s="73"/>
      <c r="ARB11" s="73"/>
      <c r="ARC11" s="73"/>
      <c r="ARD11" s="72"/>
      <c r="ARE11" s="73"/>
      <c r="ARF11" s="73"/>
      <c r="ARG11" s="73"/>
      <c r="ARH11" s="73"/>
      <c r="ARI11" s="73"/>
      <c r="ARJ11" s="73"/>
      <c r="ARK11" s="72"/>
      <c r="ARL11" s="73"/>
      <c r="ARM11" s="73"/>
      <c r="ARN11" s="73"/>
      <c r="ARO11" s="73"/>
      <c r="ARP11" s="73"/>
      <c r="ARQ11" s="73"/>
      <c r="ARR11" s="72"/>
      <c r="ARS11" s="73"/>
      <c r="ART11" s="73"/>
      <c r="ARU11" s="73"/>
      <c r="ARV11" s="73"/>
      <c r="ARW11" s="73"/>
      <c r="ARX11" s="73"/>
      <c r="ARY11" s="72"/>
      <c r="ARZ11" s="73"/>
      <c r="ASA11" s="73"/>
      <c r="ASB11" s="73"/>
      <c r="ASC11" s="73"/>
      <c r="ASD11" s="73"/>
      <c r="ASE11" s="73"/>
      <c r="ASF11" s="72"/>
      <c r="ASG11" s="73"/>
      <c r="ASH11" s="73"/>
      <c r="ASI11" s="73"/>
      <c r="ASJ11" s="73"/>
      <c r="ASK11" s="73"/>
      <c r="ASL11" s="73"/>
      <c r="ASM11" s="72"/>
      <c r="ASN11" s="73"/>
      <c r="ASO11" s="73"/>
      <c r="ASP11" s="73"/>
      <c r="ASQ11" s="73"/>
      <c r="ASR11" s="73"/>
      <c r="ASS11" s="73"/>
      <c r="AST11" s="72"/>
      <c r="ASU11" s="73"/>
      <c r="ASV11" s="73"/>
      <c r="ASW11" s="73"/>
      <c r="ASX11" s="73"/>
      <c r="ASY11" s="73"/>
      <c r="ASZ11" s="73"/>
      <c r="ATA11" s="72"/>
      <c r="ATB11" s="73"/>
      <c r="ATC11" s="73"/>
      <c r="ATD11" s="73"/>
      <c r="ATE11" s="73"/>
      <c r="ATF11" s="73"/>
      <c r="ATG11" s="73"/>
      <c r="ATH11" s="72"/>
      <c r="ATI11" s="73"/>
      <c r="ATJ11" s="73"/>
      <c r="ATK11" s="73"/>
      <c r="ATL11" s="73"/>
      <c r="ATM11" s="73"/>
      <c r="ATN11" s="73"/>
      <c r="ATO11" s="72"/>
      <c r="ATP11" s="73"/>
      <c r="ATQ11" s="73"/>
      <c r="ATR11" s="73"/>
      <c r="ATS11" s="73"/>
      <c r="ATT11" s="73"/>
      <c r="ATU11" s="73"/>
      <c r="ATV11" s="72"/>
      <c r="ATW11" s="73"/>
      <c r="ATX11" s="73"/>
      <c r="ATY11" s="73"/>
      <c r="ATZ11" s="73"/>
      <c r="AUA11" s="73"/>
      <c r="AUB11" s="73"/>
      <c r="AUC11" s="72"/>
      <c r="AUD11" s="73"/>
      <c r="AUE11" s="73"/>
      <c r="AUF11" s="73"/>
      <c r="AUG11" s="73"/>
      <c r="AUH11" s="73"/>
      <c r="AUI11" s="73"/>
      <c r="AUJ11" s="72"/>
      <c r="AUK11" s="73"/>
      <c r="AUL11" s="73"/>
      <c r="AUM11" s="73"/>
      <c r="AUN11" s="73"/>
      <c r="AUO11" s="73"/>
      <c r="AUP11" s="73"/>
      <c r="AUQ11" s="72"/>
      <c r="AUR11" s="73"/>
      <c r="AUS11" s="73"/>
      <c r="AUT11" s="73"/>
      <c r="AUU11" s="73"/>
      <c r="AUV11" s="73"/>
      <c r="AUW11" s="73"/>
      <c r="AUX11" s="72"/>
      <c r="AUY11" s="73"/>
      <c r="AUZ11" s="73"/>
      <c r="AVA11" s="73"/>
      <c r="AVB11" s="73"/>
      <c r="AVC11" s="73"/>
      <c r="AVD11" s="73"/>
      <c r="AVE11" s="72"/>
      <c r="AVF11" s="73"/>
      <c r="AVG11" s="73"/>
      <c r="AVH11" s="73"/>
      <c r="AVI11" s="73"/>
      <c r="AVJ11" s="73"/>
      <c r="AVK11" s="73"/>
      <c r="AVL11" s="72"/>
      <c r="AVM11" s="73"/>
      <c r="AVN11" s="73"/>
      <c r="AVO11" s="73"/>
      <c r="AVP11" s="73"/>
      <c r="AVQ11" s="73"/>
      <c r="AVR11" s="73"/>
      <c r="AVS11" s="72"/>
      <c r="AVT11" s="73"/>
      <c r="AVU11" s="73"/>
      <c r="AVV11" s="73"/>
      <c r="AVW11" s="73"/>
      <c r="AVX11" s="73"/>
      <c r="AVY11" s="73"/>
      <c r="AVZ11" s="72"/>
      <c r="AWA11" s="73"/>
      <c r="AWB11" s="73"/>
      <c r="AWC11" s="73"/>
      <c r="AWD11" s="73"/>
      <c r="AWE11" s="73"/>
      <c r="AWF11" s="73"/>
      <c r="AWG11" s="72"/>
      <c r="AWH11" s="73"/>
      <c r="AWI11" s="73"/>
      <c r="AWJ11" s="73"/>
      <c r="AWK11" s="73"/>
      <c r="AWL11" s="73"/>
      <c r="AWM11" s="73"/>
      <c r="AWN11" s="72"/>
      <c r="AWO11" s="73"/>
      <c r="AWP11" s="73"/>
      <c r="AWQ11" s="73"/>
      <c r="AWR11" s="73"/>
      <c r="AWS11" s="73"/>
      <c r="AWT11" s="73"/>
      <c r="AWU11" s="72"/>
      <c r="AWV11" s="73"/>
      <c r="AWW11" s="73"/>
      <c r="AWX11" s="73"/>
      <c r="AWY11" s="73"/>
      <c r="AWZ11" s="73"/>
      <c r="AXA11" s="73"/>
      <c r="AXB11" s="72"/>
      <c r="AXC11" s="73"/>
      <c r="AXD11" s="73"/>
      <c r="AXE11" s="73"/>
      <c r="AXF11" s="73"/>
      <c r="AXG11" s="73"/>
      <c r="AXH11" s="73"/>
      <c r="AXI11" s="72"/>
      <c r="AXJ11" s="73"/>
      <c r="AXK11" s="73"/>
      <c r="AXL11" s="73"/>
      <c r="AXM11" s="73"/>
      <c r="AXN11" s="73"/>
      <c r="AXO11" s="73"/>
      <c r="AXP11" s="72"/>
      <c r="AXQ11" s="73"/>
      <c r="AXR11" s="73"/>
      <c r="AXS11" s="73"/>
      <c r="AXT11" s="73"/>
      <c r="AXU11" s="73"/>
      <c r="AXV11" s="73"/>
      <c r="AXW11" s="72"/>
      <c r="AXX11" s="73"/>
      <c r="AXY11" s="73"/>
      <c r="AXZ11" s="73"/>
      <c r="AYA11" s="73"/>
      <c r="AYB11" s="73"/>
      <c r="AYC11" s="73"/>
      <c r="AYD11" s="72"/>
      <c r="AYE11" s="73"/>
      <c r="AYF11" s="73"/>
      <c r="AYG11" s="73"/>
      <c r="AYH11" s="73"/>
      <c r="AYI11" s="73"/>
      <c r="AYJ11" s="73"/>
      <c r="AYK11" s="72"/>
      <c r="AYL11" s="73"/>
      <c r="AYM11" s="73"/>
      <c r="AYN11" s="73"/>
      <c r="AYO11" s="73"/>
      <c r="AYP11" s="73"/>
      <c r="AYQ11" s="73"/>
      <c r="AYR11" s="72"/>
      <c r="AYS11" s="73"/>
      <c r="AYT11" s="73"/>
      <c r="AYU11" s="73"/>
      <c r="AYV11" s="73"/>
      <c r="AYW11" s="73"/>
      <c r="AYX11" s="73"/>
      <c r="AYY11" s="72"/>
      <c r="AYZ11" s="73"/>
      <c r="AZA11" s="73"/>
      <c r="AZB11" s="73"/>
      <c r="AZC11" s="73"/>
      <c r="AZD11" s="73"/>
      <c r="AZE11" s="73"/>
      <c r="AZF11" s="72"/>
      <c r="AZG11" s="73"/>
      <c r="AZH11" s="73"/>
      <c r="AZI11" s="73"/>
      <c r="AZJ11" s="73"/>
      <c r="AZK11" s="73"/>
      <c r="AZL11" s="73"/>
      <c r="AZM11" s="72"/>
      <c r="AZN11" s="73"/>
      <c r="AZO11" s="73"/>
      <c r="AZP11" s="73"/>
      <c r="AZQ11" s="73"/>
      <c r="AZR11" s="73"/>
      <c r="AZS11" s="73"/>
      <c r="AZT11" s="72"/>
      <c r="AZU11" s="73"/>
      <c r="AZV11" s="73"/>
      <c r="AZW11" s="73"/>
      <c r="AZX11" s="73"/>
      <c r="AZY11" s="73"/>
      <c r="AZZ11" s="73"/>
      <c r="BAA11" s="72"/>
      <c r="BAB11" s="73"/>
      <c r="BAC11" s="73"/>
      <c r="BAD11" s="73"/>
      <c r="BAE11" s="73"/>
      <c r="BAF11" s="73"/>
      <c r="BAG11" s="73"/>
      <c r="BAH11" s="72"/>
      <c r="BAI11" s="73"/>
      <c r="BAJ11" s="73"/>
      <c r="BAK11" s="73"/>
      <c r="BAL11" s="73"/>
      <c r="BAM11" s="73"/>
      <c r="BAN11" s="73"/>
      <c r="BAO11" s="72"/>
      <c r="BAP11" s="73"/>
      <c r="BAQ11" s="73"/>
      <c r="BAR11" s="73"/>
      <c r="BAS11" s="73"/>
      <c r="BAT11" s="73"/>
      <c r="BAU11" s="73"/>
      <c r="BAV11" s="72"/>
      <c r="BAW11" s="73"/>
      <c r="BAX11" s="73"/>
      <c r="BAY11" s="73"/>
      <c r="BAZ11" s="73"/>
      <c r="BBA11" s="73"/>
      <c r="BBB11" s="73"/>
      <c r="BBC11" s="72"/>
      <c r="BBD11" s="73"/>
      <c r="BBE11" s="73"/>
      <c r="BBF11" s="73"/>
      <c r="BBG11" s="73"/>
      <c r="BBH11" s="73"/>
      <c r="BBI11" s="73"/>
      <c r="BBJ11" s="72"/>
      <c r="BBK11" s="73"/>
      <c r="BBL11" s="73"/>
      <c r="BBM11" s="73"/>
      <c r="BBN11" s="73"/>
      <c r="BBO11" s="73"/>
      <c r="BBP11" s="73"/>
      <c r="BBQ11" s="72"/>
      <c r="BBR11" s="73"/>
      <c r="BBS11" s="73"/>
      <c r="BBT11" s="73"/>
      <c r="BBU11" s="73"/>
      <c r="BBV11" s="73"/>
      <c r="BBW11" s="73"/>
      <c r="BBX11" s="72"/>
      <c r="BBY11" s="73"/>
      <c r="BBZ11" s="73"/>
      <c r="BCA11" s="73"/>
      <c r="BCB11" s="73"/>
      <c r="BCC11" s="73"/>
      <c r="BCD11" s="73"/>
      <c r="BCE11" s="72"/>
      <c r="BCF11" s="73"/>
      <c r="BCG11" s="73"/>
      <c r="BCH11" s="73"/>
      <c r="BCI11" s="73"/>
      <c r="BCJ11" s="73"/>
      <c r="BCK11" s="73"/>
      <c r="BCL11" s="72"/>
      <c r="BCM11" s="73"/>
      <c r="BCN11" s="73"/>
      <c r="BCO11" s="73"/>
      <c r="BCP11" s="73"/>
      <c r="BCQ11" s="73"/>
      <c r="BCR11" s="73"/>
      <c r="BCS11" s="72"/>
      <c r="BCT11" s="73"/>
      <c r="BCU11" s="73"/>
      <c r="BCV11" s="73"/>
      <c r="BCW11" s="73"/>
      <c r="BCX11" s="73"/>
      <c r="BCY11" s="73"/>
      <c r="BCZ11" s="72"/>
      <c r="BDA11" s="73"/>
      <c r="BDB11" s="73"/>
      <c r="BDC11" s="73"/>
      <c r="BDD11" s="73"/>
      <c r="BDE11" s="73"/>
      <c r="BDF11" s="73"/>
      <c r="BDG11" s="72"/>
      <c r="BDH11" s="73"/>
      <c r="BDI11" s="73"/>
      <c r="BDJ11" s="73"/>
      <c r="BDK11" s="73"/>
      <c r="BDL11" s="73"/>
      <c r="BDM11" s="73"/>
      <c r="BDN11" s="72"/>
      <c r="BDO11" s="73"/>
      <c r="BDP11" s="73"/>
      <c r="BDQ11" s="73"/>
      <c r="BDR11" s="73"/>
      <c r="BDS11" s="73"/>
      <c r="BDT11" s="73"/>
      <c r="BDU11" s="72"/>
      <c r="BDV11" s="73"/>
      <c r="BDW11" s="73"/>
      <c r="BDX11" s="73"/>
      <c r="BDY11" s="73"/>
      <c r="BDZ11" s="73"/>
      <c r="BEA11" s="73"/>
      <c r="BEB11" s="72"/>
      <c r="BEC11" s="73"/>
      <c r="BED11" s="73"/>
      <c r="BEE11" s="73"/>
      <c r="BEF11" s="73"/>
      <c r="BEG11" s="73"/>
      <c r="BEH11" s="73"/>
      <c r="BEI11" s="72"/>
      <c r="BEJ11" s="73"/>
      <c r="BEK11" s="73"/>
      <c r="BEL11" s="73"/>
      <c r="BEM11" s="73"/>
      <c r="BEN11" s="73"/>
      <c r="BEO11" s="73"/>
      <c r="BEP11" s="72"/>
      <c r="BEQ11" s="73"/>
      <c r="BER11" s="73"/>
      <c r="BES11" s="73"/>
      <c r="BET11" s="73"/>
      <c r="BEU11" s="73"/>
      <c r="BEV11" s="73"/>
      <c r="BEW11" s="72"/>
      <c r="BEX11" s="73"/>
      <c r="BEY11" s="73"/>
      <c r="BEZ11" s="73"/>
      <c r="BFA11" s="73"/>
      <c r="BFB11" s="73"/>
      <c r="BFC11" s="73"/>
      <c r="BFD11" s="72"/>
      <c r="BFE11" s="73"/>
      <c r="BFF11" s="73"/>
      <c r="BFG11" s="73"/>
      <c r="BFH11" s="73"/>
      <c r="BFI11" s="73"/>
      <c r="BFJ11" s="73"/>
      <c r="BFK11" s="72"/>
      <c r="BFL11" s="73"/>
      <c r="BFM11" s="73"/>
      <c r="BFN11" s="73"/>
      <c r="BFO11" s="73"/>
      <c r="BFP11" s="73"/>
      <c r="BFQ11" s="73"/>
      <c r="BFR11" s="72"/>
      <c r="BFS11" s="73"/>
      <c r="BFT11" s="73"/>
      <c r="BFU11" s="73"/>
      <c r="BFV11" s="73"/>
      <c r="BFW11" s="73"/>
      <c r="BFX11" s="73"/>
      <c r="BFY11" s="72"/>
      <c r="BFZ11" s="73"/>
      <c r="BGA11" s="73"/>
      <c r="BGB11" s="73"/>
      <c r="BGC11" s="73"/>
      <c r="BGD11" s="73"/>
      <c r="BGE11" s="73"/>
      <c r="BGF11" s="72"/>
      <c r="BGG11" s="73"/>
      <c r="BGH11" s="73"/>
      <c r="BGI11" s="73"/>
      <c r="BGJ11" s="73"/>
      <c r="BGK11" s="73"/>
      <c r="BGL11" s="73"/>
      <c r="BGM11" s="72"/>
      <c r="BGN11" s="73"/>
      <c r="BGO11" s="73"/>
      <c r="BGP11" s="73"/>
      <c r="BGQ11" s="73"/>
      <c r="BGR11" s="73"/>
      <c r="BGS11" s="73"/>
      <c r="BGT11" s="72"/>
      <c r="BGU11" s="73"/>
      <c r="BGV11" s="73"/>
      <c r="BGW11" s="73"/>
      <c r="BGX11" s="73"/>
      <c r="BGY11" s="73"/>
      <c r="BGZ11" s="73"/>
      <c r="BHA11" s="72"/>
      <c r="BHB11" s="73"/>
      <c r="BHC11" s="73"/>
      <c r="BHD11" s="73"/>
      <c r="BHE11" s="73"/>
      <c r="BHF11" s="73"/>
      <c r="BHG11" s="73"/>
      <c r="BHH11" s="72"/>
      <c r="BHI11" s="73"/>
      <c r="BHJ11" s="73"/>
      <c r="BHK11" s="73"/>
      <c r="BHL11" s="73"/>
      <c r="BHM11" s="73"/>
      <c r="BHN11" s="73"/>
      <c r="BHO11" s="72"/>
      <c r="BHP11" s="73"/>
      <c r="BHQ11" s="73"/>
      <c r="BHR11" s="73"/>
      <c r="BHS11" s="73"/>
      <c r="BHT11" s="73"/>
      <c r="BHU11" s="73"/>
      <c r="BHV11" s="72"/>
      <c r="BHW11" s="73"/>
      <c r="BHX11" s="73"/>
      <c r="BHY11" s="73"/>
      <c r="BHZ11" s="73"/>
      <c r="BIA11" s="73"/>
      <c r="BIB11" s="73"/>
      <c r="BIC11" s="72"/>
      <c r="BID11" s="73"/>
      <c r="BIE11" s="73"/>
      <c r="BIF11" s="73"/>
      <c r="BIG11" s="73"/>
      <c r="BIH11" s="73"/>
      <c r="BII11" s="73"/>
      <c r="BIJ11" s="72"/>
      <c r="BIK11" s="73"/>
      <c r="BIL11" s="73"/>
      <c r="BIM11" s="73"/>
      <c r="BIN11" s="73"/>
      <c r="BIO11" s="73"/>
      <c r="BIP11" s="73"/>
      <c r="BIQ11" s="72"/>
      <c r="BIR11" s="73"/>
      <c r="BIS11" s="73"/>
      <c r="BIT11" s="73"/>
      <c r="BIU11" s="73"/>
      <c r="BIV11" s="73"/>
      <c r="BIW11" s="73"/>
      <c r="BIX11" s="72"/>
      <c r="BIY11" s="73"/>
      <c r="BIZ11" s="73"/>
      <c r="BJA11" s="73"/>
      <c r="BJB11" s="73"/>
      <c r="BJC11" s="73"/>
      <c r="BJD11" s="73"/>
      <c r="BJE11" s="72"/>
      <c r="BJF11" s="73"/>
      <c r="BJG11" s="73"/>
      <c r="BJH11" s="73"/>
      <c r="BJI11" s="73"/>
      <c r="BJJ11" s="73"/>
      <c r="BJK11" s="73"/>
      <c r="BJL11" s="72"/>
      <c r="BJM11" s="73"/>
      <c r="BJN11" s="73"/>
      <c r="BJO11" s="73"/>
      <c r="BJP11" s="73"/>
      <c r="BJQ11" s="73"/>
      <c r="BJR11" s="73"/>
      <c r="BJS11" s="72"/>
      <c r="BJT11" s="73"/>
      <c r="BJU11" s="73"/>
      <c r="BJV11" s="73"/>
      <c r="BJW11" s="73"/>
      <c r="BJX11" s="73"/>
      <c r="BJY11" s="73"/>
      <c r="BJZ11" s="72"/>
      <c r="BKA11" s="73"/>
      <c r="BKB11" s="73"/>
      <c r="BKC11" s="73"/>
      <c r="BKD11" s="73"/>
      <c r="BKE11" s="73"/>
      <c r="BKF11" s="73"/>
      <c r="BKG11" s="72"/>
      <c r="BKH11" s="73"/>
      <c r="BKI11" s="73"/>
      <c r="BKJ11" s="73"/>
      <c r="BKK11" s="73"/>
      <c r="BKL11" s="73"/>
      <c r="BKM11" s="73"/>
      <c r="BKN11" s="72"/>
      <c r="BKO11" s="73"/>
      <c r="BKP11" s="73"/>
      <c r="BKQ11" s="73"/>
      <c r="BKR11" s="73"/>
      <c r="BKS11" s="73"/>
      <c r="BKT11" s="73"/>
      <c r="BKU11" s="72"/>
      <c r="BKV11" s="73"/>
      <c r="BKW11" s="73"/>
      <c r="BKX11" s="73"/>
      <c r="BKY11" s="73"/>
      <c r="BKZ11" s="73"/>
      <c r="BLA11" s="73"/>
      <c r="BLB11" s="72"/>
      <c r="BLC11" s="73"/>
      <c r="BLD11" s="73"/>
      <c r="BLE11" s="73"/>
      <c r="BLF11" s="73"/>
      <c r="BLG11" s="73"/>
      <c r="BLH11" s="73"/>
      <c r="BLI11" s="72"/>
      <c r="BLJ11" s="73"/>
      <c r="BLK11" s="73"/>
      <c r="BLL11" s="73"/>
      <c r="BLM11" s="73"/>
      <c r="BLN11" s="73"/>
      <c r="BLO11" s="73"/>
      <c r="BLP11" s="72"/>
      <c r="BLQ11" s="73"/>
      <c r="BLR11" s="73"/>
      <c r="BLS11" s="73"/>
      <c r="BLT11" s="73"/>
      <c r="BLU11" s="73"/>
      <c r="BLV11" s="73"/>
      <c r="BLW11" s="72"/>
      <c r="BLX11" s="73"/>
      <c r="BLY11" s="73"/>
      <c r="BLZ11" s="73"/>
      <c r="BMA11" s="73"/>
      <c r="BMB11" s="73"/>
      <c r="BMC11" s="73"/>
      <c r="BMD11" s="72"/>
      <c r="BME11" s="73"/>
      <c r="BMF11" s="73"/>
      <c r="BMG11" s="73"/>
      <c r="BMH11" s="73"/>
      <c r="BMI11" s="73"/>
      <c r="BMJ11" s="73"/>
      <c r="BMK11" s="72"/>
      <c r="BML11" s="73"/>
      <c r="BMM11" s="73"/>
      <c r="BMN11" s="73"/>
      <c r="BMO11" s="73"/>
      <c r="BMP11" s="73"/>
      <c r="BMQ11" s="73"/>
      <c r="BMR11" s="72"/>
      <c r="BMS11" s="73"/>
      <c r="BMT11" s="73"/>
      <c r="BMU11" s="73"/>
      <c r="BMV11" s="73"/>
      <c r="BMW11" s="73"/>
      <c r="BMX11" s="73"/>
      <c r="BMY11" s="72"/>
      <c r="BMZ11" s="73"/>
      <c r="BNA11" s="73"/>
      <c r="BNB11" s="73"/>
      <c r="BNC11" s="73"/>
      <c r="BND11" s="73"/>
      <c r="BNE11" s="73"/>
      <c r="BNF11" s="72"/>
      <c r="BNG11" s="73"/>
      <c r="BNH11" s="73"/>
      <c r="BNI11" s="73"/>
      <c r="BNJ11" s="73"/>
      <c r="BNK11" s="73"/>
      <c r="BNL11" s="73"/>
      <c r="BNM11" s="72"/>
      <c r="BNN11" s="73"/>
      <c r="BNO11" s="73"/>
      <c r="BNP11" s="73"/>
      <c r="BNQ11" s="73"/>
      <c r="BNR11" s="73"/>
      <c r="BNS11" s="73"/>
      <c r="BNT11" s="72"/>
      <c r="BNU11" s="73"/>
      <c r="BNV11" s="73"/>
      <c r="BNW11" s="73"/>
      <c r="BNX11" s="73"/>
      <c r="BNY11" s="73"/>
      <c r="BNZ11" s="73"/>
      <c r="BOA11" s="72"/>
      <c r="BOB11" s="73"/>
      <c r="BOC11" s="73"/>
      <c r="BOD11" s="73"/>
      <c r="BOE11" s="73"/>
      <c r="BOF11" s="73"/>
      <c r="BOG11" s="73"/>
      <c r="BOH11" s="72"/>
      <c r="BOI11" s="73"/>
      <c r="BOJ11" s="73"/>
      <c r="BOK11" s="73"/>
      <c r="BOL11" s="73"/>
      <c r="BOM11" s="73"/>
      <c r="BON11" s="73"/>
      <c r="BOO11" s="72"/>
      <c r="BOP11" s="73"/>
      <c r="BOQ11" s="73"/>
      <c r="BOR11" s="73"/>
      <c r="BOS11" s="73"/>
      <c r="BOT11" s="73"/>
      <c r="BOU11" s="73"/>
      <c r="BOV11" s="72"/>
      <c r="BOW11" s="73"/>
      <c r="BOX11" s="73"/>
      <c r="BOY11" s="73"/>
      <c r="BOZ11" s="73"/>
      <c r="BPA11" s="73"/>
      <c r="BPB11" s="73"/>
      <c r="BPC11" s="72"/>
      <c r="BPD11" s="73"/>
      <c r="BPE11" s="73"/>
      <c r="BPF11" s="73"/>
      <c r="BPG11" s="73"/>
      <c r="BPH11" s="73"/>
      <c r="BPI11" s="73"/>
      <c r="BPJ11" s="72"/>
      <c r="BPK11" s="73"/>
      <c r="BPL11" s="73"/>
      <c r="BPM11" s="73"/>
      <c r="BPN11" s="73"/>
      <c r="BPO11" s="73"/>
      <c r="BPP11" s="73"/>
      <c r="BPQ11" s="72"/>
      <c r="BPR11" s="73"/>
      <c r="BPS11" s="73"/>
      <c r="BPT11" s="73"/>
      <c r="BPU11" s="73"/>
      <c r="BPV11" s="73"/>
      <c r="BPW11" s="73"/>
      <c r="BPX11" s="72"/>
      <c r="BPY11" s="73"/>
      <c r="BPZ11" s="73"/>
      <c r="BQA11" s="73"/>
      <c r="BQB11" s="73"/>
      <c r="BQC11" s="73"/>
      <c r="BQD11" s="73"/>
      <c r="BQE11" s="72"/>
      <c r="BQF11" s="73"/>
      <c r="BQG11" s="73"/>
      <c r="BQH11" s="73"/>
      <c r="BQI11" s="73"/>
      <c r="BQJ11" s="73"/>
      <c r="BQK11" s="73"/>
      <c r="BQL11" s="72"/>
      <c r="BQM11" s="73"/>
      <c r="BQN11" s="73"/>
      <c r="BQO11" s="73"/>
      <c r="BQP11" s="73"/>
      <c r="BQQ11" s="73"/>
      <c r="BQR11" s="73"/>
      <c r="BQS11" s="72"/>
      <c r="BQT11" s="73"/>
      <c r="BQU11" s="73"/>
      <c r="BQV11" s="73"/>
      <c r="BQW11" s="73"/>
      <c r="BQX11" s="73"/>
      <c r="BQY11" s="73"/>
      <c r="BQZ11" s="72"/>
      <c r="BRA11" s="73"/>
      <c r="BRB11" s="73"/>
      <c r="BRC11" s="73"/>
      <c r="BRD11" s="73"/>
      <c r="BRE11" s="73"/>
      <c r="BRF11" s="73"/>
      <c r="BRG11" s="72"/>
      <c r="BRH11" s="73"/>
      <c r="BRI11" s="73"/>
      <c r="BRJ11" s="73"/>
      <c r="BRK11" s="73"/>
      <c r="BRL11" s="73"/>
      <c r="BRM11" s="73"/>
      <c r="BRN11" s="72"/>
      <c r="BRO11" s="73"/>
      <c r="BRP11" s="73"/>
      <c r="BRQ11" s="73"/>
      <c r="BRR11" s="73"/>
      <c r="BRS11" s="73"/>
      <c r="BRT11" s="73"/>
      <c r="BRU11" s="72"/>
      <c r="BRV11" s="73"/>
      <c r="BRW11" s="73"/>
      <c r="BRX11" s="73"/>
      <c r="BRY11" s="73"/>
      <c r="BRZ11" s="73"/>
      <c r="BSA11" s="73"/>
      <c r="BSB11" s="72"/>
      <c r="BSC11" s="73"/>
      <c r="BSD11" s="73"/>
      <c r="BSE11" s="73"/>
      <c r="BSF11" s="73"/>
      <c r="BSG11" s="73"/>
      <c r="BSH11" s="73"/>
      <c r="BSI11" s="72"/>
      <c r="BSJ11" s="73"/>
      <c r="BSK11" s="73"/>
      <c r="BSL11" s="73"/>
      <c r="BSM11" s="73"/>
      <c r="BSN11" s="73"/>
      <c r="BSO11" s="73"/>
      <c r="BSP11" s="72"/>
      <c r="BSQ11" s="73"/>
      <c r="BSR11" s="73"/>
      <c r="BSS11" s="73"/>
      <c r="BST11" s="73"/>
      <c r="BSU11" s="73"/>
      <c r="BSV11" s="73"/>
      <c r="BSW11" s="72"/>
      <c r="BSX11" s="73"/>
      <c r="BSY11" s="73"/>
      <c r="BSZ11" s="73"/>
      <c r="BTA11" s="73"/>
      <c r="BTB11" s="73"/>
      <c r="BTC11" s="73"/>
      <c r="BTD11" s="72"/>
      <c r="BTE11" s="73"/>
      <c r="BTF11" s="73"/>
      <c r="BTG11" s="73"/>
      <c r="BTH11" s="73"/>
      <c r="BTI11" s="73"/>
      <c r="BTJ11" s="73"/>
      <c r="BTK11" s="72"/>
      <c r="BTL11" s="73"/>
      <c r="BTM11" s="73"/>
      <c r="BTN11" s="73"/>
      <c r="BTO11" s="73"/>
      <c r="BTP11" s="73"/>
      <c r="BTQ11" s="73"/>
      <c r="BTR11" s="72"/>
      <c r="BTS11" s="73"/>
      <c r="BTT11" s="73"/>
      <c r="BTU11" s="73"/>
      <c r="BTV11" s="73"/>
      <c r="BTW11" s="73"/>
      <c r="BTX11" s="73"/>
      <c r="BTY11" s="72"/>
      <c r="BTZ11" s="73"/>
      <c r="BUA11" s="73"/>
      <c r="BUB11" s="73"/>
      <c r="BUC11" s="73"/>
      <c r="BUD11" s="73"/>
      <c r="BUE11" s="73"/>
      <c r="BUF11" s="72"/>
      <c r="BUG11" s="73"/>
      <c r="BUH11" s="73"/>
      <c r="BUI11" s="73"/>
      <c r="BUJ11" s="73"/>
      <c r="BUK11" s="73"/>
      <c r="BUL11" s="73"/>
      <c r="BUM11" s="72"/>
      <c r="BUN11" s="73"/>
      <c r="BUO11" s="73"/>
      <c r="BUP11" s="73"/>
      <c r="BUQ11" s="73"/>
      <c r="BUR11" s="73"/>
      <c r="BUS11" s="73"/>
      <c r="BUT11" s="72"/>
      <c r="BUU11" s="73"/>
      <c r="BUV11" s="73"/>
      <c r="BUW11" s="73"/>
      <c r="BUX11" s="73"/>
      <c r="BUY11" s="73"/>
      <c r="BUZ11" s="73"/>
      <c r="BVA11" s="72"/>
      <c r="BVB11" s="73"/>
      <c r="BVC11" s="73"/>
      <c r="BVD11" s="73"/>
      <c r="BVE11" s="73"/>
      <c r="BVF11" s="73"/>
      <c r="BVG11" s="73"/>
      <c r="BVH11" s="72"/>
      <c r="BVI11" s="73"/>
      <c r="BVJ11" s="73"/>
      <c r="BVK11" s="73"/>
      <c r="BVL11" s="73"/>
      <c r="BVM11" s="73"/>
      <c r="BVN11" s="73"/>
      <c r="BVO11" s="72"/>
      <c r="BVP11" s="73"/>
      <c r="BVQ11" s="73"/>
      <c r="BVR11" s="73"/>
      <c r="BVS11" s="73"/>
      <c r="BVT11" s="73"/>
      <c r="BVU11" s="73"/>
      <c r="BVV11" s="72"/>
      <c r="BVW11" s="73"/>
      <c r="BVX11" s="73"/>
      <c r="BVY11" s="73"/>
      <c r="BVZ11" s="73"/>
      <c r="BWA11" s="73"/>
      <c r="BWB11" s="73"/>
      <c r="BWC11" s="72"/>
      <c r="BWD11" s="73"/>
      <c r="BWE11" s="73"/>
      <c r="BWF11" s="73"/>
      <c r="BWG11" s="73"/>
      <c r="BWH11" s="73"/>
      <c r="BWI11" s="73"/>
      <c r="BWJ11" s="72"/>
      <c r="BWK11" s="73"/>
      <c r="BWL11" s="73"/>
      <c r="BWM11" s="73"/>
      <c r="BWN11" s="73"/>
      <c r="BWO11" s="73"/>
      <c r="BWP11" s="73"/>
      <c r="BWQ11" s="72"/>
      <c r="BWR11" s="73"/>
      <c r="BWS11" s="73"/>
      <c r="BWT11" s="73"/>
      <c r="BWU11" s="73"/>
      <c r="BWV11" s="73"/>
      <c r="BWW11" s="73"/>
      <c r="BWX11" s="72"/>
      <c r="BWY11" s="73"/>
      <c r="BWZ11" s="73"/>
      <c r="BXA11" s="73"/>
      <c r="BXB11" s="73"/>
      <c r="BXC11" s="73"/>
      <c r="BXD11" s="73"/>
      <c r="BXE11" s="72"/>
      <c r="BXF11" s="73"/>
      <c r="BXG11" s="73"/>
      <c r="BXH11" s="73"/>
      <c r="BXI11" s="73"/>
      <c r="BXJ11" s="73"/>
      <c r="BXK11" s="73"/>
      <c r="BXL11" s="72"/>
      <c r="BXM11" s="73"/>
      <c r="BXN11" s="73"/>
      <c r="BXO11" s="73"/>
      <c r="BXP11" s="73"/>
      <c r="BXQ11" s="73"/>
      <c r="BXR11" s="73"/>
      <c r="BXS11" s="72"/>
      <c r="BXT11" s="73"/>
      <c r="BXU11" s="73"/>
      <c r="BXV11" s="73"/>
      <c r="BXW11" s="73"/>
      <c r="BXX11" s="73"/>
      <c r="BXY11" s="73"/>
      <c r="BXZ11" s="72"/>
      <c r="BYA11" s="73"/>
      <c r="BYB11" s="73"/>
      <c r="BYC11" s="73"/>
      <c r="BYD11" s="73"/>
      <c r="BYE11" s="73"/>
      <c r="BYF11" s="73"/>
      <c r="BYG11" s="72"/>
      <c r="BYH11" s="73"/>
      <c r="BYI11" s="73"/>
      <c r="BYJ11" s="73"/>
      <c r="BYK11" s="73"/>
      <c r="BYL11" s="73"/>
      <c r="BYM11" s="73"/>
      <c r="BYN11" s="72"/>
      <c r="BYO11" s="73"/>
      <c r="BYP11" s="73"/>
      <c r="BYQ11" s="73"/>
      <c r="BYR11" s="73"/>
      <c r="BYS11" s="73"/>
      <c r="BYT11" s="73"/>
      <c r="BYU11" s="72"/>
      <c r="BYV11" s="73"/>
      <c r="BYW11" s="73"/>
      <c r="BYX11" s="73"/>
      <c r="BYY11" s="73"/>
      <c r="BYZ11" s="73"/>
      <c r="BZA11" s="73"/>
      <c r="BZB11" s="72"/>
      <c r="BZC11" s="73"/>
      <c r="BZD11" s="73"/>
      <c r="BZE11" s="73"/>
      <c r="BZF11" s="73"/>
      <c r="BZG11" s="73"/>
      <c r="BZH11" s="73"/>
      <c r="BZI11" s="72"/>
      <c r="BZJ11" s="73"/>
      <c r="BZK11" s="73"/>
      <c r="BZL11" s="73"/>
      <c r="BZM11" s="73"/>
      <c r="BZN11" s="73"/>
      <c r="BZO11" s="73"/>
      <c r="BZP11" s="72"/>
      <c r="BZQ11" s="73"/>
      <c r="BZR11" s="73"/>
      <c r="BZS11" s="73"/>
      <c r="BZT11" s="73"/>
      <c r="BZU11" s="73"/>
      <c r="BZV11" s="73"/>
      <c r="BZW11" s="72"/>
      <c r="BZX11" s="73"/>
      <c r="BZY11" s="73"/>
      <c r="BZZ11" s="73"/>
      <c r="CAA11" s="73"/>
      <c r="CAB11" s="73"/>
      <c r="CAC11" s="73"/>
      <c r="CAD11" s="72"/>
      <c r="CAE11" s="73"/>
      <c r="CAF11" s="73"/>
      <c r="CAG11" s="73"/>
      <c r="CAH11" s="73"/>
      <c r="CAI11" s="73"/>
      <c r="CAJ11" s="73"/>
      <c r="CAK11" s="72"/>
      <c r="CAL11" s="73"/>
      <c r="CAM11" s="73"/>
      <c r="CAN11" s="73"/>
      <c r="CAO11" s="73"/>
      <c r="CAP11" s="73"/>
      <c r="CAQ11" s="73"/>
      <c r="CAR11" s="72"/>
      <c r="CAS11" s="73"/>
      <c r="CAT11" s="73"/>
      <c r="CAU11" s="73"/>
      <c r="CAV11" s="73"/>
      <c r="CAW11" s="73"/>
      <c r="CAX11" s="73"/>
      <c r="CAY11" s="72"/>
      <c r="CAZ11" s="73"/>
      <c r="CBA11" s="73"/>
      <c r="CBB11" s="73"/>
      <c r="CBC11" s="73"/>
      <c r="CBD11" s="73"/>
      <c r="CBE11" s="73"/>
      <c r="CBF11" s="72"/>
      <c r="CBG11" s="73"/>
      <c r="CBH11" s="73"/>
      <c r="CBI11" s="73"/>
      <c r="CBJ11" s="73"/>
      <c r="CBK11" s="73"/>
      <c r="CBL11" s="73"/>
      <c r="CBM11" s="72"/>
      <c r="CBN11" s="73"/>
      <c r="CBO11" s="73"/>
      <c r="CBP11" s="73"/>
      <c r="CBQ11" s="73"/>
      <c r="CBR11" s="73"/>
      <c r="CBS11" s="73"/>
      <c r="CBT11" s="72"/>
      <c r="CBU11" s="73"/>
      <c r="CBV11" s="73"/>
      <c r="CBW11" s="73"/>
      <c r="CBX11" s="73"/>
      <c r="CBY11" s="73"/>
      <c r="CBZ11" s="73"/>
      <c r="CCA11" s="72"/>
      <c r="CCB11" s="73"/>
      <c r="CCC11" s="73"/>
      <c r="CCD11" s="73"/>
      <c r="CCE11" s="73"/>
      <c r="CCF11" s="73"/>
      <c r="CCG11" s="73"/>
      <c r="CCH11" s="72"/>
      <c r="CCI11" s="73"/>
      <c r="CCJ11" s="73"/>
      <c r="CCK11" s="73"/>
      <c r="CCL11" s="73"/>
      <c r="CCM11" s="73"/>
      <c r="CCN11" s="73"/>
      <c r="CCO11" s="72"/>
      <c r="CCP11" s="73"/>
      <c r="CCQ11" s="73"/>
      <c r="CCR11" s="73"/>
      <c r="CCS11" s="73"/>
      <c r="CCT11" s="73"/>
      <c r="CCU11" s="73"/>
      <c r="CCV11" s="72"/>
      <c r="CCW11" s="73"/>
      <c r="CCX11" s="73"/>
      <c r="CCY11" s="73"/>
      <c r="CCZ11" s="73"/>
      <c r="CDA11" s="73"/>
      <c r="CDB11" s="73"/>
      <c r="CDC11" s="72"/>
      <c r="CDD11" s="73"/>
      <c r="CDE11" s="73"/>
      <c r="CDF11" s="73"/>
      <c r="CDG11" s="73"/>
      <c r="CDH11" s="73"/>
      <c r="CDI11" s="73"/>
      <c r="CDJ11" s="72"/>
      <c r="CDK11" s="73"/>
      <c r="CDL11" s="73"/>
      <c r="CDM11" s="73"/>
      <c r="CDN11" s="73"/>
      <c r="CDO11" s="73"/>
      <c r="CDP11" s="73"/>
      <c r="CDQ11" s="72"/>
      <c r="CDR11" s="73"/>
      <c r="CDS11" s="73"/>
      <c r="CDT11" s="73"/>
      <c r="CDU11" s="73"/>
      <c r="CDV11" s="73"/>
      <c r="CDW11" s="73"/>
      <c r="CDX11" s="72"/>
      <c r="CDY11" s="73"/>
      <c r="CDZ11" s="73"/>
      <c r="CEA11" s="73"/>
      <c r="CEB11" s="73"/>
      <c r="CEC11" s="73"/>
      <c r="CED11" s="73"/>
      <c r="CEE11" s="72"/>
      <c r="CEF11" s="73"/>
      <c r="CEG11" s="73"/>
      <c r="CEH11" s="73"/>
      <c r="CEI11" s="73"/>
      <c r="CEJ11" s="73"/>
      <c r="CEK11" s="73"/>
      <c r="CEL11" s="72"/>
      <c r="CEM11" s="73"/>
      <c r="CEN11" s="73"/>
      <c r="CEO11" s="73"/>
      <c r="CEP11" s="73"/>
      <c r="CEQ11" s="73"/>
      <c r="CER11" s="73"/>
      <c r="CES11" s="72"/>
      <c r="CET11" s="73"/>
      <c r="CEU11" s="73"/>
      <c r="CEV11" s="73"/>
      <c r="CEW11" s="73"/>
      <c r="CEX11" s="73"/>
      <c r="CEY11" s="73"/>
      <c r="CEZ11" s="72"/>
      <c r="CFA11" s="73"/>
      <c r="CFB11" s="73"/>
      <c r="CFC11" s="73"/>
      <c r="CFD11" s="73"/>
      <c r="CFE11" s="73"/>
      <c r="CFF11" s="73"/>
      <c r="CFG11" s="72"/>
      <c r="CFH11" s="73"/>
      <c r="CFI11" s="73"/>
      <c r="CFJ11" s="73"/>
      <c r="CFK11" s="73"/>
      <c r="CFL11" s="73"/>
      <c r="CFM11" s="73"/>
      <c r="CFN11" s="72"/>
      <c r="CFO11" s="73"/>
      <c r="CFP11" s="73"/>
      <c r="CFQ11" s="73"/>
      <c r="CFR11" s="73"/>
      <c r="CFS11" s="73"/>
      <c r="CFT11" s="73"/>
      <c r="CFU11" s="72"/>
      <c r="CFV11" s="73"/>
      <c r="CFW11" s="73"/>
      <c r="CFX11" s="73"/>
      <c r="CFY11" s="73"/>
      <c r="CFZ11" s="73"/>
      <c r="CGA11" s="73"/>
      <c r="CGB11" s="72"/>
      <c r="CGC11" s="73"/>
      <c r="CGD11" s="73"/>
      <c r="CGE11" s="73"/>
      <c r="CGF11" s="73"/>
      <c r="CGG11" s="73"/>
      <c r="CGH11" s="73"/>
      <c r="CGI11" s="72"/>
      <c r="CGJ11" s="73"/>
      <c r="CGK11" s="73"/>
      <c r="CGL11" s="73"/>
      <c r="CGM11" s="73"/>
      <c r="CGN11" s="73"/>
      <c r="CGO11" s="73"/>
      <c r="CGP11" s="72"/>
      <c r="CGQ11" s="73"/>
      <c r="CGR11" s="73"/>
      <c r="CGS11" s="73"/>
      <c r="CGT11" s="73"/>
      <c r="CGU11" s="73"/>
      <c r="CGV11" s="73"/>
      <c r="CGW11" s="72"/>
      <c r="CGX11" s="73"/>
      <c r="CGY11" s="73"/>
      <c r="CGZ11" s="73"/>
      <c r="CHA11" s="73"/>
      <c r="CHB11" s="73"/>
      <c r="CHC11" s="73"/>
      <c r="CHD11" s="72"/>
      <c r="CHE11" s="73"/>
      <c r="CHF11" s="73"/>
      <c r="CHG11" s="73"/>
      <c r="CHH11" s="73"/>
      <c r="CHI11" s="73"/>
      <c r="CHJ11" s="73"/>
      <c r="CHK11" s="72"/>
      <c r="CHL11" s="73"/>
      <c r="CHM11" s="73"/>
      <c r="CHN11" s="73"/>
      <c r="CHO11" s="73"/>
      <c r="CHP11" s="73"/>
      <c r="CHQ11" s="73"/>
      <c r="CHR11" s="72"/>
      <c r="CHS11" s="73"/>
      <c r="CHT11" s="73"/>
      <c r="CHU11" s="73"/>
      <c r="CHV11" s="73"/>
      <c r="CHW11" s="73"/>
      <c r="CHX11" s="73"/>
      <c r="CHY11" s="72"/>
      <c r="CHZ11" s="73"/>
      <c r="CIA11" s="73"/>
      <c r="CIB11" s="73"/>
      <c r="CIC11" s="73"/>
      <c r="CID11" s="73"/>
      <c r="CIE11" s="73"/>
      <c r="CIF11" s="72"/>
      <c r="CIG11" s="73"/>
      <c r="CIH11" s="73"/>
      <c r="CII11" s="73"/>
      <c r="CIJ11" s="73"/>
      <c r="CIK11" s="73"/>
      <c r="CIL11" s="73"/>
      <c r="CIM11" s="72"/>
      <c r="CIN11" s="73"/>
      <c r="CIO11" s="73"/>
      <c r="CIP11" s="73"/>
      <c r="CIQ11" s="73"/>
      <c r="CIR11" s="73"/>
      <c r="CIS11" s="73"/>
      <c r="CIT11" s="72"/>
      <c r="CIU11" s="73"/>
      <c r="CIV11" s="73"/>
      <c r="CIW11" s="73"/>
      <c r="CIX11" s="73"/>
      <c r="CIY11" s="73"/>
      <c r="CIZ11" s="73"/>
      <c r="CJA11" s="72"/>
      <c r="CJB11" s="73"/>
      <c r="CJC11" s="73"/>
      <c r="CJD11" s="73"/>
      <c r="CJE11" s="73"/>
      <c r="CJF11" s="73"/>
      <c r="CJG11" s="73"/>
      <c r="CJH11" s="72"/>
      <c r="CJI11" s="73"/>
      <c r="CJJ11" s="73"/>
      <c r="CJK11" s="73"/>
      <c r="CJL11" s="73"/>
      <c r="CJM11" s="73"/>
      <c r="CJN11" s="73"/>
      <c r="CJO11" s="72"/>
      <c r="CJP11" s="73"/>
      <c r="CJQ11" s="73"/>
      <c r="CJR11" s="73"/>
      <c r="CJS11" s="73"/>
      <c r="CJT11" s="73"/>
      <c r="CJU11" s="73"/>
      <c r="CJV11" s="72"/>
      <c r="CJW11" s="73"/>
      <c r="CJX11" s="73"/>
      <c r="CJY11" s="73"/>
      <c r="CJZ11" s="73"/>
      <c r="CKA11" s="73"/>
      <c r="CKB11" s="73"/>
      <c r="CKC11" s="72"/>
      <c r="CKD11" s="73"/>
      <c r="CKE11" s="73"/>
      <c r="CKF11" s="73"/>
      <c r="CKG11" s="73"/>
      <c r="CKH11" s="73"/>
      <c r="CKI11" s="73"/>
      <c r="CKJ11" s="72"/>
      <c r="CKK11" s="73"/>
      <c r="CKL11" s="73"/>
      <c r="CKM11" s="73"/>
      <c r="CKN11" s="73"/>
      <c r="CKO11" s="73"/>
      <c r="CKP11" s="73"/>
      <c r="CKQ11" s="72"/>
      <c r="CKR11" s="73"/>
      <c r="CKS11" s="73"/>
      <c r="CKT11" s="73"/>
      <c r="CKU11" s="73"/>
      <c r="CKV11" s="73"/>
      <c r="CKW11" s="73"/>
      <c r="CKX11" s="72"/>
      <c r="CKY11" s="73"/>
      <c r="CKZ11" s="73"/>
      <c r="CLA11" s="73"/>
      <c r="CLB11" s="73"/>
      <c r="CLC11" s="73"/>
      <c r="CLD11" s="73"/>
      <c r="CLE11" s="72"/>
      <c r="CLF11" s="73"/>
      <c r="CLG11" s="73"/>
      <c r="CLH11" s="73"/>
      <c r="CLI11" s="73"/>
      <c r="CLJ11" s="73"/>
      <c r="CLK11" s="73"/>
      <c r="CLL11" s="72"/>
      <c r="CLM11" s="73"/>
      <c r="CLN11" s="73"/>
      <c r="CLO11" s="73"/>
      <c r="CLP11" s="73"/>
      <c r="CLQ11" s="73"/>
      <c r="CLR11" s="73"/>
      <c r="CLS11" s="72"/>
      <c r="CLT11" s="73"/>
      <c r="CLU11" s="73"/>
      <c r="CLV11" s="73"/>
      <c r="CLW11" s="73"/>
      <c r="CLX11" s="73"/>
      <c r="CLY11" s="73"/>
      <c r="CLZ11" s="72"/>
      <c r="CMA11" s="73"/>
      <c r="CMB11" s="73"/>
      <c r="CMC11" s="73"/>
      <c r="CMD11" s="73"/>
      <c r="CME11" s="73"/>
      <c r="CMF11" s="73"/>
      <c r="CMG11" s="72"/>
      <c r="CMH11" s="73"/>
      <c r="CMI11" s="73"/>
      <c r="CMJ11" s="73"/>
      <c r="CMK11" s="73"/>
      <c r="CML11" s="73"/>
      <c r="CMM11" s="73"/>
      <c r="CMN11" s="72"/>
      <c r="CMO11" s="73"/>
      <c r="CMP11" s="73"/>
      <c r="CMQ11" s="73"/>
      <c r="CMR11" s="73"/>
      <c r="CMS11" s="73"/>
      <c r="CMT11" s="73"/>
      <c r="CMU11" s="72"/>
      <c r="CMV11" s="73"/>
      <c r="CMW11" s="73"/>
      <c r="CMX11" s="73"/>
      <c r="CMY11" s="73"/>
      <c r="CMZ11" s="73"/>
      <c r="CNA11" s="73"/>
      <c r="CNB11" s="72"/>
      <c r="CNC11" s="73"/>
      <c r="CND11" s="73"/>
      <c r="CNE11" s="73"/>
      <c r="CNF11" s="73"/>
      <c r="CNG11" s="73"/>
      <c r="CNH11" s="73"/>
      <c r="CNI11" s="72"/>
      <c r="CNJ11" s="73"/>
      <c r="CNK11" s="73"/>
      <c r="CNL11" s="73"/>
      <c r="CNM11" s="73"/>
      <c r="CNN11" s="73"/>
      <c r="CNO11" s="73"/>
      <c r="CNP11" s="72"/>
      <c r="CNQ11" s="73"/>
      <c r="CNR11" s="73"/>
      <c r="CNS11" s="73"/>
      <c r="CNT11" s="73"/>
      <c r="CNU11" s="73"/>
      <c r="CNV11" s="73"/>
      <c r="CNW11" s="72"/>
      <c r="CNX11" s="73"/>
      <c r="CNY11" s="73"/>
      <c r="CNZ11" s="73"/>
      <c r="COA11" s="73"/>
      <c r="COB11" s="73"/>
      <c r="COC11" s="73"/>
      <c r="COD11" s="72"/>
      <c r="COE11" s="73"/>
      <c r="COF11" s="73"/>
      <c r="COG11" s="73"/>
      <c r="COH11" s="73"/>
      <c r="COI11" s="73"/>
      <c r="COJ11" s="73"/>
      <c r="COK11" s="72"/>
      <c r="COL11" s="73"/>
      <c r="COM11" s="73"/>
      <c r="CON11" s="73"/>
      <c r="COO11" s="73"/>
      <c r="COP11" s="73"/>
      <c r="COQ11" s="73"/>
      <c r="COR11" s="72"/>
      <c r="COS11" s="73"/>
      <c r="COT11" s="73"/>
      <c r="COU11" s="73"/>
      <c r="COV11" s="73"/>
      <c r="COW11" s="73"/>
      <c r="COX11" s="73"/>
      <c r="COY11" s="72"/>
      <c r="COZ11" s="73"/>
      <c r="CPA11" s="73"/>
      <c r="CPB11" s="73"/>
      <c r="CPC11" s="73"/>
      <c r="CPD11" s="73"/>
      <c r="CPE11" s="73"/>
      <c r="CPF11" s="72"/>
      <c r="CPG11" s="73"/>
      <c r="CPH11" s="73"/>
      <c r="CPI11" s="73"/>
      <c r="CPJ11" s="73"/>
      <c r="CPK11" s="73"/>
      <c r="CPL11" s="73"/>
      <c r="CPM11" s="72"/>
      <c r="CPN11" s="73"/>
      <c r="CPO11" s="73"/>
      <c r="CPP11" s="73"/>
      <c r="CPQ11" s="73"/>
      <c r="CPR11" s="73"/>
      <c r="CPS11" s="73"/>
      <c r="CPT11" s="72"/>
      <c r="CPU11" s="73"/>
      <c r="CPV11" s="73"/>
      <c r="CPW11" s="73"/>
      <c r="CPX11" s="73"/>
      <c r="CPY11" s="73"/>
      <c r="CPZ11" s="73"/>
      <c r="CQA11" s="72"/>
      <c r="CQB11" s="73"/>
      <c r="CQC11" s="73"/>
      <c r="CQD11" s="73"/>
      <c r="CQE11" s="73"/>
      <c r="CQF11" s="73"/>
      <c r="CQG11" s="73"/>
      <c r="CQH11" s="72"/>
      <c r="CQI11" s="73"/>
      <c r="CQJ11" s="73"/>
      <c r="CQK11" s="73"/>
      <c r="CQL11" s="73"/>
      <c r="CQM11" s="73"/>
      <c r="CQN11" s="73"/>
      <c r="CQO11" s="72"/>
      <c r="CQP11" s="73"/>
      <c r="CQQ11" s="73"/>
      <c r="CQR11" s="73"/>
      <c r="CQS11" s="73"/>
      <c r="CQT11" s="73"/>
      <c r="CQU11" s="73"/>
      <c r="CQV11" s="72"/>
      <c r="CQW11" s="73"/>
      <c r="CQX11" s="73"/>
      <c r="CQY11" s="73"/>
      <c r="CQZ11" s="73"/>
      <c r="CRA11" s="73"/>
      <c r="CRB11" s="73"/>
      <c r="CRC11" s="72"/>
      <c r="CRD11" s="73"/>
      <c r="CRE11" s="73"/>
      <c r="CRF11" s="73"/>
      <c r="CRG11" s="73"/>
      <c r="CRH11" s="73"/>
      <c r="CRI11" s="73"/>
      <c r="CRJ11" s="72"/>
      <c r="CRK11" s="73"/>
      <c r="CRL11" s="73"/>
      <c r="CRM11" s="73"/>
      <c r="CRN11" s="73"/>
      <c r="CRO11" s="73"/>
      <c r="CRP11" s="73"/>
      <c r="CRQ11" s="72"/>
      <c r="CRR11" s="73"/>
      <c r="CRS11" s="73"/>
      <c r="CRT11" s="73"/>
      <c r="CRU11" s="73"/>
      <c r="CRV11" s="73"/>
      <c r="CRW11" s="73"/>
      <c r="CRX11" s="72"/>
      <c r="CRY11" s="73"/>
      <c r="CRZ11" s="73"/>
      <c r="CSA11" s="73"/>
      <c r="CSB11" s="73"/>
      <c r="CSC11" s="73"/>
      <c r="CSD11" s="73"/>
      <c r="CSE11" s="72"/>
      <c r="CSF11" s="73"/>
      <c r="CSG11" s="73"/>
      <c r="CSH11" s="73"/>
      <c r="CSI11" s="73"/>
      <c r="CSJ11" s="73"/>
      <c r="CSK11" s="73"/>
      <c r="CSL11" s="72"/>
      <c r="CSM11" s="73"/>
      <c r="CSN11" s="73"/>
      <c r="CSO11" s="73"/>
      <c r="CSP11" s="73"/>
      <c r="CSQ11" s="73"/>
      <c r="CSR11" s="73"/>
      <c r="CSS11" s="72"/>
      <c r="CST11" s="73"/>
      <c r="CSU11" s="73"/>
      <c r="CSV11" s="73"/>
      <c r="CSW11" s="73"/>
      <c r="CSX11" s="73"/>
      <c r="CSY11" s="73"/>
      <c r="CSZ11" s="72"/>
      <c r="CTA11" s="73"/>
      <c r="CTB11" s="73"/>
      <c r="CTC11" s="73"/>
      <c r="CTD11" s="73"/>
      <c r="CTE11" s="73"/>
      <c r="CTF11" s="73"/>
      <c r="CTG11" s="72"/>
      <c r="CTH11" s="73"/>
      <c r="CTI11" s="73"/>
      <c r="CTJ11" s="73"/>
      <c r="CTK11" s="73"/>
      <c r="CTL11" s="73"/>
      <c r="CTM11" s="73"/>
      <c r="CTN11" s="72"/>
      <c r="CTO11" s="73"/>
      <c r="CTP11" s="73"/>
      <c r="CTQ11" s="73"/>
      <c r="CTR11" s="73"/>
      <c r="CTS11" s="73"/>
      <c r="CTT11" s="73"/>
      <c r="CTU11" s="72"/>
      <c r="CTV11" s="73"/>
      <c r="CTW11" s="73"/>
      <c r="CTX11" s="73"/>
      <c r="CTY11" s="73"/>
      <c r="CTZ11" s="73"/>
      <c r="CUA11" s="73"/>
      <c r="CUB11" s="72"/>
      <c r="CUC11" s="73"/>
      <c r="CUD11" s="73"/>
      <c r="CUE11" s="73"/>
      <c r="CUF11" s="73"/>
      <c r="CUG11" s="73"/>
      <c r="CUH11" s="73"/>
      <c r="CUI11" s="72"/>
      <c r="CUJ11" s="73"/>
      <c r="CUK11" s="73"/>
      <c r="CUL11" s="73"/>
      <c r="CUM11" s="73"/>
      <c r="CUN11" s="73"/>
      <c r="CUO11" s="73"/>
      <c r="CUP11" s="72"/>
      <c r="CUQ11" s="73"/>
      <c r="CUR11" s="73"/>
      <c r="CUS11" s="73"/>
      <c r="CUT11" s="73"/>
      <c r="CUU11" s="73"/>
      <c r="CUV11" s="73"/>
      <c r="CUW11" s="72"/>
      <c r="CUX11" s="73"/>
      <c r="CUY11" s="73"/>
      <c r="CUZ11" s="73"/>
      <c r="CVA11" s="73"/>
      <c r="CVB11" s="73"/>
      <c r="CVC11" s="73"/>
      <c r="CVD11" s="72"/>
      <c r="CVE11" s="73"/>
      <c r="CVF11" s="73"/>
      <c r="CVG11" s="73"/>
      <c r="CVH11" s="73"/>
      <c r="CVI11" s="73"/>
      <c r="CVJ11" s="73"/>
      <c r="CVK11" s="72"/>
      <c r="CVL11" s="73"/>
      <c r="CVM11" s="73"/>
      <c r="CVN11" s="73"/>
      <c r="CVO11" s="73"/>
      <c r="CVP11" s="73"/>
      <c r="CVQ11" s="73"/>
      <c r="CVR11" s="72"/>
      <c r="CVS11" s="73"/>
      <c r="CVT11" s="73"/>
      <c r="CVU11" s="73"/>
      <c r="CVV11" s="73"/>
      <c r="CVW11" s="73"/>
      <c r="CVX11" s="73"/>
      <c r="CVY11" s="72"/>
      <c r="CVZ11" s="73"/>
      <c r="CWA11" s="73"/>
      <c r="CWB11" s="73"/>
      <c r="CWC11" s="73"/>
      <c r="CWD11" s="73"/>
      <c r="CWE11" s="73"/>
      <c r="CWF11" s="72"/>
      <c r="CWG11" s="73"/>
      <c r="CWH11" s="73"/>
      <c r="CWI11" s="73"/>
      <c r="CWJ11" s="73"/>
      <c r="CWK11" s="73"/>
      <c r="CWL11" s="73"/>
      <c r="CWM11" s="72"/>
      <c r="CWN11" s="73"/>
      <c r="CWO11" s="73"/>
      <c r="CWP11" s="73"/>
      <c r="CWQ11" s="73"/>
      <c r="CWR11" s="73"/>
      <c r="CWS11" s="73"/>
      <c r="CWT11" s="72"/>
      <c r="CWU11" s="73"/>
      <c r="CWV11" s="73"/>
      <c r="CWW11" s="73"/>
      <c r="CWX11" s="73"/>
      <c r="CWY11" s="73"/>
      <c r="CWZ11" s="73"/>
      <c r="CXA11" s="72"/>
      <c r="CXB11" s="73"/>
      <c r="CXC11" s="73"/>
      <c r="CXD11" s="73"/>
      <c r="CXE11" s="73"/>
      <c r="CXF11" s="73"/>
      <c r="CXG11" s="73"/>
      <c r="CXH11" s="72"/>
      <c r="CXI11" s="73"/>
      <c r="CXJ11" s="73"/>
      <c r="CXK11" s="73"/>
      <c r="CXL11" s="73"/>
      <c r="CXM11" s="73"/>
      <c r="CXN11" s="73"/>
      <c r="CXO11" s="72"/>
      <c r="CXP11" s="73"/>
      <c r="CXQ11" s="73"/>
      <c r="CXR11" s="73"/>
      <c r="CXS11" s="73"/>
      <c r="CXT11" s="73"/>
      <c r="CXU11" s="73"/>
      <c r="CXV11" s="72"/>
      <c r="CXW11" s="73"/>
      <c r="CXX11" s="73"/>
      <c r="CXY11" s="73"/>
      <c r="CXZ11" s="73"/>
      <c r="CYA11" s="73"/>
      <c r="CYB11" s="73"/>
      <c r="CYC11" s="72"/>
      <c r="CYD11" s="73"/>
      <c r="CYE11" s="73"/>
      <c r="CYF11" s="73"/>
      <c r="CYG11" s="73"/>
      <c r="CYH11" s="73"/>
      <c r="CYI11" s="73"/>
      <c r="CYJ11" s="72"/>
      <c r="CYK11" s="73"/>
      <c r="CYL11" s="73"/>
      <c r="CYM11" s="73"/>
      <c r="CYN11" s="73"/>
      <c r="CYO11" s="73"/>
      <c r="CYP11" s="73"/>
      <c r="CYQ11" s="72"/>
      <c r="CYR11" s="73"/>
      <c r="CYS11" s="73"/>
      <c r="CYT11" s="73"/>
      <c r="CYU11" s="73"/>
      <c r="CYV11" s="73"/>
      <c r="CYW11" s="73"/>
      <c r="CYX11" s="72"/>
      <c r="CYY11" s="73"/>
      <c r="CYZ11" s="73"/>
      <c r="CZA11" s="73"/>
      <c r="CZB11" s="73"/>
      <c r="CZC11" s="73"/>
      <c r="CZD11" s="73"/>
      <c r="CZE11" s="72"/>
      <c r="CZF11" s="73"/>
      <c r="CZG11" s="73"/>
      <c r="CZH11" s="73"/>
      <c r="CZI11" s="73"/>
      <c r="CZJ11" s="73"/>
      <c r="CZK11" s="73"/>
      <c r="CZL11" s="72"/>
      <c r="CZM11" s="73"/>
      <c r="CZN11" s="73"/>
      <c r="CZO11" s="73"/>
      <c r="CZP11" s="73"/>
      <c r="CZQ11" s="73"/>
      <c r="CZR11" s="73"/>
      <c r="CZS11" s="72"/>
      <c r="CZT11" s="73"/>
      <c r="CZU11" s="73"/>
      <c r="CZV11" s="73"/>
      <c r="CZW11" s="73"/>
      <c r="CZX11" s="73"/>
      <c r="CZY11" s="73"/>
      <c r="CZZ11" s="72"/>
      <c r="DAA11" s="73"/>
      <c r="DAB11" s="73"/>
      <c r="DAC11" s="73"/>
      <c r="DAD11" s="73"/>
      <c r="DAE11" s="73"/>
      <c r="DAF11" s="73"/>
      <c r="DAG11" s="72"/>
      <c r="DAH11" s="73"/>
      <c r="DAI11" s="73"/>
      <c r="DAJ11" s="73"/>
      <c r="DAK11" s="73"/>
      <c r="DAL11" s="73"/>
      <c r="DAM11" s="73"/>
      <c r="DAN11" s="72"/>
      <c r="DAO11" s="73"/>
      <c r="DAP11" s="73"/>
      <c r="DAQ11" s="73"/>
      <c r="DAR11" s="73"/>
      <c r="DAS11" s="73"/>
      <c r="DAT11" s="73"/>
      <c r="DAU11" s="72"/>
      <c r="DAV11" s="73"/>
      <c r="DAW11" s="73"/>
      <c r="DAX11" s="73"/>
      <c r="DAY11" s="73"/>
      <c r="DAZ11" s="73"/>
      <c r="DBA11" s="73"/>
      <c r="DBB11" s="72"/>
      <c r="DBC11" s="73"/>
      <c r="DBD11" s="73"/>
      <c r="DBE11" s="73"/>
      <c r="DBF11" s="73"/>
      <c r="DBG11" s="73"/>
      <c r="DBH11" s="73"/>
      <c r="DBI11" s="72"/>
      <c r="DBJ11" s="73"/>
      <c r="DBK11" s="73"/>
      <c r="DBL11" s="73"/>
      <c r="DBM11" s="73"/>
      <c r="DBN11" s="73"/>
      <c r="DBO11" s="73"/>
      <c r="DBP11" s="72"/>
      <c r="DBQ11" s="73"/>
      <c r="DBR11" s="73"/>
      <c r="DBS11" s="73"/>
      <c r="DBT11" s="73"/>
      <c r="DBU11" s="73"/>
      <c r="DBV11" s="73"/>
      <c r="DBW11" s="72"/>
      <c r="DBX11" s="73"/>
      <c r="DBY11" s="73"/>
      <c r="DBZ11" s="73"/>
      <c r="DCA11" s="73"/>
      <c r="DCB11" s="73"/>
      <c r="DCC11" s="73"/>
      <c r="DCD11" s="72"/>
      <c r="DCE11" s="73"/>
      <c r="DCF11" s="73"/>
      <c r="DCG11" s="73"/>
      <c r="DCH11" s="73"/>
      <c r="DCI11" s="73"/>
      <c r="DCJ11" s="73"/>
      <c r="DCK11" s="72"/>
      <c r="DCL11" s="73"/>
      <c r="DCM11" s="73"/>
      <c r="DCN11" s="73"/>
      <c r="DCO11" s="73"/>
      <c r="DCP11" s="73"/>
      <c r="DCQ11" s="73"/>
      <c r="DCR11" s="72"/>
      <c r="DCS11" s="73"/>
      <c r="DCT11" s="73"/>
      <c r="DCU11" s="73"/>
      <c r="DCV11" s="73"/>
      <c r="DCW11" s="73"/>
      <c r="DCX11" s="73"/>
      <c r="DCY11" s="72"/>
      <c r="DCZ11" s="73"/>
      <c r="DDA11" s="73"/>
      <c r="DDB11" s="73"/>
      <c r="DDC11" s="73"/>
      <c r="DDD11" s="73"/>
      <c r="DDE11" s="73"/>
      <c r="DDF11" s="72"/>
      <c r="DDG11" s="73"/>
      <c r="DDH11" s="73"/>
      <c r="DDI11" s="73"/>
      <c r="DDJ11" s="73"/>
      <c r="DDK11" s="73"/>
      <c r="DDL11" s="73"/>
      <c r="DDM11" s="72"/>
      <c r="DDN11" s="73"/>
      <c r="DDO11" s="73"/>
      <c r="DDP11" s="73"/>
      <c r="DDQ11" s="73"/>
      <c r="DDR11" s="73"/>
      <c r="DDS11" s="73"/>
      <c r="DDT11" s="72"/>
      <c r="DDU11" s="73"/>
      <c r="DDV11" s="73"/>
      <c r="DDW11" s="73"/>
      <c r="DDX11" s="73"/>
      <c r="DDY11" s="73"/>
      <c r="DDZ11" s="73"/>
      <c r="DEA11" s="72"/>
      <c r="DEB11" s="73"/>
      <c r="DEC11" s="73"/>
      <c r="DED11" s="73"/>
      <c r="DEE11" s="73"/>
      <c r="DEF11" s="73"/>
      <c r="DEG11" s="73"/>
      <c r="DEH11" s="72"/>
      <c r="DEI11" s="73"/>
      <c r="DEJ11" s="73"/>
      <c r="DEK11" s="73"/>
      <c r="DEL11" s="73"/>
      <c r="DEM11" s="73"/>
      <c r="DEN11" s="73"/>
      <c r="DEO11" s="72"/>
      <c r="DEP11" s="73"/>
      <c r="DEQ11" s="73"/>
      <c r="DER11" s="73"/>
      <c r="DES11" s="73"/>
      <c r="DET11" s="73"/>
      <c r="DEU11" s="73"/>
      <c r="DEV11" s="72"/>
      <c r="DEW11" s="73"/>
      <c r="DEX11" s="73"/>
      <c r="DEY11" s="73"/>
      <c r="DEZ11" s="73"/>
      <c r="DFA11" s="73"/>
      <c r="DFB11" s="73"/>
      <c r="DFC11" s="72"/>
      <c r="DFD11" s="73"/>
      <c r="DFE11" s="73"/>
      <c r="DFF11" s="73"/>
      <c r="DFG11" s="73"/>
      <c r="DFH11" s="73"/>
      <c r="DFI11" s="73"/>
      <c r="DFJ11" s="72"/>
      <c r="DFK11" s="73"/>
      <c r="DFL11" s="73"/>
      <c r="DFM11" s="73"/>
      <c r="DFN11" s="73"/>
      <c r="DFO11" s="73"/>
      <c r="DFP11" s="73"/>
      <c r="DFQ11" s="72"/>
      <c r="DFR11" s="73"/>
      <c r="DFS11" s="73"/>
      <c r="DFT11" s="73"/>
      <c r="DFU11" s="73"/>
      <c r="DFV11" s="73"/>
      <c r="DFW11" s="73"/>
      <c r="DFX11" s="72"/>
      <c r="DFY11" s="73"/>
      <c r="DFZ11" s="73"/>
      <c r="DGA11" s="73"/>
      <c r="DGB11" s="73"/>
      <c r="DGC11" s="73"/>
      <c r="DGD11" s="73"/>
      <c r="DGE11" s="72"/>
      <c r="DGF11" s="73"/>
      <c r="DGG11" s="73"/>
      <c r="DGH11" s="73"/>
      <c r="DGI11" s="73"/>
      <c r="DGJ11" s="73"/>
      <c r="DGK11" s="73"/>
      <c r="DGL11" s="72"/>
      <c r="DGM11" s="73"/>
      <c r="DGN11" s="73"/>
      <c r="DGO11" s="73"/>
      <c r="DGP11" s="73"/>
      <c r="DGQ11" s="73"/>
      <c r="DGR11" s="73"/>
      <c r="DGS11" s="72"/>
      <c r="DGT11" s="73"/>
      <c r="DGU11" s="73"/>
      <c r="DGV11" s="73"/>
      <c r="DGW11" s="73"/>
      <c r="DGX11" s="73"/>
      <c r="DGY11" s="73"/>
      <c r="DGZ11" s="72"/>
      <c r="DHA11" s="73"/>
      <c r="DHB11" s="73"/>
      <c r="DHC11" s="73"/>
      <c r="DHD11" s="73"/>
      <c r="DHE11" s="73"/>
      <c r="DHF11" s="73"/>
      <c r="DHG11" s="72"/>
      <c r="DHH11" s="73"/>
      <c r="DHI11" s="73"/>
      <c r="DHJ11" s="73"/>
      <c r="DHK11" s="73"/>
      <c r="DHL11" s="73"/>
      <c r="DHM11" s="73"/>
      <c r="DHN11" s="72"/>
      <c r="DHO11" s="73"/>
      <c r="DHP11" s="73"/>
      <c r="DHQ11" s="73"/>
      <c r="DHR11" s="73"/>
      <c r="DHS11" s="73"/>
      <c r="DHT11" s="73"/>
      <c r="DHU11" s="72"/>
      <c r="DHV11" s="73"/>
      <c r="DHW11" s="73"/>
      <c r="DHX11" s="73"/>
      <c r="DHY11" s="73"/>
      <c r="DHZ11" s="73"/>
      <c r="DIA11" s="73"/>
      <c r="DIB11" s="72"/>
      <c r="DIC11" s="73"/>
      <c r="DID11" s="73"/>
      <c r="DIE11" s="73"/>
      <c r="DIF11" s="73"/>
      <c r="DIG11" s="73"/>
      <c r="DIH11" s="73"/>
      <c r="DII11" s="72"/>
      <c r="DIJ11" s="73"/>
      <c r="DIK11" s="73"/>
      <c r="DIL11" s="73"/>
      <c r="DIM11" s="73"/>
      <c r="DIN11" s="73"/>
      <c r="DIO11" s="73"/>
      <c r="DIP11" s="72"/>
      <c r="DIQ11" s="73"/>
      <c r="DIR11" s="73"/>
      <c r="DIS11" s="73"/>
      <c r="DIT11" s="73"/>
      <c r="DIU11" s="73"/>
      <c r="DIV11" s="73"/>
      <c r="DIW11" s="72"/>
      <c r="DIX11" s="73"/>
      <c r="DIY11" s="73"/>
      <c r="DIZ11" s="73"/>
      <c r="DJA11" s="73"/>
      <c r="DJB11" s="73"/>
      <c r="DJC11" s="73"/>
      <c r="DJD11" s="72"/>
      <c r="DJE11" s="73"/>
      <c r="DJF11" s="73"/>
      <c r="DJG11" s="73"/>
      <c r="DJH11" s="73"/>
      <c r="DJI11" s="73"/>
      <c r="DJJ11" s="73"/>
      <c r="DJK11" s="72"/>
      <c r="DJL11" s="73"/>
      <c r="DJM11" s="73"/>
      <c r="DJN11" s="73"/>
      <c r="DJO11" s="73"/>
      <c r="DJP11" s="73"/>
      <c r="DJQ11" s="73"/>
      <c r="DJR11" s="72"/>
      <c r="DJS11" s="73"/>
      <c r="DJT11" s="73"/>
      <c r="DJU11" s="73"/>
      <c r="DJV11" s="73"/>
      <c r="DJW11" s="73"/>
      <c r="DJX11" s="73"/>
      <c r="DJY11" s="72"/>
      <c r="DJZ11" s="73"/>
      <c r="DKA11" s="73"/>
      <c r="DKB11" s="73"/>
      <c r="DKC11" s="73"/>
      <c r="DKD11" s="73"/>
      <c r="DKE11" s="73"/>
      <c r="DKF11" s="72"/>
      <c r="DKG11" s="73"/>
      <c r="DKH11" s="73"/>
      <c r="DKI11" s="73"/>
      <c r="DKJ11" s="73"/>
      <c r="DKK11" s="73"/>
      <c r="DKL11" s="73"/>
      <c r="DKM11" s="72"/>
      <c r="DKN11" s="73"/>
      <c r="DKO11" s="73"/>
      <c r="DKP11" s="73"/>
      <c r="DKQ11" s="73"/>
      <c r="DKR11" s="73"/>
      <c r="DKS11" s="73"/>
      <c r="DKT11" s="72"/>
      <c r="DKU11" s="73"/>
      <c r="DKV11" s="73"/>
      <c r="DKW11" s="73"/>
      <c r="DKX11" s="73"/>
      <c r="DKY11" s="73"/>
      <c r="DKZ11" s="73"/>
      <c r="DLA11" s="72"/>
      <c r="DLB11" s="73"/>
      <c r="DLC11" s="73"/>
      <c r="DLD11" s="73"/>
      <c r="DLE11" s="73"/>
      <c r="DLF11" s="73"/>
      <c r="DLG11" s="73"/>
      <c r="DLH11" s="72"/>
      <c r="DLI11" s="73"/>
      <c r="DLJ11" s="73"/>
      <c r="DLK11" s="73"/>
      <c r="DLL11" s="73"/>
      <c r="DLM11" s="73"/>
      <c r="DLN11" s="73"/>
      <c r="DLO11" s="72"/>
      <c r="DLP11" s="73"/>
      <c r="DLQ11" s="73"/>
      <c r="DLR11" s="73"/>
      <c r="DLS11" s="73"/>
      <c r="DLT11" s="73"/>
      <c r="DLU11" s="73"/>
      <c r="DLV11" s="72"/>
      <c r="DLW11" s="73"/>
      <c r="DLX11" s="73"/>
      <c r="DLY11" s="73"/>
      <c r="DLZ11" s="73"/>
      <c r="DMA11" s="73"/>
      <c r="DMB11" s="73"/>
      <c r="DMC11" s="72"/>
      <c r="DMD11" s="73"/>
      <c r="DME11" s="73"/>
      <c r="DMF11" s="73"/>
      <c r="DMG11" s="73"/>
      <c r="DMH11" s="73"/>
      <c r="DMI11" s="73"/>
      <c r="DMJ11" s="72"/>
      <c r="DMK11" s="73"/>
      <c r="DML11" s="73"/>
      <c r="DMM11" s="73"/>
      <c r="DMN11" s="73"/>
      <c r="DMO11" s="73"/>
      <c r="DMP11" s="73"/>
      <c r="DMQ11" s="72"/>
      <c r="DMR11" s="73"/>
      <c r="DMS11" s="73"/>
      <c r="DMT11" s="73"/>
      <c r="DMU11" s="73"/>
      <c r="DMV11" s="73"/>
      <c r="DMW11" s="73"/>
      <c r="DMX11" s="72"/>
      <c r="DMY11" s="73"/>
      <c r="DMZ11" s="73"/>
      <c r="DNA11" s="73"/>
      <c r="DNB11" s="73"/>
      <c r="DNC11" s="73"/>
      <c r="DND11" s="73"/>
      <c r="DNE11" s="72"/>
      <c r="DNF11" s="73"/>
      <c r="DNG11" s="73"/>
      <c r="DNH11" s="73"/>
      <c r="DNI11" s="73"/>
      <c r="DNJ11" s="73"/>
      <c r="DNK11" s="73"/>
      <c r="DNL11" s="72"/>
      <c r="DNM11" s="73"/>
      <c r="DNN11" s="73"/>
      <c r="DNO11" s="73"/>
      <c r="DNP11" s="73"/>
      <c r="DNQ11" s="73"/>
      <c r="DNR11" s="73"/>
      <c r="DNS11" s="72"/>
      <c r="DNT11" s="73"/>
      <c r="DNU11" s="73"/>
      <c r="DNV11" s="73"/>
      <c r="DNW11" s="73"/>
      <c r="DNX11" s="73"/>
      <c r="DNY11" s="73"/>
      <c r="DNZ11" s="72"/>
      <c r="DOA11" s="73"/>
      <c r="DOB11" s="73"/>
      <c r="DOC11" s="73"/>
      <c r="DOD11" s="73"/>
      <c r="DOE11" s="73"/>
      <c r="DOF11" s="73"/>
      <c r="DOG11" s="72"/>
      <c r="DOH11" s="73"/>
      <c r="DOI11" s="73"/>
      <c r="DOJ11" s="73"/>
      <c r="DOK11" s="73"/>
      <c r="DOL11" s="73"/>
      <c r="DOM11" s="73"/>
      <c r="DON11" s="72"/>
      <c r="DOO11" s="73"/>
      <c r="DOP11" s="73"/>
      <c r="DOQ11" s="73"/>
      <c r="DOR11" s="73"/>
      <c r="DOS11" s="73"/>
      <c r="DOT11" s="73"/>
      <c r="DOU11" s="72"/>
      <c r="DOV11" s="73"/>
      <c r="DOW11" s="73"/>
      <c r="DOX11" s="73"/>
      <c r="DOY11" s="73"/>
      <c r="DOZ11" s="73"/>
      <c r="DPA11" s="73"/>
      <c r="DPB11" s="72"/>
      <c r="DPC11" s="73"/>
      <c r="DPD11" s="73"/>
      <c r="DPE11" s="73"/>
      <c r="DPF11" s="73"/>
      <c r="DPG11" s="73"/>
      <c r="DPH11" s="73"/>
      <c r="DPI11" s="72"/>
      <c r="DPJ11" s="73"/>
      <c r="DPK11" s="73"/>
      <c r="DPL11" s="73"/>
      <c r="DPM11" s="73"/>
      <c r="DPN11" s="73"/>
      <c r="DPO11" s="73"/>
      <c r="DPP11" s="72"/>
      <c r="DPQ11" s="73"/>
      <c r="DPR11" s="73"/>
      <c r="DPS11" s="73"/>
      <c r="DPT11" s="73"/>
      <c r="DPU11" s="73"/>
      <c r="DPV11" s="73"/>
      <c r="DPW11" s="72"/>
      <c r="DPX11" s="73"/>
      <c r="DPY11" s="73"/>
      <c r="DPZ11" s="73"/>
      <c r="DQA11" s="73"/>
      <c r="DQB11" s="73"/>
      <c r="DQC11" s="73"/>
      <c r="DQD11" s="72"/>
      <c r="DQE11" s="73"/>
      <c r="DQF11" s="73"/>
      <c r="DQG11" s="73"/>
      <c r="DQH11" s="73"/>
      <c r="DQI11" s="73"/>
      <c r="DQJ11" s="73"/>
      <c r="DQK11" s="72"/>
      <c r="DQL11" s="73"/>
      <c r="DQM11" s="73"/>
      <c r="DQN11" s="73"/>
      <c r="DQO11" s="73"/>
      <c r="DQP11" s="73"/>
      <c r="DQQ11" s="73"/>
      <c r="DQR11" s="72"/>
      <c r="DQS11" s="73"/>
      <c r="DQT11" s="73"/>
      <c r="DQU11" s="73"/>
      <c r="DQV11" s="73"/>
      <c r="DQW11" s="73"/>
      <c r="DQX11" s="73"/>
      <c r="DQY11" s="72"/>
      <c r="DQZ11" s="73"/>
      <c r="DRA11" s="73"/>
      <c r="DRB11" s="73"/>
      <c r="DRC11" s="73"/>
      <c r="DRD11" s="73"/>
      <c r="DRE11" s="73"/>
      <c r="DRF11" s="72"/>
      <c r="DRG11" s="73"/>
      <c r="DRH11" s="73"/>
      <c r="DRI11" s="73"/>
      <c r="DRJ11" s="73"/>
      <c r="DRK11" s="73"/>
      <c r="DRL11" s="73"/>
      <c r="DRM11" s="72"/>
      <c r="DRN11" s="73"/>
      <c r="DRO11" s="73"/>
      <c r="DRP11" s="73"/>
      <c r="DRQ11" s="73"/>
      <c r="DRR11" s="73"/>
      <c r="DRS11" s="73"/>
      <c r="DRT11" s="72"/>
      <c r="DRU11" s="73"/>
      <c r="DRV11" s="73"/>
      <c r="DRW11" s="73"/>
      <c r="DRX11" s="73"/>
      <c r="DRY11" s="73"/>
      <c r="DRZ11" s="73"/>
      <c r="DSA11" s="72"/>
      <c r="DSB11" s="73"/>
      <c r="DSC11" s="73"/>
      <c r="DSD11" s="73"/>
      <c r="DSE11" s="73"/>
      <c r="DSF11" s="73"/>
      <c r="DSG11" s="73"/>
      <c r="DSH11" s="72"/>
      <c r="DSI11" s="73"/>
      <c r="DSJ11" s="73"/>
      <c r="DSK11" s="73"/>
      <c r="DSL11" s="73"/>
      <c r="DSM11" s="73"/>
      <c r="DSN11" s="73"/>
      <c r="DSO11" s="72"/>
      <c r="DSP11" s="73"/>
      <c r="DSQ11" s="73"/>
      <c r="DSR11" s="73"/>
      <c r="DSS11" s="73"/>
      <c r="DST11" s="73"/>
      <c r="DSU11" s="73"/>
      <c r="DSV11" s="72"/>
      <c r="DSW11" s="73"/>
      <c r="DSX11" s="73"/>
      <c r="DSY11" s="73"/>
      <c r="DSZ11" s="73"/>
      <c r="DTA11" s="73"/>
      <c r="DTB11" s="73"/>
      <c r="DTC11" s="72"/>
      <c r="DTD11" s="73"/>
      <c r="DTE11" s="73"/>
      <c r="DTF11" s="73"/>
      <c r="DTG11" s="73"/>
      <c r="DTH11" s="73"/>
      <c r="DTI11" s="73"/>
      <c r="DTJ11" s="72"/>
      <c r="DTK11" s="73"/>
      <c r="DTL11" s="73"/>
      <c r="DTM11" s="73"/>
      <c r="DTN11" s="73"/>
      <c r="DTO11" s="73"/>
      <c r="DTP11" s="73"/>
      <c r="DTQ11" s="72"/>
      <c r="DTR11" s="73"/>
      <c r="DTS11" s="73"/>
      <c r="DTT11" s="73"/>
      <c r="DTU11" s="73"/>
      <c r="DTV11" s="73"/>
      <c r="DTW11" s="73"/>
      <c r="DTX11" s="72"/>
      <c r="DTY11" s="73"/>
      <c r="DTZ11" s="73"/>
      <c r="DUA11" s="73"/>
      <c r="DUB11" s="73"/>
      <c r="DUC11" s="73"/>
      <c r="DUD11" s="73"/>
      <c r="DUE11" s="72"/>
      <c r="DUF11" s="73"/>
      <c r="DUG11" s="73"/>
      <c r="DUH11" s="73"/>
      <c r="DUI11" s="73"/>
      <c r="DUJ11" s="73"/>
      <c r="DUK11" s="73"/>
      <c r="DUL11" s="72"/>
      <c r="DUM11" s="73"/>
      <c r="DUN11" s="73"/>
      <c r="DUO11" s="73"/>
      <c r="DUP11" s="73"/>
      <c r="DUQ11" s="73"/>
      <c r="DUR11" s="73"/>
      <c r="DUS11" s="72"/>
      <c r="DUT11" s="73"/>
      <c r="DUU11" s="73"/>
      <c r="DUV11" s="73"/>
      <c r="DUW11" s="73"/>
      <c r="DUX11" s="73"/>
      <c r="DUY11" s="73"/>
      <c r="DUZ11" s="72"/>
      <c r="DVA11" s="73"/>
      <c r="DVB11" s="73"/>
      <c r="DVC11" s="73"/>
      <c r="DVD11" s="73"/>
      <c r="DVE11" s="73"/>
      <c r="DVF11" s="73"/>
      <c r="DVG11" s="72"/>
      <c r="DVH11" s="73"/>
      <c r="DVI11" s="73"/>
      <c r="DVJ11" s="73"/>
      <c r="DVK11" s="73"/>
      <c r="DVL11" s="73"/>
      <c r="DVM11" s="73"/>
      <c r="DVN11" s="72"/>
      <c r="DVO11" s="73"/>
      <c r="DVP11" s="73"/>
      <c r="DVQ11" s="73"/>
      <c r="DVR11" s="73"/>
      <c r="DVS11" s="73"/>
      <c r="DVT11" s="73"/>
      <c r="DVU11" s="72"/>
      <c r="DVV11" s="73"/>
      <c r="DVW11" s="73"/>
      <c r="DVX11" s="73"/>
      <c r="DVY11" s="73"/>
      <c r="DVZ11" s="73"/>
      <c r="DWA11" s="73"/>
      <c r="DWB11" s="72"/>
      <c r="DWC11" s="73"/>
      <c r="DWD11" s="73"/>
      <c r="DWE11" s="73"/>
      <c r="DWF11" s="73"/>
      <c r="DWG11" s="73"/>
      <c r="DWH11" s="73"/>
      <c r="DWI11" s="72"/>
      <c r="DWJ11" s="73"/>
      <c r="DWK11" s="73"/>
      <c r="DWL11" s="73"/>
      <c r="DWM11" s="73"/>
      <c r="DWN11" s="73"/>
      <c r="DWO11" s="73"/>
      <c r="DWP11" s="72"/>
      <c r="DWQ11" s="73"/>
      <c r="DWR11" s="73"/>
      <c r="DWS11" s="73"/>
      <c r="DWT11" s="73"/>
      <c r="DWU11" s="73"/>
      <c r="DWV11" s="73"/>
      <c r="DWW11" s="72"/>
      <c r="DWX11" s="73"/>
      <c r="DWY11" s="73"/>
      <c r="DWZ11" s="73"/>
      <c r="DXA11" s="73"/>
      <c r="DXB11" s="73"/>
      <c r="DXC11" s="73"/>
      <c r="DXD11" s="72"/>
      <c r="DXE11" s="73"/>
      <c r="DXF11" s="73"/>
      <c r="DXG11" s="73"/>
      <c r="DXH11" s="73"/>
      <c r="DXI11" s="73"/>
      <c r="DXJ11" s="73"/>
      <c r="DXK11" s="72"/>
      <c r="DXL11" s="73"/>
      <c r="DXM11" s="73"/>
      <c r="DXN11" s="73"/>
      <c r="DXO11" s="73"/>
      <c r="DXP11" s="73"/>
      <c r="DXQ11" s="73"/>
      <c r="DXR11" s="72"/>
      <c r="DXS11" s="73"/>
      <c r="DXT11" s="73"/>
      <c r="DXU11" s="73"/>
      <c r="DXV11" s="73"/>
      <c r="DXW11" s="73"/>
      <c r="DXX11" s="73"/>
      <c r="DXY11" s="72"/>
      <c r="DXZ11" s="73"/>
      <c r="DYA11" s="73"/>
      <c r="DYB11" s="73"/>
      <c r="DYC11" s="73"/>
      <c r="DYD11" s="73"/>
      <c r="DYE11" s="73"/>
      <c r="DYF11" s="72"/>
      <c r="DYG11" s="73"/>
      <c r="DYH11" s="73"/>
      <c r="DYI11" s="73"/>
      <c r="DYJ11" s="73"/>
      <c r="DYK11" s="73"/>
      <c r="DYL11" s="73"/>
      <c r="DYM11" s="72"/>
      <c r="DYN11" s="73"/>
      <c r="DYO11" s="73"/>
      <c r="DYP11" s="73"/>
      <c r="DYQ11" s="73"/>
      <c r="DYR11" s="73"/>
      <c r="DYS11" s="73"/>
      <c r="DYT11" s="72"/>
      <c r="DYU11" s="73"/>
      <c r="DYV11" s="73"/>
      <c r="DYW11" s="73"/>
      <c r="DYX11" s="73"/>
      <c r="DYY11" s="73"/>
      <c r="DYZ11" s="73"/>
      <c r="DZA11" s="72"/>
      <c r="DZB11" s="73"/>
      <c r="DZC11" s="73"/>
      <c r="DZD11" s="73"/>
      <c r="DZE11" s="73"/>
      <c r="DZF11" s="73"/>
      <c r="DZG11" s="73"/>
      <c r="DZH11" s="72"/>
      <c r="DZI11" s="73"/>
      <c r="DZJ11" s="73"/>
      <c r="DZK11" s="73"/>
      <c r="DZL11" s="73"/>
      <c r="DZM11" s="73"/>
      <c r="DZN11" s="73"/>
      <c r="DZO11" s="72"/>
      <c r="DZP11" s="73"/>
      <c r="DZQ11" s="73"/>
      <c r="DZR11" s="73"/>
      <c r="DZS11" s="73"/>
      <c r="DZT11" s="73"/>
      <c r="DZU11" s="73"/>
      <c r="DZV11" s="72"/>
      <c r="DZW11" s="73"/>
      <c r="DZX11" s="73"/>
      <c r="DZY11" s="73"/>
      <c r="DZZ11" s="73"/>
      <c r="EAA11" s="73"/>
      <c r="EAB11" s="73"/>
      <c r="EAC11" s="72"/>
      <c r="EAD11" s="73"/>
      <c r="EAE11" s="73"/>
      <c r="EAF11" s="73"/>
      <c r="EAG11" s="73"/>
      <c r="EAH11" s="73"/>
      <c r="EAI11" s="73"/>
      <c r="EAJ11" s="72"/>
      <c r="EAK11" s="73"/>
      <c r="EAL11" s="73"/>
      <c r="EAM11" s="73"/>
      <c r="EAN11" s="73"/>
      <c r="EAO11" s="73"/>
      <c r="EAP11" s="73"/>
      <c r="EAQ11" s="72"/>
      <c r="EAR11" s="73"/>
      <c r="EAS11" s="73"/>
      <c r="EAT11" s="73"/>
      <c r="EAU11" s="73"/>
      <c r="EAV11" s="73"/>
      <c r="EAW11" s="73"/>
      <c r="EAX11" s="72"/>
      <c r="EAY11" s="73"/>
      <c r="EAZ11" s="73"/>
      <c r="EBA11" s="73"/>
      <c r="EBB11" s="73"/>
      <c r="EBC11" s="73"/>
      <c r="EBD11" s="73"/>
      <c r="EBE11" s="72"/>
      <c r="EBF11" s="73"/>
      <c r="EBG11" s="73"/>
      <c r="EBH11" s="73"/>
      <c r="EBI11" s="73"/>
      <c r="EBJ11" s="73"/>
      <c r="EBK11" s="73"/>
      <c r="EBL11" s="72"/>
      <c r="EBM11" s="73"/>
      <c r="EBN11" s="73"/>
      <c r="EBO11" s="73"/>
      <c r="EBP11" s="73"/>
      <c r="EBQ11" s="73"/>
      <c r="EBR11" s="73"/>
      <c r="EBS11" s="72"/>
      <c r="EBT11" s="73"/>
      <c r="EBU11" s="73"/>
      <c r="EBV11" s="73"/>
      <c r="EBW11" s="73"/>
      <c r="EBX11" s="73"/>
      <c r="EBY11" s="73"/>
      <c r="EBZ11" s="72"/>
      <c r="ECA11" s="73"/>
      <c r="ECB11" s="73"/>
      <c r="ECC11" s="73"/>
      <c r="ECD11" s="73"/>
      <c r="ECE11" s="73"/>
      <c r="ECF11" s="73"/>
      <c r="ECG11" s="72"/>
      <c r="ECH11" s="73"/>
      <c r="ECI11" s="73"/>
      <c r="ECJ11" s="73"/>
      <c r="ECK11" s="73"/>
      <c r="ECL11" s="73"/>
      <c r="ECM11" s="73"/>
      <c r="ECN11" s="72"/>
      <c r="ECO11" s="73"/>
      <c r="ECP11" s="73"/>
      <c r="ECQ11" s="73"/>
      <c r="ECR11" s="73"/>
      <c r="ECS11" s="73"/>
      <c r="ECT11" s="73"/>
      <c r="ECU11" s="72"/>
      <c r="ECV11" s="73"/>
      <c r="ECW11" s="73"/>
      <c r="ECX11" s="73"/>
      <c r="ECY11" s="73"/>
      <c r="ECZ11" s="73"/>
      <c r="EDA11" s="73"/>
      <c r="EDB11" s="72"/>
      <c r="EDC11" s="73"/>
      <c r="EDD11" s="73"/>
      <c r="EDE11" s="73"/>
      <c r="EDF11" s="73"/>
      <c r="EDG11" s="73"/>
      <c r="EDH11" s="73"/>
      <c r="EDI11" s="72"/>
      <c r="EDJ11" s="73"/>
      <c r="EDK11" s="73"/>
      <c r="EDL11" s="73"/>
      <c r="EDM11" s="73"/>
      <c r="EDN11" s="73"/>
      <c r="EDO11" s="73"/>
      <c r="EDP11" s="72"/>
      <c r="EDQ11" s="73"/>
      <c r="EDR11" s="73"/>
      <c r="EDS11" s="73"/>
      <c r="EDT11" s="73"/>
      <c r="EDU11" s="73"/>
      <c r="EDV11" s="73"/>
      <c r="EDW11" s="72"/>
      <c r="EDX11" s="73"/>
      <c r="EDY11" s="73"/>
      <c r="EDZ11" s="73"/>
      <c r="EEA11" s="73"/>
      <c r="EEB11" s="73"/>
      <c r="EEC11" s="73"/>
      <c r="EED11" s="72"/>
      <c r="EEE11" s="73"/>
      <c r="EEF11" s="73"/>
      <c r="EEG11" s="73"/>
      <c r="EEH11" s="73"/>
      <c r="EEI11" s="73"/>
      <c r="EEJ11" s="73"/>
      <c r="EEK11" s="72"/>
      <c r="EEL11" s="73"/>
      <c r="EEM11" s="73"/>
      <c r="EEN11" s="73"/>
      <c r="EEO11" s="73"/>
      <c r="EEP11" s="73"/>
      <c r="EEQ11" s="73"/>
      <c r="EER11" s="72"/>
      <c r="EES11" s="73"/>
      <c r="EET11" s="73"/>
      <c r="EEU11" s="73"/>
      <c r="EEV11" s="73"/>
      <c r="EEW11" s="73"/>
      <c r="EEX11" s="73"/>
      <c r="EEY11" s="72"/>
      <c r="EEZ11" s="73"/>
      <c r="EFA11" s="73"/>
      <c r="EFB11" s="73"/>
      <c r="EFC11" s="73"/>
      <c r="EFD11" s="73"/>
      <c r="EFE11" s="73"/>
      <c r="EFF11" s="72"/>
      <c r="EFG11" s="73"/>
      <c r="EFH11" s="73"/>
      <c r="EFI11" s="73"/>
      <c r="EFJ11" s="73"/>
      <c r="EFK11" s="73"/>
      <c r="EFL11" s="73"/>
      <c r="EFM11" s="72"/>
      <c r="EFN11" s="73"/>
      <c r="EFO11" s="73"/>
      <c r="EFP11" s="73"/>
      <c r="EFQ11" s="73"/>
      <c r="EFR11" s="73"/>
      <c r="EFS11" s="73"/>
      <c r="EFT11" s="72"/>
      <c r="EFU11" s="73"/>
      <c r="EFV11" s="73"/>
      <c r="EFW11" s="73"/>
      <c r="EFX11" s="73"/>
      <c r="EFY11" s="73"/>
      <c r="EFZ11" s="73"/>
      <c r="EGA11" s="72"/>
      <c r="EGB11" s="73"/>
      <c r="EGC11" s="73"/>
      <c r="EGD11" s="73"/>
      <c r="EGE11" s="73"/>
      <c r="EGF11" s="73"/>
      <c r="EGG11" s="73"/>
      <c r="EGH11" s="72"/>
      <c r="EGI11" s="73"/>
      <c r="EGJ11" s="73"/>
      <c r="EGK11" s="73"/>
      <c r="EGL11" s="73"/>
      <c r="EGM11" s="73"/>
      <c r="EGN11" s="73"/>
      <c r="EGO11" s="72"/>
      <c r="EGP11" s="73"/>
      <c r="EGQ11" s="73"/>
      <c r="EGR11" s="73"/>
      <c r="EGS11" s="73"/>
      <c r="EGT11" s="73"/>
      <c r="EGU11" s="73"/>
      <c r="EGV11" s="72"/>
      <c r="EGW11" s="73"/>
      <c r="EGX11" s="73"/>
      <c r="EGY11" s="73"/>
      <c r="EGZ11" s="73"/>
      <c r="EHA11" s="73"/>
      <c r="EHB11" s="73"/>
      <c r="EHC11" s="72"/>
      <c r="EHD11" s="73"/>
      <c r="EHE11" s="73"/>
      <c r="EHF11" s="73"/>
      <c r="EHG11" s="73"/>
      <c r="EHH11" s="73"/>
      <c r="EHI11" s="73"/>
      <c r="EHJ11" s="72"/>
      <c r="EHK11" s="73"/>
      <c r="EHL11" s="73"/>
      <c r="EHM11" s="73"/>
      <c r="EHN11" s="73"/>
      <c r="EHO11" s="73"/>
      <c r="EHP11" s="73"/>
      <c r="EHQ11" s="72"/>
      <c r="EHR11" s="73"/>
      <c r="EHS11" s="73"/>
      <c r="EHT11" s="73"/>
      <c r="EHU11" s="73"/>
      <c r="EHV11" s="73"/>
      <c r="EHW11" s="73"/>
      <c r="EHX11" s="72"/>
      <c r="EHY11" s="73"/>
      <c r="EHZ11" s="73"/>
      <c r="EIA11" s="73"/>
      <c r="EIB11" s="73"/>
      <c r="EIC11" s="73"/>
      <c r="EID11" s="73"/>
      <c r="EIE11" s="72"/>
      <c r="EIF11" s="73"/>
      <c r="EIG11" s="73"/>
      <c r="EIH11" s="73"/>
      <c r="EII11" s="73"/>
      <c r="EIJ11" s="73"/>
      <c r="EIK11" s="73"/>
      <c r="EIL11" s="72"/>
      <c r="EIM11" s="73"/>
      <c r="EIN11" s="73"/>
      <c r="EIO11" s="73"/>
      <c r="EIP11" s="73"/>
      <c r="EIQ11" s="73"/>
      <c r="EIR11" s="73"/>
      <c r="EIS11" s="72"/>
      <c r="EIT11" s="73"/>
      <c r="EIU11" s="73"/>
      <c r="EIV11" s="73"/>
      <c r="EIW11" s="73"/>
      <c r="EIX11" s="73"/>
      <c r="EIY11" s="73"/>
      <c r="EIZ11" s="72"/>
      <c r="EJA11" s="73"/>
      <c r="EJB11" s="73"/>
      <c r="EJC11" s="73"/>
      <c r="EJD11" s="73"/>
      <c r="EJE11" s="73"/>
      <c r="EJF11" s="73"/>
      <c r="EJG11" s="72"/>
      <c r="EJH11" s="73"/>
      <c r="EJI11" s="73"/>
      <c r="EJJ11" s="73"/>
      <c r="EJK11" s="73"/>
      <c r="EJL11" s="73"/>
      <c r="EJM11" s="73"/>
      <c r="EJN11" s="72"/>
      <c r="EJO11" s="73"/>
      <c r="EJP11" s="73"/>
      <c r="EJQ11" s="73"/>
      <c r="EJR11" s="73"/>
      <c r="EJS11" s="73"/>
      <c r="EJT11" s="73"/>
      <c r="EJU11" s="72"/>
      <c r="EJV11" s="73"/>
      <c r="EJW11" s="73"/>
      <c r="EJX11" s="73"/>
      <c r="EJY11" s="73"/>
      <c r="EJZ11" s="73"/>
      <c r="EKA11" s="73"/>
      <c r="EKB11" s="72"/>
      <c r="EKC11" s="73"/>
      <c r="EKD11" s="73"/>
      <c r="EKE11" s="73"/>
      <c r="EKF11" s="73"/>
      <c r="EKG11" s="73"/>
      <c r="EKH11" s="73"/>
      <c r="EKI11" s="72"/>
      <c r="EKJ11" s="73"/>
      <c r="EKK11" s="73"/>
      <c r="EKL11" s="73"/>
      <c r="EKM11" s="73"/>
      <c r="EKN11" s="73"/>
      <c r="EKO11" s="73"/>
      <c r="EKP11" s="72"/>
      <c r="EKQ11" s="73"/>
      <c r="EKR11" s="73"/>
      <c r="EKS11" s="73"/>
      <c r="EKT11" s="73"/>
      <c r="EKU11" s="73"/>
      <c r="EKV11" s="73"/>
      <c r="EKW11" s="72"/>
      <c r="EKX11" s="73"/>
      <c r="EKY11" s="73"/>
      <c r="EKZ11" s="73"/>
      <c r="ELA11" s="73"/>
      <c r="ELB11" s="73"/>
      <c r="ELC11" s="73"/>
      <c r="ELD11" s="72"/>
      <c r="ELE11" s="73"/>
      <c r="ELF11" s="73"/>
      <c r="ELG11" s="73"/>
      <c r="ELH11" s="73"/>
      <c r="ELI11" s="73"/>
      <c r="ELJ11" s="73"/>
      <c r="ELK11" s="72"/>
      <c r="ELL11" s="73"/>
      <c r="ELM11" s="73"/>
      <c r="ELN11" s="73"/>
      <c r="ELO11" s="73"/>
      <c r="ELP11" s="73"/>
      <c r="ELQ11" s="73"/>
      <c r="ELR11" s="72"/>
      <c r="ELS11" s="73"/>
      <c r="ELT11" s="73"/>
      <c r="ELU11" s="73"/>
      <c r="ELV11" s="73"/>
      <c r="ELW11" s="73"/>
      <c r="ELX11" s="73"/>
      <c r="ELY11" s="72"/>
      <c r="ELZ11" s="73"/>
      <c r="EMA11" s="73"/>
      <c r="EMB11" s="73"/>
      <c r="EMC11" s="73"/>
      <c r="EMD11" s="73"/>
      <c r="EME11" s="73"/>
      <c r="EMF11" s="72"/>
      <c r="EMG11" s="73"/>
      <c r="EMH11" s="73"/>
      <c r="EMI11" s="73"/>
      <c r="EMJ11" s="73"/>
      <c r="EMK11" s="73"/>
      <c r="EML11" s="73"/>
      <c r="EMM11" s="72"/>
      <c r="EMN11" s="73"/>
      <c r="EMO11" s="73"/>
      <c r="EMP11" s="73"/>
      <c r="EMQ11" s="73"/>
      <c r="EMR11" s="73"/>
      <c r="EMS11" s="73"/>
      <c r="EMT11" s="72"/>
      <c r="EMU11" s="73"/>
      <c r="EMV11" s="73"/>
      <c r="EMW11" s="73"/>
      <c r="EMX11" s="73"/>
      <c r="EMY11" s="73"/>
      <c r="EMZ11" s="73"/>
      <c r="ENA11" s="72"/>
      <c r="ENB11" s="73"/>
      <c r="ENC11" s="73"/>
      <c r="END11" s="73"/>
      <c r="ENE11" s="73"/>
      <c r="ENF11" s="73"/>
      <c r="ENG11" s="73"/>
      <c r="ENH11" s="72"/>
      <c r="ENI11" s="73"/>
      <c r="ENJ11" s="73"/>
      <c r="ENK11" s="73"/>
      <c r="ENL11" s="73"/>
      <c r="ENM11" s="73"/>
      <c r="ENN11" s="73"/>
      <c r="ENO11" s="72"/>
      <c r="ENP11" s="73"/>
      <c r="ENQ11" s="73"/>
      <c r="ENR11" s="73"/>
      <c r="ENS11" s="73"/>
      <c r="ENT11" s="73"/>
      <c r="ENU11" s="73"/>
      <c r="ENV11" s="72"/>
      <c r="ENW11" s="73"/>
      <c r="ENX11" s="73"/>
      <c r="ENY11" s="73"/>
      <c r="ENZ11" s="73"/>
      <c r="EOA11" s="73"/>
      <c r="EOB11" s="73"/>
      <c r="EOC11" s="72"/>
      <c r="EOD11" s="73"/>
      <c r="EOE11" s="73"/>
      <c r="EOF11" s="73"/>
      <c r="EOG11" s="73"/>
      <c r="EOH11" s="73"/>
      <c r="EOI11" s="73"/>
      <c r="EOJ11" s="72"/>
      <c r="EOK11" s="73"/>
      <c r="EOL11" s="73"/>
      <c r="EOM11" s="73"/>
      <c r="EON11" s="73"/>
      <c r="EOO11" s="73"/>
      <c r="EOP11" s="73"/>
      <c r="EOQ11" s="72"/>
      <c r="EOR11" s="73"/>
      <c r="EOS11" s="73"/>
      <c r="EOT11" s="73"/>
      <c r="EOU11" s="73"/>
      <c r="EOV11" s="73"/>
      <c r="EOW11" s="73"/>
      <c r="EOX11" s="72"/>
      <c r="EOY11" s="73"/>
      <c r="EOZ11" s="73"/>
      <c r="EPA11" s="73"/>
      <c r="EPB11" s="73"/>
      <c r="EPC11" s="73"/>
      <c r="EPD11" s="73"/>
      <c r="EPE11" s="72"/>
      <c r="EPF11" s="73"/>
      <c r="EPG11" s="73"/>
      <c r="EPH11" s="73"/>
      <c r="EPI11" s="73"/>
      <c r="EPJ11" s="73"/>
      <c r="EPK11" s="73"/>
      <c r="EPL11" s="72"/>
      <c r="EPM11" s="73"/>
      <c r="EPN11" s="73"/>
      <c r="EPO11" s="73"/>
      <c r="EPP11" s="73"/>
      <c r="EPQ11" s="73"/>
      <c r="EPR11" s="73"/>
      <c r="EPS11" s="72"/>
      <c r="EPT11" s="73"/>
      <c r="EPU11" s="73"/>
      <c r="EPV11" s="73"/>
      <c r="EPW11" s="73"/>
      <c r="EPX11" s="73"/>
      <c r="EPY11" s="73"/>
      <c r="EPZ11" s="72"/>
      <c r="EQA11" s="73"/>
      <c r="EQB11" s="73"/>
      <c r="EQC11" s="73"/>
      <c r="EQD11" s="73"/>
      <c r="EQE11" s="73"/>
      <c r="EQF11" s="73"/>
      <c r="EQG11" s="72"/>
      <c r="EQH11" s="73"/>
      <c r="EQI11" s="73"/>
      <c r="EQJ11" s="73"/>
      <c r="EQK11" s="73"/>
      <c r="EQL11" s="73"/>
      <c r="EQM11" s="73"/>
      <c r="EQN11" s="72"/>
      <c r="EQO11" s="73"/>
      <c r="EQP11" s="73"/>
      <c r="EQQ11" s="73"/>
      <c r="EQR11" s="73"/>
      <c r="EQS11" s="73"/>
      <c r="EQT11" s="73"/>
      <c r="EQU11" s="72"/>
      <c r="EQV11" s="73"/>
      <c r="EQW11" s="73"/>
      <c r="EQX11" s="73"/>
      <c r="EQY11" s="73"/>
      <c r="EQZ11" s="73"/>
      <c r="ERA11" s="73"/>
      <c r="ERB11" s="72"/>
      <c r="ERC11" s="73"/>
      <c r="ERD11" s="73"/>
      <c r="ERE11" s="73"/>
      <c r="ERF11" s="73"/>
      <c r="ERG11" s="73"/>
      <c r="ERH11" s="73"/>
      <c r="ERI11" s="72"/>
      <c r="ERJ11" s="73"/>
      <c r="ERK11" s="73"/>
      <c r="ERL11" s="73"/>
      <c r="ERM11" s="73"/>
      <c r="ERN11" s="73"/>
      <c r="ERO11" s="73"/>
      <c r="ERP11" s="72"/>
      <c r="ERQ11" s="73"/>
      <c r="ERR11" s="73"/>
      <c r="ERS11" s="73"/>
      <c r="ERT11" s="73"/>
      <c r="ERU11" s="73"/>
      <c r="ERV11" s="73"/>
      <c r="ERW11" s="72"/>
      <c r="ERX11" s="73"/>
      <c r="ERY11" s="73"/>
      <c r="ERZ11" s="73"/>
      <c r="ESA11" s="73"/>
      <c r="ESB11" s="73"/>
      <c r="ESC11" s="73"/>
      <c r="ESD11" s="72"/>
      <c r="ESE11" s="73"/>
      <c r="ESF11" s="73"/>
      <c r="ESG11" s="73"/>
      <c r="ESH11" s="73"/>
      <c r="ESI11" s="73"/>
      <c r="ESJ11" s="73"/>
      <c r="ESK11" s="72"/>
      <c r="ESL11" s="73"/>
      <c r="ESM11" s="73"/>
      <c r="ESN11" s="73"/>
      <c r="ESO11" s="73"/>
      <c r="ESP11" s="73"/>
      <c r="ESQ11" s="73"/>
      <c r="ESR11" s="72"/>
      <c r="ESS11" s="73"/>
      <c r="EST11" s="73"/>
      <c r="ESU11" s="73"/>
      <c r="ESV11" s="73"/>
      <c r="ESW11" s="73"/>
      <c r="ESX11" s="73"/>
      <c r="ESY11" s="72"/>
      <c r="ESZ11" s="73"/>
      <c r="ETA11" s="73"/>
      <c r="ETB11" s="73"/>
      <c r="ETC11" s="73"/>
      <c r="ETD11" s="73"/>
      <c r="ETE11" s="73"/>
      <c r="ETF11" s="72"/>
      <c r="ETG11" s="73"/>
      <c r="ETH11" s="73"/>
      <c r="ETI11" s="73"/>
      <c r="ETJ11" s="73"/>
      <c r="ETK11" s="73"/>
      <c r="ETL11" s="73"/>
      <c r="ETM11" s="72"/>
      <c r="ETN11" s="73"/>
      <c r="ETO11" s="73"/>
      <c r="ETP11" s="73"/>
      <c r="ETQ11" s="73"/>
      <c r="ETR11" s="73"/>
      <c r="ETS11" s="73"/>
      <c r="ETT11" s="72"/>
      <c r="ETU11" s="73"/>
      <c r="ETV11" s="73"/>
      <c r="ETW11" s="73"/>
      <c r="ETX11" s="73"/>
      <c r="ETY11" s="73"/>
      <c r="ETZ11" s="73"/>
      <c r="EUA11" s="72"/>
      <c r="EUB11" s="73"/>
      <c r="EUC11" s="73"/>
      <c r="EUD11" s="73"/>
      <c r="EUE11" s="73"/>
      <c r="EUF11" s="73"/>
      <c r="EUG11" s="73"/>
      <c r="EUH11" s="72"/>
      <c r="EUI11" s="73"/>
      <c r="EUJ11" s="73"/>
      <c r="EUK11" s="73"/>
      <c r="EUL11" s="73"/>
      <c r="EUM11" s="73"/>
      <c r="EUN11" s="73"/>
      <c r="EUO11" s="72"/>
      <c r="EUP11" s="73"/>
      <c r="EUQ11" s="73"/>
      <c r="EUR11" s="73"/>
      <c r="EUS11" s="73"/>
      <c r="EUT11" s="73"/>
      <c r="EUU11" s="73"/>
      <c r="EUV11" s="72"/>
      <c r="EUW11" s="73"/>
      <c r="EUX11" s="73"/>
      <c r="EUY11" s="73"/>
      <c r="EUZ11" s="73"/>
      <c r="EVA11" s="73"/>
      <c r="EVB11" s="73"/>
      <c r="EVC11" s="72"/>
      <c r="EVD11" s="73"/>
      <c r="EVE11" s="73"/>
      <c r="EVF11" s="73"/>
      <c r="EVG11" s="73"/>
      <c r="EVH11" s="73"/>
      <c r="EVI11" s="73"/>
      <c r="EVJ11" s="72"/>
      <c r="EVK11" s="73"/>
      <c r="EVL11" s="73"/>
      <c r="EVM11" s="73"/>
      <c r="EVN11" s="73"/>
      <c r="EVO11" s="73"/>
      <c r="EVP11" s="73"/>
      <c r="EVQ11" s="72"/>
      <c r="EVR11" s="73"/>
      <c r="EVS11" s="73"/>
      <c r="EVT11" s="73"/>
      <c r="EVU11" s="73"/>
      <c r="EVV11" s="73"/>
      <c r="EVW11" s="73"/>
      <c r="EVX11" s="72"/>
      <c r="EVY11" s="73"/>
      <c r="EVZ11" s="73"/>
      <c r="EWA11" s="73"/>
      <c r="EWB11" s="73"/>
      <c r="EWC11" s="73"/>
      <c r="EWD11" s="73"/>
      <c r="EWE11" s="72"/>
      <c r="EWF11" s="73"/>
      <c r="EWG11" s="73"/>
      <c r="EWH11" s="73"/>
      <c r="EWI11" s="73"/>
      <c r="EWJ11" s="73"/>
      <c r="EWK11" s="73"/>
      <c r="EWL11" s="72"/>
      <c r="EWM11" s="73"/>
      <c r="EWN11" s="73"/>
      <c r="EWO11" s="73"/>
      <c r="EWP11" s="73"/>
      <c r="EWQ11" s="73"/>
      <c r="EWR11" s="73"/>
      <c r="EWS11" s="72"/>
      <c r="EWT11" s="73"/>
      <c r="EWU11" s="73"/>
      <c r="EWV11" s="73"/>
      <c r="EWW11" s="73"/>
      <c r="EWX11" s="73"/>
      <c r="EWY11" s="73"/>
      <c r="EWZ11" s="72"/>
      <c r="EXA11" s="73"/>
      <c r="EXB11" s="73"/>
      <c r="EXC11" s="73"/>
      <c r="EXD11" s="73"/>
      <c r="EXE11" s="73"/>
      <c r="EXF11" s="73"/>
      <c r="EXG11" s="72"/>
      <c r="EXH11" s="73"/>
      <c r="EXI11" s="73"/>
      <c r="EXJ11" s="73"/>
      <c r="EXK11" s="73"/>
      <c r="EXL11" s="73"/>
      <c r="EXM11" s="73"/>
      <c r="EXN11" s="72"/>
      <c r="EXO11" s="73"/>
      <c r="EXP11" s="73"/>
      <c r="EXQ11" s="73"/>
      <c r="EXR11" s="73"/>
      <c r="EXS11" s="73"/>
      <c r="EXT11" s="73"/>
      <c r="EXU11" s="72"/>
      <c r="EXV11" s="73"/>
      <c r="EXW11" s="73"/>
      <c r="EXX11" s="73"/>
      <c r="EXY11" s="73"/>
      <c r="EXZ11" s="73"/>
      <c r="EYA11" s="73"/>
      <c r="EYB11" s="72"/>
      <c r="EYC11" s="73"/>
      <c r="EYD11" s="73"/>
      <c r="EYE11" s="73"/>
      <c r="EYF11" s="73"/>
      <c r="EYG11" s="73"/>
      <c r="EYH11" s="73"/>
      <c r="EYI11" s="72"/>
      <c r="EYJ11" s="73"/>
      <c r="EYK11" s="73"/>
      <c r="EYL11" s="73"/>
      <c r="EYM11" s="73"/>
      <c r="EYN11" s="73"/>
      <c r="EYO11" s="73"/>
      <c r="EYP11" s="72"/>
      <c r="EYQ11" s="73"/>
      <c r="EYR11" s="73"/>
      <c r="EYS11" s="73"/>
      <c r="EYT11" s="73"/>
      <c r="EYU11" s="73"/>
      <c r="EYV11" s="73"/>
      <c r="EYW11" s="72"/>
      <c r="EYX11" s="73"/>
      <c r="EYY11" s="73"/>
      <c r="EYZ11" s="73"/>
      <c r="EZA11" s="73"/>
      <c r="EZB11" s="73"/>
      <c r="EZC11" s="73"/>
      <c r="EZD11" s="72"/>
      <c r="EZE11" s="73"/>
      <c r="EZF11" s="73"/>
      <c r="EZG11" s="73"/>
      <c r="EZH11" s="73"/>
      <c r="EZI11" s="73"/>
      <c r="EZJ11" s="73"/>
      <c r="EZK11" s="72"/>
      <c r="EZL11" s="73"/>
      <c r="EZM11" s="73"/>
      <c r="EZN11" s="73"/>
      <c r="EZO11" s="73"/>
      <c r="EZP11" s="73"/>
      <c r="EZQ11" s="73"/>
      <c r="EZR11" s="72"/>
      <c r="EZS11" s="73"/>
      <c r="EZT11" s="73"/>
      <c r="EZU11" s="73"/>
      <c r="EZV11" s="73"/>
      <c r="EZW11" s="73"/>
      <c r="EZX11" s="73"/>
      <c r="EZY11" s="72"/>
      <c r="EZZ11" s="73"/>
      <c r="FAA11" s="73"/>
      <c r="FAB11" s="73"/>
      <c r="FAC11" s="73"/>
      <c r="FAD11" s="73"/>
      <c r="FAE11" s="73"/>
      <c r="FAF11" s="72"/>
      <c r="FAG11" s="73"/>
      <c r="FAH11" s="73"/>
      <c r="FAI11" s="73"/>
      <c r="FAJ11" s="73"/>
      <c r="FAK11" s="73"/>
      <c r="FAL11" s="73"/>
      <c r="FAM11" s="72"/>
      <c r="FAN11" s="73"/>
      <c r="FAO11" s="73"/>
      <c r="FAP11" s="73"/>
      <c r="FAQ11" s="73"/>
      <c r="FAR11" s="73"/>
      <c r="FAS11" s="73"/>
      <c r="FAT11" s="72"/>
      <c r="FAU11" s="73"/>
      <c r="FAV11" s="73"/>
      <c r="FAW11" s="73"/>
      <c r="FAX11" s="73"/>
      <c r="FAY11" s="73"/>
      <c r="FAZ11" s="73"/>
      <c r="FBA11" s="72"/>
      <c r="FBB11" s="73"/>
      <c r="FBC11" s="73"/>
      <c r="FBD11" s="73"/>
      <c r="FBE11" s="73"/>
      <c r="FBF11" s="73"/>
      <c r="FBG11" s="73"/>
      <c r="FBH11" s="72"/>
      <c r="FBI11" s="73"/>
      <c r="FBJ11" s="73"/>
      <c r="FBK11" s="73"/>
      <c r="FBL11" s="73"/>
      <c r="FBM11" s="73"/>
      <c r="FBN11" s="73"/>
      <c r="FBO11" s="72"/>
      <c r="FBP11" s="73"/>
      <c r="FBQ11" s="73"/>
      <c r="FBR11" s="73"/>
      <c r="FBS11" s="73"/>
      <c r="FBT11" s="73"/>
      <c r="FBU11" s="73"/>
      <c r="FBV11" s="72"/>
      <c r="FBW11" s="73"/>
      <c r="FBX11" s="73"/>
      <c r="FBY11" s="73"/>
      <c r="FBZ11" s="73"/>
      <c r="FCA11" s="73"/>
      <c r="FCB11" s="73"/>
      <c r="FCC11" s="72"/>
      <c r="FCD11" s="73"/>
      <c r="FCE11" s="73"/>
      <c r="FCF11" s="73"/>
      <c r="FCG11" s="73"/>
      <c r="FCH11" s="73"/>
      <c r="FCI11" s="73"/>
      <c r="FCJ11" s="72"/>
      <c r="FCK11" s="73"/>
      <c r="FCL11" s="73"/>
      <c r="FCM11" s="73"/>
      <c r="FCN11" s="73"/>
      <c r="FCO11" s="73"/>
      <c r="FCP11" s="73"/>
      <c r="FCQ11" s="72"/>
      <c r="FCR11" s="73"/>
      <c r="FCS11" s="73"/>
      <c r="FCT11" s="73"/>
      <c r="FCU11" s="73"/>
      <c r="FCV11" s="73"/>
      <c r="FCW11" s="73"/>
      <c r="FCX11" s="72"/>
      <c r="FCY11" s="73"/>
      <c r="FCZ11" s="73"/>
      <c r="FDA11" s="73"/>
      <c r="FDB11" s="73"/>
      <c r="FDC11" s="73"/>
      <c r="FDD11" s="73"/>
      <c r="FDE11" s="72"/>
      <c r="FDF11" s="73"/>
      <c r="FDG11" s="73"/>
      <c r="FDH11" s="73"/>
      <c r="FDI11" s="73"/>
      <c r="FDJ11" s="73"/>
      <c r="FDK11" s="73"/>
      <c r="FDL11" s="72"/>
      <c r="FDM11" s="73"/>
      <c r="FDN11" s="73"/>
      <c r="FDO11" s="73"/>
      <c r="FDP11" s="73"/>
      <c r="FDQ11" s="73"/>
      <c r="FDR11" s="73"/>
      <c r="FDS11" s="72"/>
      <c r="FDT11" s="73"/>
      <c r="FDU11" s="73"/>
      <c r="FDV11" s="73"/>
      <c r="FDW11" s="73"/>
      <c r="FDX11" s="73"/>
      <c r="FDY11" s="73"/>
      <c r="FDZ11" s="72"/>
      <c r="FEA11" s="73"/>
      <c r="FEB11" s="73"/>
      <c r="FEC11" s="73"/>
      <c r="FED11" s="73"/>
      <c r="FEE11" s="73"/>
      <c r="FEF11" s="73"/>
      <c r="FEG11" s="72"/>
      <c r="FEH11" s="73"/>
      <c r="FEI11" s="73"/>
      <c r="FEJ11" s="73"/>
      <c r="FEK11" s="73"/>
      <c r="FEL11" s="73"/>
      <c r="FEM11" s="73"/>
      <c r="FEN11" s="72"/>
      <c r="FEO11" s="73"/>
      <c r="FEP11" s="73"/>
      <c r="FEQ11" s="73"/>
      <c r="FER11" s="73"/>
      <c r="FES11" s="73"/>
      <c r="FET11" s="73"/>
      <c r="FEU11" s="72"/>
      <c r="FEV11" s="73"/>
      <c r="FEW11" s="73"/>
      <c r="FEX11" s="73"/>
      <c r="FEY11" s="73"/>
      <c r="FEZ11" s="73"/>
      <c r="FFA11" s="73"/>
      <c r="FFB11" s="72"/>
      <c r="FFC11" s="73"/>
      <c r="FFD11" s="73"/>
      <c r="FFE11" s="73"/>
      <c r="FFF11" s="73"/>
      <c r="FFG11" s="73"/>
      <c r="FFH11" s="73"/>
      <c r="FFI11" s="72"/>
      <c r="FFJ11" s="73"/>
      <c r="FFK11" s="73"/>
      <c r="FFL11" s="73"/>
      <c r="FFM11" s="73"/>
      <c r="FFN11" s="73"/>
      <c r="FFO11" s="73"/>
      <c r="FFP11" s="72"/>
      <c r="FFQ11" s="73"/>
      <c r="FFR11" s="73"/>
      <c r="FFS11" s="73"/>
      <c r="FFT11" s="73"/>
      <c r="FFU11" s="73"/>
      <c r="FFV11" s="73"/>
      <c r="FFW11" s="72"/>
      <c r="FFX11" s="73"/>
      <c r="FFY11" s="73"/>
      <c r="FFZ11" s="73"/>
      <c r="FGA11" s="73"/>
      <c r="FGB11" s="73"/>
      <c r="FGC11" s="73"/>
      <c r="FGD11" s="72"/>
      <c r="FGE11" s="73"/>
      <c r="FGF11" s="73"/>
      <c r="FGG11" s="73"/>
      <c r="FGH11" s="73"/>
      <c r="FGI11" s="73"/>
      <c r="FGJ11" s="73"/>
      <c r="FGK11" s="72"/>
      <c r="FGL11" s="73"/>
      <c r="FGM11" s="73"/>
      <c r="FGN11" s="73"/>
      <c r="FGO11" s="73"/>
      <c r="FGP11" s="73"/>
      <c r="FGQ11" s="73"/>
      <c r="FGR11" s="72"/>
      <c r="FGS11" s="73"/>
      <c r="FGT11" s="73"/>
      <c r="FGU11" s="73"/>
      <c r="FGV11" s="73"/>
      <c r="FGW11" s="73"/>
      <c r="FGX11" s="73"/>
      <c r="FGY11" s="72"/>
      <c r="FGZ11" s="73"/>
      <c r="FHA11" s="73"/>
      <c r="FHB11" s="73"/>
      <c r="FHC11" s="73"/>
      <c r="FHD11" s="73"/>
      <c r="FHE11" s="73"/>
      <c r="FHF11" s="72"/>
      <c r="FHG11" s="73"/>
      <c r="FHH11" s="73"/>
      <c r="FHI11" s="73"/>
      <c r="FHJ11" s="73"/>
      <c r="FHK11" s="73"/>
      <c r="FHL11" s="73"/>
      <c r="FHM11" s="72"/>
      <c r="FHN11" s="73"/>
      <c r="FHO11" s="73"/>
      <c r="FHP11" s="73"/>
      <c r="FHQ11" s="73"/>
      <c r="FHR11" s="73"/>
      <c r="FHS11" s="73"/>
      <c r="FHT11" s="72"/>
      <c r="FHU11" s="73"/>
      <c r="FHV11" s="73"/>
      <c r="FHW11" s="73"/>
      <c r="FHX11" s="73"/>
      <c r="FHY11" s="73"/>
      <c r="FHZ11" s="73"/>
      <c r="FIA11" s="72"/>
      <c r="FIB11" s="73"/>
      <c r="FIC11" s="73"/>
      <c r="FID11" s="73"/>
      <c r="FIE11" s="73"/>
      <c r="FIF11" s="73"/>
      <c r="FIG11" s="73"/>
      <c r="FIH11" s="72"/>
      <c r="FII11" s="73"/>
      <c r="FIJ11" s="73"/>
      <c r="FIK11" s="73"/>
      <c r="FIL11" s="73"/>
      <c r="FIM11" s="73"/>
      <c r="FIN11" s="73"/>
      <c r="FIO11" s="72"/>
      <c r="FIP11" s="73"/>
      <c r="FIQ11" s="73"/>
      <c r="FIR11" s="73"/>
      <c r="FIS11" s="73"/>
      <c r="FIT11" s="73"/>
      <c r="FIU11" s="73"/>
      <c r="FIV11" s="72"/>
      <c r="FIW11" s="73"/>
      <c r="FIX11" s="73"/>
      <c r="FIY11" s="73"/>
      <c r="FIZ11" s="73"/>
      <c r="FJA11" s="73"/>
      <c r="FJB11" s="73"/>
      <c r="FJC11" s="72"/>
      <c r="FJD11" s="73"/>
      <c r="FJE11" s="73"/>
      <c r="FJF11" s="73"/>
      <c r="FJG11" s="73"/>
      <c r="FJH11" s="73"/>
      <c r="FJI11" s="73"/>
      <c r="FJJ11" s="72"/>
      <c r="FJK11" s="73"/>
      <c r="FJL11" s="73"/>
      <c r="FJM11" s="73"/>
      <c r="FJN11" s="73"/>
      <c r="FJO11" s="73"/>
      <c r="FJP11" s="73"/>
      <c r="FJQ11" s="72"/>
      <c r="FJR11" s="73"/>
      <c r="FJS11" s="73"/>
      <c r="FJT11" s="73"/>
      <c r="FJU11" s="73"/>
      <c r="FJV11" s="73"/>
      <c r="FJW11" s="73"/>
      <c r="FJX11" s="72"/>
      <c r="FJY11" s="73"/>
      <c r="FJZ11" s="73"/>
      <c r="FKA11" s="73"/>
      <c r="FKB11" s="73"/>
      <c r="FKC11" s="73"/>
      <c r="FKD11" s="73"/>
      <c r="FKE11" s="72"/>
      <c r="FKF11" s="73"/>
      <c r="FKG11" s="73"/>
      <c r="FKH11" s="73"/>
      <c r="FKI11" s="73"/>
      <c r="FKJ11" s="73"/>
      <c r="FKK11" s="73"/>
      <c r="FKL11" s="72"/>
      <c r="FKM11" s="73"/>
      <c r="FKN11" s="73"/>
      <c r="FKO11" s="73"/>
      <c r="FKP11" s="73"/>
      <c r="FKQ11" s="73"/>
      <c r="FKR11" s="73"/>
      <c r="FKS11" s="72"/>
      <c r="FKT11" s="73"/>
      <c r="FKU11" s="73"/>
      <c r="FKV11" s="73"/>
      <c r="FKW11" s="73"/>
      <c r="FKX11" s="73"/>
      <c r="FKY11" s="73"/>
      <c r="FKZ11" s="72"/>
      <c r="FLA11" s="73"/>
      <c r="FLB11" s="73"/>
      <c r="FLC11" s="73"/>
      <c r="FLD11" s="73"/>
      <c r="FLE11" s="73"/>
      <c r="FLF11" s="73"/>
      <c r="FLG11" s="72"/>
      <c r="FLH11" s="73"/>
      <c r="FLI11" s="73"/>
      <c r="FLJ11" s="73"/>
      <c r="FLK11" s="73"/>
      <c r="FLL11" s="73"/>
      <c r="FLM11" s="73"/>
      <c r="FLN11" s="72"/>
      <c r="FLO11" s="73"/>
      <c r="FLP11" s="73"/>
      <c r="FLQ11" s="73"/>
      <c r="FLR11" s="73"/>
      <c r="FLS11" s="73"/>
      <c r="FLT11" s="73"/>
      <c r="FLU11" s="72"/>
      <c r="FLV11" s="73"/>
      <c r="FLW11" s="73"/>
      <c r="FLX11" s="73"/>
      <c r="FLY11" s="73"/>
      <c r="FLZ11" s="73"/>
      <c r="FMA11" s="73"/>
      <c r="FMB11" s="72"/>
      <c r="FMC11" s="73"/>
      <c r="FMD11" s="73"/>
      <c r="FME11" s="73"/>
      <c r="FMF11" s="73"/>
      <c r="FMG11" s="73"/>
      <c r="FMH11" s="73"/>
      <c r="FMI11" s="72"/>
      <c r="FMJ11" s="73"/>
      <c r="FMK11" s="73"/>
      <c r="FML11" s="73"/>
      <c r="FMM11" s="73"/>
      <c r="FMN11" s="73"/>
      <c r="FMO11" s="73"/>
      <c r="FMP11" s="72"/>
      <c r="FMQ11" s="73"/>
      <c r="FMR11" s="73"/>
      <c r="FMS11" s="73"/>
      <c r="FMT11" s="73"/>
      <c r="FMU11" s="73"/>
      <c r="FMV11" s="73"/>
      <c r="FMW11" s="72"/>
      <c r="FMX11" s="73"/>
      <c r="FMY11" s="73"/>
      <c r="FMZ11" s="73"/>
      <c r="FNA11" s="73"/>
      <c r="FNB11" s="73"/>
      <c r="FNC11" s="73"/>
      <c r="FND11" s="72"/>
      <c r="FNE11" s="73"/>
      <c r="FNF11" s="73"/>
      <c r="FNG11" s="73"/>
      <c r="FNH11" s="73"/>
      <c r="FNI11" s="73"/>
      <c r="FNJ11" s="73"/>
      <c r="FNK11" s="72"/>
      <c r="FNL11" s="73"/>
      <c r="FNM11" s="73"/>
      <c r="FNN11" s="73"/>
      <c r="FNO11" s="73"/>
      <c r="FNP11" s="73"/>
      <c r="FNQ11" s="73"/>
      <c r="FNR11" s="72"/>
      <c r="FNS11" s="73"/>
      <c r="FNT11" s="73"/>
      <c r="FNU11" s="73"/>
      <c r="FNV11" s="73"/>
      <c r="FNW11" s="73"/>
      <c r="FNX11" s="73"/>
      <c r="FNY11" s="72"/>
      <c r="FNZ11" s="73"/>
      <c r="FOA11" s="73"/>
      <c r="FOB11" s="73"/>
      <c r="FOC11" s="73"/>
      <c r="FOD11" s="73"/>
      <c r="FOE11" s="73"/>
      <c r="FOF11" s="72"/>
      <c r="FOG11" s="73"/>
      <c r="FOH11" s="73"/>
      <c r="FOI11" s="73"/>
      <c r="FOJ11" s="73"/>
      <c r="FOK11" s="73"/>
      <c r="FOL11" s="73"/>
      <c r="FOM11" s="72"/>
      <c r="FON11" s="73"/>
      <c r="FOO11" s="73"/>
      <c r="FOP11" s="73"/>
      <c r="FOQ11" s="73"/>
      <c r="FOR11" s="73"/>
      <c r="FOS11" s="73"/>
      <c r="FOT11" s="72"/>
      <c r="FOU11" s="73"/>
      <c r="FOV11" s="73"/>
      <c r="FOW11" s="73"/>
      <c r="FOX11" s="73"/>
      <c r="FOY11" s="73"/>
      <c r="FOZ11" s="73"/>
      <c r="FPA11" s="72"/>
      <c r="FPB11" s="73"/>
      <c r="FPC11" s="73"/>
      <c r="FPD11" s="73"/>
      <c r="FPE11" s="73"/>
      <c r="FPF11" s="73"/>
      <c r="FPG11" s="73"/>
      <c r="FPH11" s="72"/>
      <c r="FPI11" s="73"/>
      <c r="FPJ11" s="73"/>
      <c r="FPK11" s="73"/>
      <c r="FPL11" s="73"/>
      <c r="FPM11" s="73"/>
      <c r="FPN11" s="73"/>
      <c r="FPO11" s="72"/>
      <c r="FPP11" s="73"/>
      <c r="FPQ11" s="73"/>
      <c r="FPR11" s="73"/>
      <c r="FPS11" s="73"/>
      <c r="FPT11" s="73"/>
      <c r="FPU11" s="73"/>
      <c r="FPV11" s="72"/>
      <c r="FPW11" s="73"/>
      <c r="FPX11" s="73"/>
      <c r="FPY11" s="73"/>
      <c r="FPZ11" s="73"/>
      <c r="FQA11" s="73"/>
      <c r="FQB11" s="73"/>
      <c r="FQC11" s="72"/>
      <c r="FQD11" s="73"/>
      <c r="FQE11" s="73"/>
      <c r="FQF11" s="73"/>
      <c r="FQG11" s="73"/>
      <c r="FQH11" s="73"/>
      <c r="FQI11" s="73"/>
      <c r="FQJ11" s="72"/>
      <c r="FQK11" s="73"/>
      <c r="FQL11" s="73"/>
      <c r="FQM11" s="73"/>
      <c r="FQN11" s="73"/>
      <c r="FQO11" s="73"/>
      <c r="FQP11" s="73"/>
      <c r="FQQ11" s="72"/>
      <c r="FQR11" s="73"/>
      <c r="FQS11" s="73"/>
      <c r="FQT11" s="73"/>
      <c r="FQU11" s="73"/>
      <c r="FQV11" s="73"/>
      <c r="FQW11" s="73"/>
      <c r="FQX11" s="72"/>
      <c r="FQY11" s="73"/>
      <c r="FQZ11" s="73"/>
      <c r="FRA11" s="73"/>
      <c r="FRB11" s="73"/>
      <c r="FRC11" s="73"/>
      <c r="FRD11" s="73"/>
      <c r="FRE11" s="72"/>
      <c r="FRF11" s="73"/>
      <c r="FRG11" s="73"/>
      <c r="FRH11" s="73"/>
      <c r="FRI11" s="73"/>
      <c r="FRJ11" s="73"/>
      <c r="FRK11" s="73"/>
      <c r="FRL11" s="72"/>
      <c r="FRM11" s="73"/>
      <c r="FRN11" s="73"/>
      <c r="FRO11" s="73"/>
      <c r="FRP11" s="73"/>
      <c r="FRQ11" s="73"/>
      <c r="FRR11" s="73"/>
      <c r="FRS11" s="72"/>
      <c r="FRT11" s="73"/>
      <c r="FRU11" s="73"/>
      <c r="FRV11" s="73"/>
      <c r="FRW11" s="73"/>
      <c r="FRX11" s="73"/>
      <c r="FRY11" s="73"/>
      <c r="FRZ11" s="72"/>
      <c r="FSA11" s="73"/>
      <c r="FSB11" s="73"/>
      <c r="FSC11" s="73"/>
      <c r="FSD11" s="73"/>
      <c r="FSE11" s="73"/>
      <c r="FSF11" s="73"/>
      <c r="FSG11" s="72"/>
      <c r="FSH11" s="73"/>
      <c r="FSI11" s="73"/>
      <c r="FSJ11" s="73"/>
      <c r="FSK11" s="73"/>
      <c r="FSL11" s="73"/>
      <c r="FSM11" s="73"/>
      <c r="FSN11" s="72"/>
      <c r="FSO11" s="73"/>
      <c r="FSP11" s="73"/>
      <c r="FSQ11" s="73"/>
      <c r="FSR11" s="73"/>
      <c r="FSS11" s="73"/>
      <c r="FST11" s="73"/>
      <c r="FSU11" s="72"/>
      <c r="FSV11" s="73"/>
      <c r="FSW11" s="73"/>
      <c r="FSX11" s="73"/>
      <c r="FSY11" s="73"/>
      <c r="FSZ11" s="73"/>
      <c r="FTA11" s="73"/>
      <c r="FTB11" s="72"/>
      <c r="FTC11" s="73"/>
      <c r="FTD11" s="73"/>
      <c r="FTE11" s="73"/>
      <c r="FTF11" s="73"/>
      <c r="FTG11" s="73"/>
      <c r="FTH11" s="73"/>
      <c r="FTI11" s="72"/>
      <c r="FTJ11" s="73"/>
      <c r="FTK11" s="73"/>
      <c r="FTL11" s="73"/>
      <c r="FTM11" s="73"/>
      <c r="FTN11" s="73"/>
      <c r="FTO11" s="73"/>
      <c r="FTP11" s="72"/>
      <c r="FTQ11" s="73"/>
      <c r="FTR11" s="73"/>
      <c r="FTS11" s="73"/>
      <c r="FTT11" s="73"/>
      <c r="FTU11" s="73"/>
      <c r="FTV11" s="73"/>
      <c r="FTW11" s="72"/>
      <c r="FTX11" s="73"/>
      <c r="FTY11" s="73"/>
      <c r="FTZ11" s="73"/>
      <c r="FUA11" s="73"/>
      <c r="FUB11" s="73"/>
      <c r="FUC11" s="73"/>
      <c r="FUD11" s="72"/>
      <c r="FUE11" s="73"/>
      <c r="FUF11" s="73"/>
      <c r="FUG11" s="73"/>
      <c r="FUH11" s="73"/>
      <c r="FUI11" s="73"/>
      <c r="FUJ11" s="73"/>
      <c r="FUK11" s="72"/>
      <c r="FUL11" s="73"/>
      <c r="FUM11" s="73"/>
      <c r="FUN11" s="73"/>
      <c r="FUO11" s="73"/>
      <c r="FUP11" s="73"/>
      <c r="FUQ11" s="73"/>
      <c r="FUR11" s="72"/>
      <c r="FUS11" s="73"/>
      <c r="FUT11" s="73"/>
      <c r="FUU11" s="73"/>
      <c r="FUV11" s="73"/>
      <c r="FUW11" s="73"/>
      <c r="FUX11" s="73"/>
      <c r="FUY11" s="72"/>
      <c r="FUZ11" s="73"/>
      <c r="FVA11" s="73"/>
      <c r="FVB11" s="73"/>
      <c r="FVC11" s="73"/>
      <c r="FVD11" s="73"/>
      <c r="FVE11" s="73"/>
      <c r="FVF11" s="72"/>
      <c r="FVG11" s="73"/>
      <c r="FVH11" s="73"/>
      <c r="FVI11" s="73"/>
      <c r="FVJ11" s="73"/>
      <c r="FVK11" s="73"/>
      <c r="FVL11" s="73"/>
      <c r="FVM11" s="72"/>
      <c r="FVN11" s="73"/>
      <c r="FVO11" s="73"/>
      <c r="FVP11" s="73"/>
      <c r="FVQ11" s="73"/>
      <c r="FVR11" s="73"/>
      <c r="FVS11" s="73"/>
      <c r="FVT11" s="72"/>
      <c r="FVU11" s="73"/>
      <c r="FVV11" s="73"/>
      <c r="FVW11" s="73"/>
      <c r="FVX11" s="73"/>
      <c r="FVY11" s="73"/>
      <c r="FVZ11" s="73"/>
      <c r="FWA11" s="72"/>
      <c r="FWB11" s="73"/>
      <c r="FWC11" s="73"/>
      <c r="FWD11" s="73"/>
      <c r="FWE11" s="73"/>
      <c r="FWF11" s="73"/>
      <c r="FWG11" s="73"/>
      <c r="FWH11" s="72"/>
      <c r="FWI11" s="73"/>
      <c r="FWJ11" s="73"/>
      <c r="FWK11" s="73"/>
      <c r="FWL11" s="73"/>
      <c r="FWM11" s="73"/>
      <c r="FWN11" s="73"/>
      <c r="FWO11" s="72"/>
      <c r="FWP11" s="73"/>
      <c r="FWQ11" s="73"/>
      <c r="FWR11" s="73"/>
      <c r="FWS11" s="73"/>
      <c r="FWT11" s="73"/>
      <c r="FWU11" s="73"/>
      <c r="FWV11" s="72"/>
      <c r="FWW11" s="73"/>
      <c r="FWX11" s="73"/>
      <c r="FWY11" s="73"/>
      <c r="FWZ11" s="73"/>
      <c r="FXA11" s="73"/>
      <c r="FXB11" s="73"/>
      <c r="FXC11" s="72"/>
      <c r="FXD11" s="73"/>
      <c r="FXE11" s="73"/>
      <c r="FXF11" s="73"/>
      <c r="FXG11" s="73"/>
      <c r="FXH11" s="73"/>
      <c r="FXI11" s="73"/>
      <c r="FXJ11" s="72"/>
      <c r="FXK11" s="73"/>
      <c r="FXL11" s="73"/>
      <c r="FXM11" s="73"/>
      <c r="FXN11" s="73"/>
      <c r="FXO11" s="73"/>
      <c r="FXP11" s="73"/>
      <c r="FXQ11" s="72"/>
      <c r="FXR11" s="73"/>
      <c r="FXS11" s="73"/>
      <c r="FXT11" s="73"/>
      <c r="FXU11" s="73"/>
      <c r="FXV11" s="73"/>
      <c r="FXW11" s="73"/>
      <c r="FXX11" s="72"/>
      <c r="FXY11" s="73"/>
      <c r="FXZ11" s="73"/>
      <c r="FYA11" s="73"/>
      <c r="FYB11" s="73"/>
      <c r="FYC11" s="73"/>
      <c r="FYD11" s="73"/>
      <c r="FYE11" s="72"/>
      <c r="FYF11" s="73"/>
      <c r="FYG11" s="73"/>
      <c r="FYH11" s="73"/>
      <c r="FYI11" s="73"/>
      <c r="FYJ11" s="73"/>
      <c r="FYK11" s="73"/>
      <c r="FYL11" s="72"/>
      <c r="FYM11" s="73"/>
      <c r="FYN11" s="73"/>
      <c r="FYO11" s="73"/>
      <c r="FYP11" s="73"/>
      <c r="FYQ11" s="73"/>
      <c r="FYR11" s="73"/>
      <c r="FYS11" s="72"/>
      <c r="FYT11" s="73"/>
      <c r="FYU11" s="73"/>
      <c r="FYV11" s="73"/>
      <c r="FYW11" s="73"/>
      <c r="FYX11" s="73"/>
      <c r="FYY11" s="73"/>
      <c r="FYZ11" s="72"/>
      <c r="FZA11" s="73"/>
      <c r="FZB11" s="73"/>
      <c r="FZC11" s="73"/>
      <c r="FZD11" s="73"/>
      <c r="FZE11" s="73"/>
      <c r="FZF11" s="73"/>
      <c r="FZG11" s="72"/>
      <c r="FZH11" s="73"/>
      <c r="FZI11" s="73"/>
      <c r="FZJ11" s="73"/>
      <c r="FZK11" s="73"/>
      <c r="FZL11" s="73"/>
      <c r="FZM11" s="73"/>
      <c r="FZN11" s="72"/>
      <c r="FZO11" s="73"/>
      <c r="FZP11" s="73"/>
      <c r="FZQ11" s="73"/>
      <c r="FZR11" s="73"/>
      <c r="FZS11" s="73"/>
      <c r="FZT11" s="73"/>
      <c r="FZU11" s="72"/>
      <c r="FZV11" s="73"/>
      <c r="FZW11" s="73"/>
      <c r="FZX11" s="73"/>
      <c r="FZY11" s="73"/>
      <c r="FZZ11" s="73"/>
      <c r="GAA11" s="73"/>
      <c r="GAB11" s="72"/>
      <c r="GAC11" s="73"/>
      <c r="GAD11" s="73"/>
      <c r="GAE11" s="73"/>
      <c r="GAF11" s="73"/>
      <c r="GAG11" s="73"/>
      <c r="GAH11" s="73"/>
      <c r="GAI11" s="72"/>
      <c r="GAJ11" s="73"/>
      <c r="GAK11" s="73"/>
      <c r="GAL11" s="73"/>
      <c r="GAM11" s="73"/>
      <c r="GAN11" s="73"/>
      <c r="GAO11" s="73"/>
      <c r="GAP11" s="72"/>
      <c r="GAQ11" s="73"/>
      <c r="GAR11" s="73"/>
      <c r="GAS11" s="73"/>
      <c r="GAT11" s="73"/>
      <c r="GAU11" s="73"/>
      <c r="GAV11" s="73"/>
      <c r="GAW11" s="72"/>
      <c r="GAX11" s="73"/>
      <c r="GAY11" s="73"/>
      <c r="GAZ11" s="73"/>
      <c r="GBA11" s="73"/>
      <c r="GBB11" s="73"/>
      <c r="GBC11" s="73"/>
      <c r="GBD11" s="72"/>
      <c r="GBE11" s="73"/>
      <c r="GBF11" s="73"/>
      <c r="GBG11" s="73"/>
      <c r="GBH11" s="73"/>
      <c r="GBI11" s="73"/>
      <c r="GBJ11" s="73"/>
      <c r="GBK11" s="72"/>
      <c r="GBL11" s="73"/>
      <c r="GBM11" s="73"/>
      <c r="GBN11" s="73"/>
      <c r="GBO11" s="73"/>
      <c r="GBP11" s="73"/>
      <c r="GBQ11" s="73"/>
      <c r="GBR11" s="72"/>
      <c r="GBS11" s="73"/>
      <c r="GBT11" s="73"/>
      <c r="GBU11" s="73"/>
      <c r="GBV11" s="73"/>
      <c r="GBW11" s="73"/>
      <c r="GBX11" s="73"/>
      <c r="GBY11" s="72"/>
      <c r="GBZ11" s="73"/>
      <c r="GCA11" s="73"/>
      <c r="GCB11" s="73"/>
      <c r="GCC11" s="73"/>
      <c r="GCD11" s="73"/>
      <c r="GCE11" s="73"/>
      <c r="GCF11" s="72"/>
      <c r="GCG11" s="73"/>
      <c r="GCH11" s="73"/>
      <c r="GCI11" s="73"/>
      <c r="GCJ11" s="73"/>
      <c r="GCK11" s="73"/>
      <c r="GCL11" s="73"/>
      <c r="GCM11" s="72"/>
      <c r="GCN11" s="73"/>
      <c r="GCO11" s="73"/>
      <c r="GCP11" s="73"/>
      <c r="GCQ11" s="73"/>
      <c r="GCR11" s="73"/>
      <c r="GCS11" s="73"/>
      <c r="GCT11" s="72"/>
      <c r="GCU11" s="73"/>
      <c r="GCV11" s="73"/>
      <c r="GCW11" s="73"/>
      <c r="GCX11" s="73"/>
      <c r="GCY11" s="73"/>
      <c r="GCZ11" s="73"/>
      <c r="GDA11" s="72"/>
      <c r="GDB11" s="73"/>
      <c r="GDC11" s="73"/>
      <c r="GDD11" s="73"/>
      <c r="GDE11" s="73"/>
      <c r="GDF11" s="73"/>
      <c r="GDG11" s="73"/>
      <c r="GDH11" s="72"/>
      <c r="GDI11" s="73"/>
      <c r="GDJ11" s="73"/>
      <c r="GDK11" s="73"/>
      <c r="GDL11" s="73"/>
      <c r="GDM11" s="73"/>
      <c r="GDN11" s="73"/>
      <c r="GDO11" s="72"/>
      <c r="GDP11" s="73"/>
      <c r="GDQ11" s="73"/>
      <c r="GDR11" s="73"/>
      <c r="GDS11" s="73"/>
      <c r="GDT11" s="73"/>
      <c r="GDU11" s="73"/>
      <c r="GDV11" s="72"/>
      <c r="GDW11" s="73"/>
      <c r="GDX11" s="73"/>
      <c r="GDY11" s="73"/>
      <c r="GDZ11" s="73"/>
      <c r="GEA11" s="73"/>
      <c r="GEB11" s="73"/>
      <c r="GEC11" s="72"/>
      <c r="GED11" s="73"/>
      <c r="GEE11" s="73"/>
      <c r="GEF11" s="73"/>
      <c r="GEG11" s="73"/>
      <c r="GEH11" s="73"/>
      <c r="GEI11" s="73"/>
      <c r="GEJ11" s="72"/>
      <c r="GEK11" s="73"/>
      <c r="GEL11" s="73"/>
      <c r="GEM11" s="73"/>
      <c r="GEN11" s="73"/>
      <c r="GEO11" s="73"/>
      <c r="GEP11" s="73"/>
      <c r="GEQ11" s="72"/>
      <c r="GER11" s="73"/>
      <c r="GES11" s="73"/>
      <c r="GET11" s="73"/>
      <c r="GEU11" s="73"/>
      <c r="GEV11" s="73"/>
      <c r="GEW11" s="73"/>
      <c r="GEX11" s="72"/>
      <c r="GEY11" s="73"/>
      <c r="GEZ11" s="73"/>
      <c r="GFA11" s="73"/>
      <c r="GFB11" s="73"/>
      <c r="GFC11" s="73"/>
      <c r="GFD11" s="73"/>
      <c r="GFE11" s="72"/>
      <c r="GFF11" s="73"/>
      <c r="GFG11" s="73"/>
      <c r="GFH11" s="73"/>
      <c r="GFI11" s="73"/>
      <c r="GFJ11" s="73"/>
      <c r="GFK11" s="73"/>
      <c r="GFL11" s="72"/>
      <c r="GFM11" s="73"/>
      <c r="GFN11" s="73"/>
      <c r="GFO11" s="73"/>
      <c r="GFP11" s="73"/>
      <c r="GFQ11" s="73"/>
      <c r="GFR11" s="73"/>
      <c r="GFS11" s="72"/>
      <c r="GFT11" s="73"/>
      <c r="GFU11" s="73"/>
      <c r="GFV11" s="73"/>
      <c r="GFW11" s="73"/>
      <c r="GFX11" s="73"/>
      <c r="GFY11" s="73"/>
      <c r="GFZ11" s="72"/>
      <c r="GGA11" s="73"/>
      <c r="GGB11" s="73"/>
      <c r="GGC11" s="73"/>
      <c r="GGD11" s="73"/>
      <c r="GGE11" s="73"/>
      <c r="GGF11" s="73"/>
      <c r="GGG11" s="72"/>
      <c r="GGH11" s="73"/>
      <c r="GGI11" s="73"/>
      <c r="GGJ11" s="73"/>
      <c r="GGK11" s="73"/>
      <c r="GGL11" s="73"/>
      <c r="GGM11" s="73"/>
      <c r="GGN11" s="72"/>
      <c r="GGO11" s="73"/>
      <c r="GGP11" s="73"/>
      <c r="GGQ11" s="73"/>
      <c r="GGR11" s="73"/>
      <c r="GGS11" s="73"/>
      <c r="GGT11" s="73"/>
      <c r="GGU11" s="72"/>
      <c r="GGV11" s="73"/>
      <c r="GGW11" s="73"/>
      <c r="GGX11" s="73"/>
      <c r="GGY11" s="73"/>
      <c r="GGZ11" s="73"/>
      <c r="GHA11" s="73"/>
      <c r="GHB11" s="72"/>
      <c r="GHC11" s="73"/>
      <c r="GHD11" s="73"/>
      <c r="GHE11" s="73"/>
      <c r="GHF11" s="73"/>
      <c r="GHG11" s="73"/>
      <c r="GHH11" s="73"/>
      <c r="GHI11" s="72"/>
      <c r="GHJ11" s="73"/>
      <c r="GHK11" s="73"/>
      <c r="GHL11" s="73"/>
      <c r="GHM11" s="73"/>
      <c r="GHN11" s="73"/>
      <c r="GHO11" s="73"/>
      <c r="GHP11" s="72"/>
      <c r="GHQ11" s="73"/>
      <c r="GHR11" s="73"/>
      <c r="GHS11" s="73"/>
      <c r="GHT11" s="73"/>
      <c r="GHU11" s="73"/>
      <c r="GHV11" s="73"/>
      <c r="GHW11" s="72"/>
      <c r="GHX11" s="73"/>
      <c r="GHY11" s="73"/>
      <c r="GHZ11" s="73"/>
      <c r="GIA11" s="73"/>
      <c r="GIB11" s="73"/>
      <c r="GIC11" s="73"/>
      <c r="GID11" s="72"/>
      <c r="GIE11" s="73"/>
      <c r="GIF11" s="73"/>
      <c r="GIG11" s="73"/>
      <c r="GIH11" s="73"/>
      <c r="GII11" s="73"/>
      <c r="GIJ11" s="73"/>
      <c r="GIK11" s="72"/>
      <c r="GIL11" s="73"/>
      <c r="GIM11" s="73"/>
      <c r="GIN11" s="73"/>
      <c r="GIO11" s="73"/>
      <c r="GIP11" s="73"/>
      <c r="GIQ11" s="73"/>
      <c r="GIR11" s="72"/>
      <c r="GIS11" s="73"/>
      <c r="GIT11" s="73"/>
      <c r="GIU11" s="73"/>
      <c r="GIV11" s="73"/>
      <c r="GIW11" s="73"/>
      <c r="GIX11" s="73"/>
      <c r="GIY11" s="72"/>
      <c r="GIZ11" s="73"/>
      <c r="GJA11" s="73"/>
      <c r="GJB11" s="73"/>
      <c r="GJC11" s="73"/>
      <c r="GJD11" s="73"/>
      <c r="GJE11" s="73"/>
      <c r="GJF11" s="72"/>
      <c r="GJG11" s="73"/>
      <c r="GJH11" s="73"/>
      <c r="GJI11" s="73"/>
      <c r="GJJ11" s="73"/>
      <c r="GJK11" s="73"/>
      <c r="GJL11" s="73"/>
      <c r="GJM11" s="72"/>
      <c r="GJN11" s="73"/>
      <c r="GJO11" s="73"/>
      <c r="GJP11" s="73"/>
      <c r="GJQ11" s="73"/>
      <c r="GJR11" s="73"/>
      <c r="GJS11" s="73"/>
      <c r="GJT11" s="72"/>
      <c r="GJU11" s="73"/>
      <c r="GJV11" s="73"/>
      <c r="GJW11" s="73"/>
      <c r="GJX11" s="73"/>
      <c r="GJY11" s="73"/>
      <c r="GJZ11" s="73"/>
      <c r="GKA11" s="72"/>
      <c r="GKB11" s="73"/>
      <c r="GKC11" s="73"/>
      <c r="GKD11" s="73"/>
      <c r="GKE11" s="73"/>
      <c r="GKF11" s="73"/>
      <c r="GKG11" s="73"/>
      <c r="GKH11" s="72"/>
      <c r="GKI11" s="73"/>
      <c r="GKJ11" s="73"/>
      <c r="GKK11" s="73"/>
      <c r="GKL11" s="73"/>
      <c r="GKM11" s="73"/>
      <c r="GKN11" s="73"/>
      <c r="GKO11" s="72"/>
      <c r="GKP11" s="73"/>
      <c r="GKQ11" s="73"/>
      <c r="GKR11" s="73"/>
      <c r="GKS11" s="73"/>
      <c r="GKT11" s="73"/>
      <c r="GKU11" s="73"/>
      <c r="GKV11" s="72"/>
      <c r="GKW11" s="73"/>
      <c r="GKX11" s="73"/>
      <c r="GKY11" s="73"/>
      <c r="GKZ11" s="73"/>
      <c r="GLA11" s="73"/>
      <c r="GLB11" s="73"/>
      <c r="GLC11" s="72"/>
      <c r="GLD11" s="73"/>
      <c r="GLE11" s="73"/>
      <c r="GLF11" s="73"/>
      <c r="GLG11" s="73"/>
      <c r="GLH11" s="73"/>
      <c r="GLI11" s="73"/>
      <c r="GLJ11" s="72"/>
      <c r="GLK11" s="73"/>
      <c r="GLL11" s="73"/>
      <c r="GLM11" s="73"/>
      <c r="GLN11" s="73"/>
      <c r="GLO11" s="73"/>
      <c r="GLP11" s="73"/>
      <c r="GLQ11" s="72"/>
      <c r="GLR11" s="73"/>
      <c r="GLS11" s="73"/>
      <c r="GLT11" s="73"/>
      <c r="GLU11" s="73"/>
      <c r="GLV11" s="73"/>
      <c r="GLW11" s="73"/>
      <c r="GLX11" s="72"/>
      <c r="GLY11" s="73"/>
      <c r="GLZ11" s="73"/>
      <c r="GMA11" s="73"/>
      <c r="GMB11" s="73"/>
      <c r="GMC11" s="73"/>
      <c r="GMD11" s="73"/>
      <c r="GME11" s="72"/>
      <c r="GMF11" s="73"/>
      <c r="GMG11" s="73"/>
      <c r="GMH11" s="73"/>
      <c r="GMI11" s="73"/>
      <c r="GMJ11" s="73"/>
      <c r="GMK11" s="73"/>
      <c r="GML11" s="72"/>
      <c r="GMM11" s="73"/>
      <c r="GMN11" s="73"/>
      <c r="GMO11" s="73"/>
      <c r="GMP11" s="73"/>
      <c r="GMQ11" s="73"/>
      <c r="GMR11" s="73"/>
      <c r="GMS11" s="72"/>
      <c r="GMT11" s="73"/>
      <c r="GMU11" s="73"/>
      <c r="GMV11" s="73"/>
      <c r="GMW11" s="73"/>
      <c r="GMX11" s="73"/>
      <c r="GMY11" s="73"/>
      <c r="GMZ11" s="72"/>
      <c r="GNA11" s="73"/>
      <c r="GNB11" s="73"/>
      <c r="GNC11" s="73"/>
      <c r="GND11" s="73"/>
      <c r="GNE11" s="73"/>
      <c r="GNF11" s="73"/>
      <c r="GNG11" s="72"/>
      <c r="GNH11" s="73"/>
      <c r="GNI11" s="73"/>
      <c r="GNJ11" s="73"/>
      <c r="GNK11" s="73"/>
      <c r="GNL11" s="73"/>
      <c r="GNM11" s="73"/>
      <c r="GNN11" s="72"/>
      <c r="GNO11" s="73"/>
      <c r="GNP11" s="73"/>
      <c r="GNQ11" s="73"/>
      <c r="GNR11" s="73"/>
      <c r="GNS11" s="73"/>
      <c r="GNT11" s="73"/>
      <c r="GNU11" s="72"/>
      <c r="GNV11" s="73"/>
      <c r="GNW11" s="73"/>
      <c r="GNX11" s="73"/>
      <c r="GNY11" s="73"/>
      <c r="GNZ11" s="73"/>
      <c r="GOA11" s="73"/>
      <c r="GOB11" s="72"/>
      <c r="GOC11" s="73"/>
      <c r="GOD11" s="73"/>
      <c r="GOE11" s="73"/>
      <c r="GOF11" s="73"/>
      <c r="GOG11" s="73"/>
      <c r="GOH11" s="73"/>
      <c r="GOI11" s="72"/>
      <c r="GOJ11" s="73"/>
      <c r="GOK11" s="73"/>
      <c r="GOL11" s="73"/>
      <c r="GOM11" s="73"/>
      <c r="GON11" s="73"/>
      <c r="GOO11" s="73"/>
      <c r="GOP11" s="72"/>
      <c r="GOQ11" s="73"/>
      <c r="GOR11" s="73"/>
      <c r="GOS11" s="73"/>
      <c r="GOT11" s="73"/>
      <c r="GOU11" s="73"/>
      <c r="GOV11" s="73"/>
      <c r="GOW11" s="72"/>
      <c r="GOX11" s="73"/>
      <c r="GOY11" s="73"/>
      <c r="GOZ11" s="73"/>
      <c r="GPA11" s="73"/>
      <c r="GPB11" s="73"/>
      <c r="GPC11" s="73"/>
      <c r="GPD11" s="72"/>
      <c r="GPE11" s="73"/>
      <c r="GPF11" s="73"/>
      <c r="GPG11" s="73"/>
      <c r="GPH11" s="73"/>
      <c r="GPI11" s="73"/>
      <c r="GPJ11" s="73"/>
      <c r="GPK11" s="72"/>
      <c r="GPL11" s="73"/>
      <c r="GPM11" s="73"/>
      <c r="GPN11" s="73"/>
      <c r="GPO11" s="73"/>
      <c r="GPP11" s="73"/>
      <c r="GPQ11" s="73"/>
      <c r="GPR11" s="72"/>
      <c r="GPS11" s="73"/>
      <c r="GPT11" s="73"/>
      <c r="GPU11" s="73"/>
      <c r="GPV11" s="73"/>
      <c r="GPW11" s="73"/>
      <c r="GPX11" s="73"/>
      <c r="GPY11" s="72"/>
      <c r="GPZ11" s="73"/>
      <c r="GQA11" s="73"/>
      <c r="GQB11" s="73"/>
      <c r="GQC11" s="73"/>
      <c r="GQD11" s="73"/>
      <c r="GQE11" s="73"/>
      <c r="GQF11" s="72"/>
      <c r="GQG11" s="73"/>
      <c r="GQH11" s="73"/>
      <c r="GQI11" s="73"/>
      <c r="GQJ11" s="73"/>
      <c r="GQK11" s="73"/>
      <c r="GQL11" s="73"/>
      <c r="GQM11" s="72"/>
      <c r="GQN11" s="73"/>
      <c r="GQO11" s="73"/>
      <c r="GQP11" s="73"/>
      <c r="GQQ11" s="73"/>
      <c r="GQR11" s="73"/>
      <c r="GQS11" s="73"/>
      <c r="GQT11" s="72"/>
      <c r="GQU11" s="73"/>
      <c r="GQV11" s="73"/>
      <c r="GQW11" s="73"/>
      <c r="GQX11" s="73"/>
      <c r="GQY11" s="73"/>
      <c r="GQZ11" s="73"/>
      <c r="GRA11" s="72"/>
      <c r="GRB11" s="73"/>
      <c r="GRC11" s="73"/>
      <c r="GRD11" s="73"/>
      <c r="GRE11" s="73"/>
      <c r="GRF11" s="73"/>
      <c r="GRG11" s="73"/>
      <c r="GRH11" s="72"/>
      <c r="GRI11" s="73"/>
      <c r="GRJ11" s="73"/>
      <c r="GRK11" s="73"/>
      <c r="GRL11" s="73"/>
      <c r="GRM11" s="73"/>
      <c r="GRN11" s="73"/>
      <c r="GRO11" s="72"/>
      <c r="GRP11" s="73"/>
      <c r="GRQ11" s="73"/>
      <c r="GRR11" s="73"/>
      <c r="GRS11" s="73"/>
      <c r="GRT11" s="73"/>
      <c r="GRU11" s="73"/>
      <c r="GRV11" s="72"/>
      <c r="GRW11" s="73"/>
      <c r="GRX11" s="73"/>
      <c r="GRY11" s="73"/>
      <c r="GRZ11" s="73"/>
      <c r="GSA11" s="73"/>
      <c r="GSB11" s="73"/>
      <c r="GSC11" s="72"/>
      <c r="GSD11" s="73"/>
      <c r="GSE11" s="73"/>
      <c r="GSF11" s="73"/>
      <c r="GSG11" s="73"/>
      <c r="GSH11" s="73"/>
      <c r="GSI11" s="73"/>
      <c r="GSJ11" s="72"/>
      <c r="GSK11" s="73"/>
      <c r="GSL11" s="73"/>
      <c r="GSM11" s="73"/>
      <c r="GSN11" s="73"/>
      <c r="GSO11" s="73"/>
      <c r="GSP11" s="73"/>
      <c r="GSQ11" s="72"/>
      <c r="GSR11" s="73"/>
      <c r="GSS11" s="73"/>
      <c r="GST11" s="73"/>
      <c r="GSU11" s="73"/>
      <c r="GSV11" s="73"/>
      <c r="GSW11" s="73"/>
      <c r="GSX11" s="72"/>
      <c r="GSY11" s="73"/>
      <c r="GSZ11" s="73"/>
      <c r="GTA11" s="73"/>
      <c r="GTB11" s="73"/>
      <c r="GTC11" s="73"/>
      <c r="GTD11" s="73"/>
      <c r="GTE11" s="72"/>
      <c r="GTF11" s="73"/>
      <c r="GTG11" s="73"/>
      <c r="GTH11" s="73"/>
      <c r="GTI11" s="73"/>
      <c r="GTJ11" s="73"/>
      <c r="GTK11" s="73"/>
      <c r="GTL11" s="72"/>
      <c r="GTM11" s="73"/>
      <c r="GTN11" s="73"/>
      <c r="GTO11" s="73"/>
      <c r="GTP11" s="73"/>
      <c r="GTQ11" s="73"/>
      <c r="GTR11" s="73"/>
      <c r="GTS11" s="72"/>
      <c r="GTT11" s="73"/>
      <c r="GTU11" s="73"/>
      <c r="GTV11" s="73"/>
      <c r="GTW11" s="73"/>
      <c r="GTX11" s="73"/>
      <c r="GTY11" s="73"/>
      <c r="GTZ11" s="72"/>
      <c r="GUA11" s="73"/>
      <c r="GUB11" s="73"/>
      <c r="GUC11" s="73"/>
      <c r="GUD11" s="73"/>
      <c r="GUE11" s="73"/>
      <c r="GUF11" s="73"/>
      <c r="GUG11" s="72"/>
      <c r="GUH11" s="73"/>
      <c r="GUI11" s="73"/>
      <c r="GUJ11" s="73"/>
      <c r="GUK11" s="73"/>
      <c r="GUL11" s="73"/>
      <c r="GUM11" s="73"/>
      <c r="GUN11" s="72"/>
      <c r="GUO11" s="73"/>
      <c r="GUP11" s="73"/>
      <c r="GUQ11" s="73"/>
      <c r="GUR11" s="73"/>
      <c r="GUS11" s="73"/>
      <c r="GUT11" s="73"/>
      <c r="GUU11" s="72"/>
      <c r="GUV11" s="73"/>
      <c r="GUW11" s="73"/>
      <c r="GUX11" s="73"/>
      <c r="GUY11" s="73"/>
      <c r="GUZ11" s="73"/>
      <c r="GVA11" s="73"/>
      <c r="GVB11" s="72"/>
      <c r="GVC11" s="73"/>
      <c r="GVD11" s="73"/>
      <c r="GVE11" s="73"/>
      <c r="GVF11" s="73"/>
      <c r="GVG11" s="73"/>
      <c r="GVH11" s="73"/>
      <c r="GVI11" s="72"/>
      <c r="GVJ11" s="73"/>
      <c r="GVK11" s="73"/>
      <c r="GVL11" s="73"/>
      <c r="GVM11" s="73"/>
      <c r="GVN11" s="73"/>
      <c r="GVO11" s="73"/>
      <c r="GVP11" s="72"/>
      <c r="GVQ11" s="73"/>
      <c r="GVR11" s="73"/>
      <c r="GVS11" s="73"/>
      <c r="GVT11" s="73"/>
      <c r="GVU11" s="73"/>
      <c r="GVV11" s="73"/>
      <c r="GVW11" s="72"/>
      <c r="GVX11" s="73"/>
      <c r="GVY11" s="73"/>
      <c r="GVZ11" s="73"/>
      <c r="GWA11" s="73"/>
      <c r="GWB11" s="73"/>
      <c r="GWC11" s="73"/>
      <c r="GWD11" s="72"/>
      <c r="GWE11" s="73"/>
      <c r="GWF11" s="73"/>
      <c r="GWG11" s="73"/>
      <c r="GWH11" s="73"/>
      <c r="GWI11" s="73"/>
      <c r="GWJ11" s="73"/>
      <c r="GWK11" s="72"/>
      <c r="GWL11" s="73"/>
      <c r="GWM11" s="73"/>
      <c r="GWN11" s="73"/>
      <c r="GWO11" s="73"/>
      <c r="GWP11" s="73"/>
      <c r="GWQ11" s="73"/>
      <c r="GWR11" s="72"/>
      <c r="GWS11" s="73"/>
      <c r="GWT11" s="73"/>
      <c r="GWU11" s="73"/>
      <c r="GWV11" s="73"/>
      <c r="GWW11" s="73"/>
      <c r="GWX11" s="73"/>
      <c r="GWY11" s="72"/>
      <c r="GWZ11" s="73"/>
      <c r="GXA11" s="73"/>
      <c r="GXB11" s="73"/>
      <c r="GXC11" s="73"/>
      <c r="GXD11" s="73"/>
      <c r="GXE11" s="73"/>
      <c r="GXF11" s="72"/>
      <c r="GXG11" s="73"/>
      <c r="GXH11" s="73"/>
      <c r="GXI11" s="73"/>
      <c r="GXJ11" s="73"/>
      <c r="GXK11" s="73"/>
      <c r="GXL11" s="73"/>
      <c r="GXM11" s="72"/>
      <c r="GXN11" s="73"/>
      <c r="GXO11" s="73"/>
      <c r="GXP11" s="73"/>
      <c r="GXQ11" s="73"/>
      <c r="GXR11" s="73"/>
      <c r="GXS11" s="73"/>
      <c r="GXT11" s="72"/>
      <c r="GXU11" s="73"/>
      <c r="GXV11" s="73"/>
      <c r="GXW11" s="73"/>
      <c r="GXX11" s="73"/>
      <c r="GXY11" s="73"/>
      <c r="GXZ11" s="73"/>
      <c r="GYA11" s="72"/>
      <c r="GYB11" s="73"/>
      <c r="GYC11" s="73"/>
      <c r="GYD11" s="73"/>
      <c r="GYE11" s="73"/>
      <c r="GYF11" s="73"/>
      <c r="GYG11" s="73"/>
      <c r="GYH11" s="72"/>
      <c r="GYI11" s="73"/>
      <c r="GYJ11" s="73"/>
      <c r="GYK11" s="73"/>
      <c r="GYL11" s="73"/>
      <c r="GYM11" s="73"/>
      <c r="GYN11" s="73"/>
      <c r="GYO11" s="72"/>
      <c r="GYP11" s="73"/>
      <c r="GYQ11" s="73"/>
      <c r="GYR11" s="73"/>
      <c r="GYS11" s="73"/>
      <c r="GYT11" s="73"/>
      <c r="GYU11" s="73"/>
      <c r="GYV11" s="72"/>
      <c r="GYW11" s="73"/>
      <c r="GYX11" s="73"/>
      <c r="GYY11" s="73"/>
      <c r="GYZ11" s="73"/>
      <c r="GZA11" s="73"/>
      <c r="GZB11" s="73"/>
      <c r="GZC11" s="72"/>
      <c r="GZD11" s="73"/>
      <c r="GZE11" s="73"/>
      <c r="GZF11" s="73"/>
      <c r="GZG11" s="73"/>
      <c r="GZH11" s="73"/>
      <c r="GZI11" s="73"/>
      <c r="GZJ11" s="72"/>
      <c r="GZK11" s="73"/>
      <c r="GZL11" s="73"/>
      <c r="GZM11" s="73"/>
      <c r="GZN11" s="73"/>
      <c r="GZO11" s="73"/>
      <c r="GZP11" s="73"/>
      <c r="GZQ11" s="72"/>
      <c r="GZR11" s="73"/>
      <c r="GZS11" s="73"/>
      <c r="GZT11" s="73"/>
      <c r="GZU11" s="73"/>
      <c r="GZV11" s="73"/>
      <c r="GZW11" s="73"/>
      <c r="GZX11" s="72"/>
      <c r="GZY11" s="73"/>
      <c r="GZZ11" s="73"/>
      <c r="HAA11" s="73"/>
      <c r="HAB11" s="73"/>
      <c r="HAC11" s="73"/>
      <c r="HAD11" s="73"/>
      <c r="HAE11" s="72"/>
      <c r="HAF11" s="73"/>
      <c r="HAG11" s="73"/>
      <c r="HAH11" s="73"/>
      <c r="HAI11" s="73"/>
      <c r="HAJ11" s="73"/>
      <c r="HAK11" s="73"/>
      <c r="HAL11" s="72"/>
      <c r="HAM11" s="73"/>
      <c r="HAN11" s="73"/>
      <c r="HAO11" s="73"/>
      <c r="HAP11" s="73"/>
      <c r="HAQ11" s="73"/>
      <c r="HAR11" s="73"/>
      <c r="HAS11" s="72"/>
      <c r="HAT11" s="73"/>
      <c r="HAU11" s="73"/>
      <c r="HAV11" s="73"/>
      <c r="HAW11" s="73"/>
      <c r="HAX11" s="73"/>
      <c r="HAY11" s="73"/>
      <c r="HAZ11" s="72"/>
      <c r="HBA11" s="73"/>
      <c r="HBB11" s="73"/>
      <c r="HBC11" s="73"/>
      <c r="HBD11" s="73"/>
      <c r="HBE11" s="73"/>
      <c r="HBF11" s="73"/>
      <c r="HBG11" s="72"/>
      <c r="HBH11" s="73"/>
      <c r="HBI11" s="73"/>
      <c r="HBJ11" s="73"/>
      <c r="HBK11" s="73"/>
      <c r="HBL11" s="73"/>
      <c r="HBM11" s="73"/>
      <c r="HBN11" s="72"/>
      <c r="HBO11" s="73"/>
      <c r="HBP11" s="73"/>
      <c r="HBQ11" s="73"/>
      <c r="HBR11" s="73"/>
      <c r="HBS11" s="73"/>
      <c r="HBT11" s="73"/>
      <c r="HBU11" s="72"/>
      <c r="HBV11" s="73"/>
      <c r="HBW11" s="73"/>
      <c r="HBX11" s="73"/>
      <c r="HBY11" s="73"/>
      <c r="HBZ11" s="73"/>
      <c r="HCA11" s="73"/>
      <c r="HCB11" s="72"/>
      <c r="HCC11" s="73"/>
      <c r="HCD11" s="73"/>
      <c r="HCE11" s="73"/>
      <c r="HCF11" s="73"/>
      <c r="HCG11" s="73"/>
      <c r="HCH11" s="73"/>
      <c r="HCI11" s="72"/>
      <c r="HCJ11" s="73"/>
      <c r="HCK11" s="73"/>
      <c r="HCL11" s="73"/>
      <c r="HCM11" s="73"/>
      <c r="HCN11" s="73"/>
      <c r="HCO11" s="73"/>
      <c r="HCP11" s="72"/>
      <c r="HCQ11" s="73"/>
      <c r="HCR11" s="73"/>
      <c r="HCS11" s="73"/>
      <c r="HCT11" s="73"/>
      <c r="HCU11" s="73"/>
      <c r="HCV11" s="73"/>
      <c r="HCW11" s="72"/>
      <c r="HCX11" s="73"/>
      <c r="HCY11" s="73"/>
      <c r="HCZ11" s="73"/>
      <c r="HDA11" s="73"/>
      <c r="HDB11" s="73"/>
      <c r="HDC11" s="73"/>
      <c r="HDD11" s="72"/>
      <c r="HDE11" s="73"/>
      <c r="HDF11" s="73"/>
      <c r="HDG11" s="73"/>
      <c r="HDH11" s="73"/>
      <c r="HDI11" s="73"/>
      <c r="HDJ11" s="73"/>
      <c r="HDK11" s="72"/>
      <c r="HDL11" s="73"/>
      <c r="HDM11" s="73"/>
      <c r="HDN11" s="73"/>
      <c r="HDO11" s="73"/>
      <c r="HDP11" s="73"/>
      <c r="HDQ11" s="73"/>
      <c r="HDR11" s="72"/>
      <c r="HDS11" s="73"/>
      <c r="HDT11" s="73"/>
      <c r="HDU11" s="73"/>
      <c r="HDV11" s="73"/>
      <c r="HDW11" s="73"/>
      <c r="HDX11" s="73"/>
      <c r="HDY11" s="72"/>
      <c r="HDZ11" s="73"/>
      <c r="HEA11" s="73"/>
      <c r="HEB11" s="73"/>
      <c r="HEC11" s="73"/>
      <c r="HED11" s="73"/>
      <c r="HEE11" s="73"/>
      <c r="HEF11" s="72"/>
      <c r="HEG11" s="73"/>
      <c r="HEH11" s="73"/>
      <c r="HEI11" s="73"/>
      <c r="HEJ11" s="73"/>
      <c r="HEK11" s="73"/>
      <c r="HEL11" s="73"/>
      <c r="HEM11" s="72"/>
      <c r="HEN11" s="73"/>
      <c r="HEO11" s="73"/>
      <c r="HEP11" s="73"/>
      <c r="HEQ11" s="73"/>
      <c r="HER11" s="73"/>
      <c r="HES11" s="73"/>
      <c r="HET11" s="72"/>
      <c r="HEU11" s="73"/>
      <c r="HEV11" s="73"/>
      <c r="HEW11" s="73"/>
      <c r="HEX11" s="73"/>
      <c r="HEY11" s="73"/>
      <c r="HEZ11" s="73"/>
      <c r="HFA11" s="72"/>
      <c r="HFB11" s="73"/>
      <c r="HFC11" s="73"/>
      <c r="HFD11" s="73"/>
      <c r="HFE11" s="73"/>
      <c r="HFF11" s="73"/>
      <c r="HFG11" s="73"/>
      <c r="HFH11" s="72"/>
      <c r="HFI11" s="73"/>
      <c r="HFJ11" s="73"/>
      <c r="HFK11" s="73"/>
      <c r="HFL11" s="73"/>
      <c r="HFM11" s="73"/>
      <c r="HFN11" s="73"/>
      <c r="HFO11" s="72"/>
      <c r="HFP11" s="73"/>
      <c r="HFQ11" s="73"/>
      <c r="HFR11" s="73"/>
      <c r="HFS11" s="73"/>
      <c r="HFT11" s="73"/>
      <c r="HFU11" s="73"/>
      <c r="HFV11" s="72"/>
      <c r="HFW11" s="73"/>
      <c r="HFX11" s="73"/>
      <c r="HFY11" s="73"/>
      <c r="HFZ11" s="73"/>
      <c r="HGA11" s="73"/>
      <c r="HGB11" s="73"/>
      <c r="HGC11" s="72"/>
      <c r="HGD11" s="73"/>
      <c r="HGE11" s="73"/>
      <c r="HGF11" s="73"/>
      <c r="HGG11" s="73"/>
      <c r="HGH11" s="73"/>
      <c r="HGI11" s="73"/>
      <c r="HGJ11" s="72"/>
      <c r="HGK11" s="73"/>
      <c r="HGL11" s="73"/>
      <c r="HGM11" s="73"/>
      <c r="HGN11" s="73"/>
      <c r="HGO11" s="73"/>
      <c r="HGP11" s="73"/>
      <c r="HGQ11" s="72"/>
      <c r="HGR11" s="73"/>
      <c r="HGS11" s="73"/>
      <c r="HGT11" s="73"/>
      <c r="HGU11" s="73"/>
      <c r="HGV11" s="73"/>
      <c r="HGW11" s="73"/>
      <c r="HGX11" s="72"/>
      <c r="HGY11" s="73"/>
      <c r="HGZ11" s="73"/>
      <c r="HHA11" s="73"/>
      <c r="HHB11" s="73"/>
      <c r="HHC11" s="73"/>
      <c r="HHD11" s="73"/>
      <c r="HHE11" s="72"/>
      <c r="HHF11" s="73"/>
      <c r="HHG11" s="73"/>
      <c r="HHH11" s="73"/>
      <c r="HHI11" s="73"/>
      <c r="HHJ11" s="73"/>
      <c r="HHK11" s="73"/>
      <c r="HHL11" s="72"/>
      <c r="HHM11" s="73"/>
      <c r="HHN11" s="73"/>
      <c r="HHO11" s="73"/>
      <c r="HHP11" s="73"/>
      <c r="HHQ11" s="73"/>
      <c r="HHR11" s="73"/>
      <c r="HHS11" s="72"/>
      <c r="HHT11" s="73"/>
      <c r="HHU11" s="73"/>
      <c r="HHV11" s="73"/>
      <c r="HHW11" s="73"/>
      <c r="HHX11" s="73"/>
      <c r="HHY11" s="73"/>
      <c r="HHZ11" s="72"/>
      <c r="HIA11" s="73"/>
      <c r="HIB11" s="73"/>
      <c r="HIC11" s="73"/>
      <c r="HID11" s="73"/>
      <c r="HIE11" s="73"/>
      <c r="HIF11" s="73"/>
      <c r="HIG11" s="72"/>
      <c r="HIH11" s="73"/>
      <c r="HII11" s="73"/>
      <c r="HIJ11" s="73"/>
      <c r="HIK11" s="73"/>
      <c r="HIL11" s="73"/>
      <c r="HIM11" s="73"/>
      <c r="HIN11" s="72"/>
      <c r="HIO11" s="73"/>
      <c r="HIP11" s="73"/>
      <c r="HIQ11" s="73"/>
      <c r="HIR11" s="73"/>
      <c r="HIS11" s="73"/>
      <c r="HIT11" s="73"/>
      <c r="HIU11" s="72"/>
      <c r="HIV11" s="73"/>
      <c r="HIW11" s="73"/>
      <c r="HIX11" s="73"/>
      <c r="HIY11" s="73"/>
      <c r="HIZ11" s="73"/>
      <c r="HJA11" s="73"/>
      <c r="HJB11" s="72"/>
      <c r="HJC11" s="73"/>
      <c r="HJD11" s="73"/>
      <c r="HJE11" s="73"/>
      <c r="HJF11" s="73"/>
      <c r="HJG11" s="73"/>
      <c r="HJH11" s="73"/>
      <c r="HJI11" s="72"/>
      <c r="HJJ11" s="73"/>
      <c r="HJK11" s="73"/>
      <c r="HJL11" s="73"/>
      <c r="HJM11" s="73"/>
      <c r="HJN11" s="73"/>
      <c r="HJO11" s="73"/>
      <c r="HJP11" s="72"/>
      <c r="HJQ11" s="73"/>
      <c r="HJR11" s="73"/>
      <c r="HJS11" s="73"/>
      <c r="HJT11" s="73"/>
      <c r="HJU11" s="73"/>
      <c r="HJV11" s="73"/>
      <c r="HJW11" s="72"/>
      <c r="HJX11" s="73"/>
      <c r="HJY11" s="73"/>
      <c r="HJZ11" s="73"/>
      <c r="HKA11" s="73"/>
      <c r="HKB11" s="73"/>
      <c r="HKC11" s="73"/>
      <c r="HKD11" s="72"/>
      <c r="HKE11" s="73"/>
      <c r="HKF11" s="73"/>
      <c r="HKG11" s="73"/>
      <c r="HKH11" s="73"/>
      <c r="HKI11" s="73"/>
      <c r="HKJ11" s="73"/>
      <c r="HKK11" s="72"/>
      <c r="HKL11" s="73"/>
      <c r="HKM11" s="73"/>
      <c r="HKN11" s="73"/>
      <c r="HKO11" s="73"/>
      <c r="HKP11" s="73"/>
      <c r="HKQ11" s="73"/>
      <c r="HKR11" s="72"/>
      <c r="HKS11" s="73"/>
      <c r="HKT11" s="73"/>
      <c r="HKU11" s="73"/>
      <c r="HKV11" s="73"/>
      <c r="HKW11" s="73"/>
      <c r="HKX11" s="73"/>
      <c r="HKY11" s="72"/>
      <c r="HKZ11" s="73"/>
      <c r="HLA11" s="73"/>
      <c r="HLB11" s="73"/>
      <c r="HLC11" s="73"/>
      <c r="HLD11" s="73"/>
      <c r="HLE11" s="73"/>
      <c r="HLF11" s="72"/>
      <c r="HLG11" s="73"/>
      <c r="HLH11" s="73"/>
      <c r="HLI11" s="73"/>
      <c r="HLJ11" s="73"/>
      <c r="HLK11" s="73"/>
      <c r="HLL11" s="73"/>
      <c r="HLM11" s="72"/>
      <c r="HLN11" s="73"/>
      <c r="HLO11" s="73"/>
      <c r="HLP11" s="73"/>
      <c r="HLQ11" s="73"/>
      <c r="HLR11" s="73"/>
      <c r="HLS11" s="73"/>
      <c r="HLT11" s="72"/>
      <c r="HLU11" s="73"/>
      <c r="HLV11" s="73"/>
      <c r="HLW11" s="73"/>
      <c r="HLX11" s="73"/>
      <c r="HLY11" s="73"/>
      <c r="HLZ11" s="73"/>
      <c r="HMA11" s="72"/>
      <c r="HMB11" s="73"/>
      <c r="HMC11" s="73"/>
      <c r="HMD11" s="73"/>
      <c r="HME11" s="73"/>
      <c r="HMF11" s="73"/>
      <c r="HMG11" s="73"/>
      <c r="HMH11" s="72"/>
      <c r="HMI11" s="73"/>
      <c r="HMJ11" s="73"/>
      <c r="HMK11" s="73"/>
      <c r="HML11" s="73"/>
      <c r="HMM11" s="73"/>
      <c r="HMN11" s="73"/>
      <c r="HMO11" s="72"/>
      <c r="HMP11" s="73"/>
      <c r="HMQ11" s="73"/>
      <c r="HMR11" s="73"/>
      <c r="HMS11" s="73"/>
      <c r="HMT11" s="73"/>
      <c r="HMU11" s="73"/>
      <c r="HMV11" s="72"/>
      <c r="HMW11" s="73"/>
      <c r="HMX11" s="73"/>
      <c r="HMY11" s="73"/>
      <c r="HMZ11" s="73"/>
      <c r="HNA11" s="73"/>
      <c r="HNB11" s="73"/>
      <c r="HNC11" s="72"/>
      <c r="HND11" s="73"/>
      <c r="HNE11" s="73"/>
      <c r="HNF11" s="73"/>
      <c r="HNG11" s="73"/>
      <c r="HNH11" s="73"/>
      <c r="HNI11" s="73"/>
      <c r="HNJ11" s="72"/>
      <c r="HNK11" s="73"/>
      <c r="HNL11" s="73"/>
      <c r="HNM11" s="73"/>
      <c r="HNN11" s="73"/>
      <c r="HNO11" s="73"/>
      <c r="HNP11" s="73"/>
      <c r="HNQ11" s="72"/>
      <c r="HNR11" s="73"/>
      <c r="HNS11" s="73"/>
      <c r="HNT11" s="73"/>
      <c r="HNU11" s="73"/>
      <c r="HNV11" s="73"/>
      <c r="HNW11" s="73"/>
      <c r="HNX11" s="72"/>
      <c r="HNY11" s="73"/>
      <c r="HNZ11" s="73"/>
      <c r="HOA11" s="73"/>
      <c r="HOB11" s="73"/>
      <c r="HOC11" s="73"/>
      <c r="HOD11" s="73"/>
      <c r="HOE11" s="72"/>
      <c r="HOF11" s="73"/>
      <c r="HOG11" s="73"/>
      <c r="HOH11" s="73"/>
      <c r="HOI11" s="73"/>
      <c r="HOJ11" s="73"/>
      <c r="HOK11" s="73"/>
      <c r="HOL11" s="72"/>
      <c r="HOM11" s="73"/>
      <c r="HON11" s="73"/>
      <c r="HOO11" s="73"/>
      <c r="HOP11" s="73"/>
      <c r="HOQ11" s="73"/>
      <c r="HOR11" s="73"/>
      <c r="HOS11" s="72"/>
      <c r="HOT11" s="73"/>
      <c r="HOU11" s="73"/>
      <c r="HOV11" s="73"/>
      <c r="HOW11" s="73"/>
      <c r="HOX11" s="73"/>
      <c r="HOY11" s="73"/>
      <c r="HOZ11" s="72"/>
      <c r="HPA11" s="73"/>
      <c r="HPB11" s="73"/>
      <c r="HPC11" s="73"/>
      <c r="HPD11" s="73"/>
      <c r="HPE11" s="73"/>
      <c r="HPF11" s="73"/>
      <c r="HPG11" s="72"/>
      <c r="HPH11" s="73"/>
      <c r="HPI11" s="73"/>
      <c r="HPJ11" s="73"/>
      <c r="HPK11" s="73"/>
      <c r="HPL11" s="73"/>
      <c r="HPM11" s="73"/>
      <c r="HPN11" s="72"/>
      <c r="HPO11" s="73"/>
      <c r="HPP11" s="73"/>
      <c r="HPQ11" s="73"/>
      <c r="HPR11" s="73"/>
      <c r="HPS11" s="73"/>
      <c r="HPT11" s="73"/>
      <c r="HPU11" s="72"/>
      <c r="HPV11" s="73"/>
      <c r="HPW11" s="73"/>
      <c r="HPX11" s="73"/>
      <c r="HPY11" s="73"/>
      <c r="HPZ11" s="73"/>
      <c r="HQA11" s="73"/>
      <c r="HQB11" s="72"/>
      <c r="HQC11" s="73"/>
      <c r="HQD11" s="73"/>
      <c r="HQE11" s="73"/>
      <c r="HQF11" s="73"/>
      <c r="HQG11" s="73"/>
      <c r="HQH11" s="73"/>
      <c r="HQI11" s="72"/>
      <c r="HQJ11" s="73"/>
      <c r="HQK11" s="73"/>
      <c r="HQL11" s="73"/>
      <c r="HQM11" s="73"/>
      <c r="HQN11" s="73"/>
      <c r="HQO11" s="73"/>
      <c r="HQP11" s="72"/>
      <c r="HQQ11" s="73"/>
      <c r="HQR11" s="73"/>
      <c r="HQS11" s="73"/>
      <c r="HQT11" s="73"/>
      <c r="HQU11" s="73"/>
      <c r="HQV11" s="73"/>
      <c r="HQW11" s="72"/>
      <c r="HQX11" s="73"/>
      <c r="HQY11" s="73"/>
      <c r="HQZ11" s="73"/>
      <c r="HRA11" s="73"/>
      <c r="HRB11" s="73"/>
      <c r="HRC11" s="73"/>
      <c r="HRD11" s="72"/>
      <c r="HRE11" s="73"/>
      <c r="HRF11" s="73"/>
      <c r="HRG11" s="73"/>
      <c r="HRH11" s="73"/>
      <c r="HRI11" s="73"/>
      <c r="HRJ11" s="73"/>
      <c r="HRK11" s="72"/>
      <c r="HRL11" s="73"/>
      <c r="HRM11" s="73"/>
      <c r="HRN11" s="73"/>
      <c r="HRO11" s="73"/>
      <c r="HRP11" s="73"/>
      <c r="HRQ11" s="73"/>
      <c r="HRR11" s="72"/>
      <c r="HRS11" s="73"/>
      <c r="HRT11" s="73"/>
      <c r="HRU11" s="73"/>
      <c r="HRV11" s="73"/>
      <c r="HRW11" s="73"/>
      <c r="HRX11" s="73"/>
      <c r="HRY11" s="72"/>
      <c r="HRZ11" s="73"/>
      <c r="HSA11" s="73"/>
      <c r="HSB11" s="73"/>
      <c r="HSC11" s="73"/>
      <c r="HSD11" s="73"/>
      <c r="HSE11" s="73"/>
      <c r="HSF11" s="72"/>
      <c r="HSG11" s="73"/>
      <c r="HSH11" s="73"/>
      <c r="HSI11" s="73"/>
      <c r="HSJ11" s="73"/>
      <c r="HSK11" s="73"/>
      <c r="HSL11" s="73"/>
      <c r="HSM11" s="72"/>
      <c r="HSN11" s="73"/>
      <c r="HSO11" s="73"/>
      <c r="HSP11" s="73"/>
      <c r="HSQ11" s="73"/>
      <c r="HSR11" s="73"/>
      <c r="HSS11" s="73"/>
      <c r="HST11" s="72"/>
      <c r="HSU11" s="73"/>
      <c r="HSV11" s="73"/>
      <c r="HSW11" s="73"/>
      <c r="HSX11" s="73"/>
      <c r="HSY11" s="73"/>
      <c r="HSZ11" s="73"/>
      <c r="HTA11" s="72"/>
      <c r="HTB11" s="73"/>
      <c r="HTC11" s="73"/>
      <c r="HTD11" s="73"/>
      <c r="HTE11" s="73"/>
      <c r="HTF11" s="73"/>
      <c r="HTG11" s="73"/>
      <c r="HTH11" s="72"/>
      <c r="HTI11" s="73"/>
      <c r="HTJ11" s="73"/>
      <c r="HTK11" s="73"/>
      <c r="HTL11" s="73"/>
      <c r="HTM11" s="73"/>
      <c r="HTN11" s="73"/>
      <c r="HTO11" s="72"/>
      <c r="HTP11" s="73"/>
      <c r="HTQ11" s="73"/>
      <c r="HTR11" s="73"/>
      <c r="HTS11" s="73"/>
      <c r="HTT11" s="73"/>
      <c r="HTU11" s="73"/>
      <c r="HTV11" s="72"/>
      <c r="HTW11" s="73"/>
      <c r="HTX11" s="73"/>
      <c r="HTY11" s="73"/>
      <c r="HTZ11" s="73"/>
      <c r="HUA11" s="73"/>
      <c r="HUB11" s="73"/>
      <c r="HUC11" s="72"/>
      <c r="HUD11" s="73"/>
      <c r="HUE11" s="73"/>
      <c r="HUF11" s="73"/>
      <c r="HUG11" s="73"/>
      <c r="HUH11" s="73"/>
      <c r="HUI11" s="73"/>
      <c r="HUJ11" s="72"/>
      <c r="HUK11" s="73"/>
      <c r="HUL11" s="73"/>
      <c r="HUM11" s="73"/>
      <c r="HUN11" s="73"/>
      <c r="HUO11" s="73"/>
      <c r="HUP11" s="73"/>
      <c r="HUQ11" s="72"/>
      <c r="HUR11" s="73"/>
      <c r="HUS11" s="73"/>
      <c r="HUT11" s="73"/>
      <c r="HUU11" s="73"/>
      <c r="HUV11" s="73"/>
      <c r="HUW11" s="73"/>
      <c r="HUX11" s="72"/>
      <c r="HUY11" s="73"/>
      <c r="HUZ11" s="73"/>
      <c r="HVA11" s="73"/>
      <c r="HVB11" s="73"/>
      <c r="HVC11" s="73"/>
      <c r="HVD11" s="73"/>
      <c r="HVE11" s="72"/>
      <c r="HVF11" s="73"/>
      <c r="HVG11" s="73"/>
      <c r="HVH11" s="73"/>
      <c r="HVI11" s="73"/>
      <c r="HVJ11" s="73"/>
      <c r="HVK11" s="73"/>
      <c r="HVL11" s="72"/>
      <c r="HVM11" s="73"/>
      <c r="HVN11" s="73"/>
      <c r="HVO11" s="73"/>
      <c r="HVP11" s="73"/>
      <c r="HVQ11" s="73"/>
      <c r="HVR11" s="73"/>
      <c r="HVS11" s="72"/>
      <c r="HVT11" s="73"/>
      <c r="HVU11" s="73"/>
      <c r="HVV11" s="73"/>
      <c r="HVW11" s="73"/>
      <c r="HVX11" s="73"/>
      <c r="HVY11" s="73"/>
      <c r="HVZ11" s="72"/>
      <c r="HWA11" s="73"/>
      <c r="HWB11" s="73"/>
      <c r="HWC11" s="73"/>
      <c r="HWD11" s="73"/>
      <c r="HWE11" s="73"/>
      <c r="HWF11" s="73"/>
      <c r="HWG11" s="72"/>
      <c r="HWH11" s="73"/>
      <c r="HWI11" s="73"/>
      <c r="HWJ11" s="73"/>
      <c r="HWK11" s="73"/>
      <c r="HWL11" s="73"/>
      <c r="HWM11" s="73"/>
      <c r="HWN11" s="72"/>
      <c r="HWO11" s="73"/>
      <c r="HWP11" s="73"/>
      <c r="HWQ11" s="73"/>
      <c r="HWR11" s="73"/>
      <c r="HWS11" s="73"/>
      <c r="HWT11" s="73"/>
      <c r="HWU11" s="72"/>
      <c r="HWV11" s="73"/>
      <c r="HWW11" s="73"/>
      <c r="HWX11" s="73"/>
      <c r="HWY11" s="73"/>
      <c r="HWZ11" s="73"/>
      <c r="HXA11" s="73"/>
      <c r="HXB11" s="72"/>
      <c r="HXC11" s="73"/>
      <c r="HXD11" s="73"/>
      <c r="HXE11" s="73"/>
      <c r="HXF11" s="73"/>
      <c r="HXG11" s="73"/>
      <c r="HXH11" s="73"/>
      <c r="HXI11" s="72"/>
      <c r="HXJ11" s="73"/>
      <c r="HXK11" s="73"/>
      <c r="HXL11" s="73"/>
      <c r="HXM11" s="73"/>
      <c r="HXN11" s="73"/>
      <c r="HXO11" s="73"/>
      <c r="HXP11" s="72"/>
      <c r="HXQ11" s="73"/>
      <c r="HXR11" s="73"/>
      <c r="HXS11" s="73"/>
      <c r="HXT11" s="73"/>
      <c r="HXU11" s="73"/>
      <c r="HXV11" s="73"/>
      <c r="HXW11" s="72"/>
      <c r="HXX11" s="73"/>
      <c r="HXY11" s="73"/>
      <c r="HXZ11" s="73"/>
      <c r="HYA11" s="73"/>
      <c r="HYB11" s="73"/>
      <c r="HYC11" s="73"/>
      <c r="HYD11" s="72"/>
      <c r="HYE11" s="73"/>
      <c r="HYF11" s="73"/>
      <c r="HYG11" s="73"/>
      <c r="HYH11" s="73"/>
      <c r="HYI11" s="73"/>
      <c r="HYJ11" s="73"/>
      <c r="HYK11" s="72"/>
      <c r="HYL11" s="73"/>
      <c r="HYM11" s="73"/>
      <c r="HYN11" s="73"/>
      <c r="HYO11" s="73"/>
      <c r="HYP11" s="73"/>
      <c r="HYQ11" s="73"/>
      <c r="HYR11" s="72"/>
      <c r="HYS11" s="73"/>
      <c r="HYT11" s="73"/>
      <c r="HYU11" s="73"/>
      <c r="HYV11" s="73"/>
      <c r="HYW11" s="73"/>
      <c r="HYX11" s="73"/>
      <c r="HYY11" s="72"/>
      <c r="HYZ11" s="73"/>
      <c r="HZA11" s="73"/>
      <c r="HZB11" s="73"/>
      <c r="HZC11" s="73"/>
      <c r="HZD11" s="73"/>
      <c r="HZE11" s="73"/>
      <c r="HZF11" s="72"/>
      <c r="HZG11" s="73"/>
      <c r="HZH11" s="73"/>
      <c r="HZI11" s="73"/>
      <c r="HZJ11" s="73"/>
      <c r="HZK11" s="73"/>
      <c r="HZL11" s="73"/>
      <c r="HZM11" s="72"/>
      <c r="HZN11" s="73"/>
      <c r="HZO11" s="73"/>
      <c r="HZP11" s="73"/>
      <c r="HZQ11" s="73"/>
      <c r="HZR11" s="73"/>
      <c r="HZS11" s="73"/>
      <c r="HZT11" s="72"/>
      <c r="HZU11" s="73"/>
      <c r="HZV11" s="73"/>
      <c r="HZW11" s="73"/>
      <c r="HZX11" s="73"/>
      <c r="HZY11" s="73"/>
      <c r="HZZ11" s="73"/>
      <c r="IAA11" s="72"/>
      <c r="IAB11" s="73"/>
      <c r="IAC11" s="73"/>
      <c r="IAD11" s="73"/>
      <c r="IAE11" s="73"/>
      <c r="IAF11" s="73"/>
      <c r="IAG11" s="73"/>
      <c r="IAH11" s="72"/>
      <c r="IAI11" s="73"/>
      <c r="IAJ11" s="73"/>
      <c r="IAK11" s="73"/>
      <c r="IAL11" s="73"/>
      <c r="IAM11" s="73"/>
      <c r="IAN11" s="73"/>
      <c r="IAO11" s="72"/>
      <c r="IAP11" s="73"/>
      <c r="IAQ11" s="73"/>
      <c r="IAR11" s="73"/>
      <c r="IAS11" s="73"/>
      <c r="IAT11" s="73"/>
      <c r="IAU11" s="73"/>
      <c r="IAV11" s="72"/>
      <c r="IAW11" s="73"/>
      <c r="IAX11" s="73"/>
      <c r="IAY11" s="73"/>
      <c r="IAZ11" s="73"/>
      <c r="IBA11" s="73"/>
      <c r="IBB11" s="73"/>
      <c r="IBC11" s="72"/>
      <c r="IBD11" s="73"/>
      <c r="IBE11" s="73"/>
      <c r="IBF11" s="73"/>
      <c r="IBG11" s="73"/>
      <c r="IBH11" s="73"/>
      <c r="IBI11" s="73"/>
      <c r="IBJ11" s="72"/>
      <c r="IBK11" s="73"/>
      <c r="IBL11" s="73"/>
      <c r="IBM11" s="73"/>
      <c r="IBN11" s="73"/>
      <c r="IBO11" s="73"/>
      <c r="IBP11" s="73"/>
      <c r="IBQ11" s="72"/>
      <c r="IBR11" s="73"/>
      <c r="IBS11" s="73"/>
      <c r="IBT11" s="73"/>
      <c r="IBU11" s="73"/>
      <c r="IBV11" s="73"/>
      <c r="IBW11" s="73"/>
      <c r="IBX11" s="72"/>
      <c r="IBY11" s="73"/>
      <c r="IBZ11" s="73"/>
      <c r="ICA11" s="73"/>
      <c r="ICB11" s="73"/>
      <c r="ICC11" s="73"/>
      <c r="ICD11" s="73"/>
      <c r="ICE11" s="72"/>
      <c r="ICF11" s="73"/>
      <c r="ICG11" s="73"/>
      <c r="ICH11" s="73"/>
      <c r="ICI11" s="73"/>
      <c r="ICJ11" s="73"/>
      <c r="ICK11" s="73"/>
      <c r="ICL11" s="72"/>
      <c r="ICM11" s="73"/>
      <c r="ICN11" s="73"/>
      <c r="ICO11" s="73"/>
      <c r="ICP11" s="73"/>
      <c r="ICQ11" s="73"/>
      <c r="ICR11" s="73"/>
      <c r="ICS11" s="72"/>
      <c r="ICT11" s="73"/>
      <c r="ICU11" s="73"/>
      <c r="ICV11" s="73"/>
      <c r="ICW11" s="73"/>
      <c r="ICX11" s="73"/>
      <c r="ICY11" s="73"/>
      <c r="ICZ11" s="72"/>
      <c r="IDA11" s="73"/>
      <c r="IDB11" s="73"/>
      <c r="IDC11" s="73"/>
      <c r="IDD11" s="73"/>
      <c r="IDE11" s="73"/>
      <c r="IDF11" s="73"/>
      <c r="IDG11" s="72"/>
      <c r="IDH11" s="73"/>
      <c r="IDI11" s="73"/>
      <c r="IDJ11" s="73"/>
      <c r="IDK11" s="73"/>
      <c r="IDL11" s="73"/>
      <c r="IDM11" s="73"/>
      <c r="IDN11" s="72"/>
      <c r="IDO11" s="73"/>
      <c r="IDP11" s="73"/>
      <c r="IDQ11" s="73"/>
      <c r="IDR11" s="73"/>
      <c r="IDS11" s="73"/>
      <c r="IDT11" s="73"/>
      <c r="IDU11" s="72"/>
      <c r="IDV11" s="73"/>
      <c r="IDW11" s="73"/>
      <c r="IDX11" s="73"/>
      <c r="IDY11" s="73"/>
      <c r="IDZ11" s="73"/>
      <c r="IEA11" s="73"/>
      <c r="IEB11" s="72"/>
      <c r="IEC11" s="73"/>
      <c r="IED11" s="73"/>
      <c r="IEE11" s="73"/>
      <c r="IEF11" s="73"/>
      <c r="IEG11" s="73"/>
      <c r="IEH11" s="73"/>
      <c r="IEI11" s="72"/>
      <c r="IEJ11" s="73"/>
      <c r="IEK11" s="73"/>
      <c r="IEL11" s="73"/>
      <c r="IEM11" s="73"/>
      <c r="IEN11" s="73"/>
      <c r="IEO11" s="73"/>
      <c r="IEP11" s="72"/>
      <c r="IEQ11" s="73"/>
      <c r="IER11" s="73"/>
      <c r="IES11" s="73"/>
      <c r="IET11" s="73"/>
      <c r="IEU11" s="73"/>
      <c r="IEV11" s="73"/>
      <c r="IEW11" s="72"/>
      <c r="IEX11" s="73"/>
      <c r="IEY11" s="73"/>
      <c r="IEZ11" s="73"/>
      <c r="IFA11" s="73"/>
      <c r="IFB11" s="73"/>
      <c r="IFC11" s="73"/>
      <c r="IFD11" s="72"/>
      <c r="IFE11" s="73"/>
      <c r="IFF11" s="73"/>
      <c r="IFG11" s="73"/>
      <c r="IFH11" s="73"/>
      <c r="IFI11" s="73"/>
      <c r="IFJ11" s="73"/>
      <c r="IFK11" s="72"/>
      <c r="IFL11" s="73"/>
      <c r="IFM11" s="73"/>
      <c r="IFN11" s="73"/>
      <c r="IFO11" s="73"/>
      <c r="IFP11" s="73"/>
      <c r="IFQ11" s="73"/>
      <c r="IFR11" s="72"/>
      <c r="IFS11" s="73"/>
      <c r="IFT11" s="73"/>
      <c r="IFU11" s="73"/>
      <c r="IFV11" s="73"/>
      <c r="IFW11" s="73"/>
      <c r="IFX11" s="73"/>
      <c r="IFY11" s="72"/>
      <c r="IFZ11" s="73"/>
      <c r="IGA11" s="73"/>
      <c r="IGB11" s="73"/>
      <c r="IGC11" s="73"/>
      <c r="IGD11" s="73"/>
      <c r="IGE11" s="73"/>
      <c r="IGF11" s="72"/>
      <c r="IGG11" s="73"/>
      <c r="IGH11" s="73"/>
      <c r="IGI11" s="73"/>
      <c r="IGJ11" s="73"/>
      <c r="IGK11" s="73"/>
      <c r="IGL11" s="73"/>
      <c r="IGM11" s="72"/>
      <c r="IGN11" s="73"/>
      <c r="IGO11" s="73"/>
      <c r="IGP11" s="73"/>
      <c r="IGQ11" s="73"/>
      <c r="IGR11" s="73"/>
      <c r="IGS11" s="73"/>
      <c r="IGT11" s="72"/>
      <c r="IGU11" s="73"/>
      <c r="IGV11" s="73"/>
      <c r="IGW11" s="73"/>
      <c r="IGX11" s="73"/>
      <c r="IGY11" s="73"/>
      <c r="IGZ11" s="73"/>
      <c r="IHA11" s="72"/>
      <c r="IHB11" s="73"/>
      <c r="IHC11" s="73"/>
      <c r="IHD11" s="73"/>
      <c r="IHE11" s="73"/>
      <c r="IHF11" s="73"/>
      <c r="IHG11" s="73"/>
      <c r="IHH11" s="72"/>
      <c r="IHI11" s="73"/>
      <c r="IHJ11" s="73"/>
      <c r="IHK11" s="73"/>
      <c r="IHL11" s="73"/>
      <c r="IHM11" s="73"/>
      <c r="IHN11" s="73"/>
      <c r="IHO11" s="72"/>
      <c r="IHP11" s="73"/>
      <c r="IHQ11" s="73"/>
      <c r="IHR11" s="73"/>
      <c r="IHS11" s="73"/>
      <c r="IHT11" s="73"/>
      <c r="IHU11" s="73"/>
      <c r="IHV11" s="72"/>
      <c r="IHW11" s="73"/>
      <c r="IHX11" s="73"/>
      <c r="IHY11" s="73"/>
      <c r="IHZ11" s="73"/>
      <c r="IIA11" s="73"/>
      <c r="IIB11" s="73"/>
      <c r="IIC11" s="72"/>
      <c r="IID11" s="73"/>
      <c r="IIE11" s="73"/>
      <c r="IIF11" s="73"/>
      <c r="IIG11" s="73"/>
      <c r="IIH11" s="73"/>
      <c r="III11" s="73"/>
      <c r="IIJ11" s="72"/>
      <c r="IIK11" s="73"/>
      <c r="IIL11" s="73"/>
      <c r="IIM11" s="73"/>
      <c r="IIN11" s="73"/>
      <c r="IIO11" s="73"/>
      <c r="IIP11" s="73"/>
      <c r="IIQ11" s="72"/>
      <c r="IIR11" s="73"/>
      <c r="IIS11" s="73"/>
      <c r="IIT11" s="73"/>
      <c r="IIU11" s="73"/>
      <c r="IIV11" s="73"/>
      <c r="IIW11" s="73"/>
      <c r="IIX11" s="72"/>
      <c r="IIY11" s="73"/>
      <c r="IIZ11" s="73"/>
      <c r="IJA11" s="73"/>
      <c r="IJB11" s="73"/>
      <c r="IJC11" s="73"/>
      <c r="IJD11" s="73"/>
      <c r="IJE11" s="72"/>
      <c r="IJF11" s="73"/>
      <c r="IJG11" s="73"/>
      <c r="IJH11" s="73"/>
      <c r="IJI11" s="73"/>
      <c r="IJJ11" s="73"/>
      <c r="IJK11" s="73"/>
      <c r="IJL11" s="72"/>
      <c r="IJM11" s="73"/>
      <c r="IJN11" s="73"/>
      <c r="IJO11" s="73"/>
      <c r="IJP11" s="73"/>
      <c r="IJQ11" s="73"/>
      <c r="IJR11" s="73"/>
      <c r="IJS11" s="72"/>
      <c r="IJT11" s="73"/>
      <c r="IJU11" s="73"/>
      <c r="IJV11" s="73"/>
      <c r="IJW11" s="73"/>
      <c r="IJX11" s="73"/>
      <c r="IJY11" s="73"/>
      <c r="IJZ11" s="72"/>
      <c r="IKA11" s="73"/>
      <c r="IKB11" s="73"/>
      <c r="IKC11" s="73"/>
      <c r="IKD11" s="73"/>
      <c r="IKE11" s="73"/>
      <c r="IKF11" s="73"/>
      <c r="IKG11" s="72"/>
      <c r="IKH11" s="73"/>
      <c r="IKI11" s="73"/>
      <c r="IKJ11" s="73"/>
      <c r="IKK11" s="73"/>
      <c r="IKL11" s="73"/>
      <c r="IKM11" s="73"/>
      <c r="IKN11" s="72"/>
      <c r="IKO11" s="73"/>
      <c r="IKP11" s="73"/>
      <c r="IKQ11" s="73"/>
      <c r="IKR11" s="73"/>
      <c r="IKS11" s="73"/>
      <c r="IKT11" s="73"/>
      <c r="IKU11" s="72"/>
      <c r="IKV11" s="73"/>
      <c r="IKW11" s="73"/>
      <c r="IKX11" s="73"/>
      <c r="IKY11" s="73"/>
      <c r="IKZ11" s="73"/>
      <c r="ILA11" s="73"/>
      <c r="ILB11" s="72"/>
      <c r="ILC11" s="73"/>
      <c r="ILD11" s="73"/>
      <c r="ILE11" s="73"/>
      <c r="ILF11" s="73"/>
      <c r="ILG11" s="73"/>
      <c r="ILH11" s="73"/>
      <c r="ILI11" s="72"/>
      <c r="ILJ11" s="73"/>
      <c r="ILK11" s="73"/>
      <c r="ILL11" s="73"/>
      <c r="ILM11" s="73"/>
      <c r="ILN11" s="73"/>
      <c r="ILO11" s="73"/>
      <c r="ILP11" s="72"/>
      <c r="ILQ11" s="73"/>
      <c r="ILR11" s="73"/>
      <c r="ILS11" s="73"/>
      <c r="ILT11" s="73"/>
      <c r="ILU11" s="73"/>
      <c r="ILV11" s="73"/>
      <c r="ILW11" s="72"/>
      <c r="ILX11" s="73"/>
      <c r="ILY11" s="73"/>
      <c r="ILZ11" s="73"/>
      <c r="IMA11" s="73"/>
      <c r="IMB11" s="73"/>
      <c r="IMC11" s="73"/>
      <c r="IMD11" s="72"/>
      <c r="IME11" s="73"/>
      <c r="IMF11" s="73"/>
      <c r="IMG11" s="73"/>
      <c r="IMH11" s="73"/>
      <c r="IMI11" s="73"/>
      <c r="IMJ11" s="73"/>
      <c r="IMK11" s="72"/>
      <c r="IML11" s="73"/>
      <c r="IMM11" s="73"/>
      <c r="IMN11" s="73"/>
      <c r="IMO11" s="73"/>
      <c r="IMP11" s="73"/>
      <c r="IMQ11" s="73"/>
      <c r="IMR11" s="72"/>
      <c r="IMS11" s="73"/>
      <c r="IMT11" s="73"/>
      <c r="IMU11" s="73"/>
      <c r="IMV11" s="73"/>
      <c r="IMW11" s="73"/>
      <c r="IMX11" s="73"/>
      <c r="IMY11" s="72"/>
      <c r="IMZ11" s="73"/>
      <c r="INA11" s="73"/>
      <c r="INB11" s="73"/>
      <c r="INC11" s="73"/>
      <c r="IND11" s="73"/>
      <c r="INE11" s="73"/>
      <c r="INF11" s="72"/>
      <c r="ING11" s="73"/>
      <c r="INH11" s="73"/>
      <c r="INI11" s="73"/>
      <c r="INJ11" s="73"/>
      <c r="INK11" s="73"/>
      <c r="INL11" s="73"/>
      <c r="INM11" s="72"/>
      <c r="INN11" s="73"/>
      <c r="INO11" s="73"/>
      <c r="INP11" s="73"/>
      <c r="INQ11" s="73"/>
      <c r="INR11" s="73"/>
      <c r="INS11" s="73"/>
      <c r="INT11" s="72"/>
      <c r="INU11" s="73"/>
      <c r="INV11" s="73"/>
      <c r="INW11" s="73"/>
      <c r="INX11" s="73"/>
      <c r="INY11" s="73"/>
      <c r="INZ11" s="73"/>
      <c r="IOA11" s="72"/>
      <c r="IOB11" s="73"/>
      <c r="IOC11" s="73"/>
      <c r="IOD11" s="73"/>
      <c r="IOE11" s="73"/>
      <c r="IOF11" s="73"/>
      <c r="IOG11" s="73"/>
      <c r="IOH11" s="72"/>
      <c r="IOI11" s="73"/>
      <c r="IOJ11" s="73"/>
      <c r="IOK11" s="73"/>
      <c r="IOL11" s="73"/>
      <c r="IOM11" s="73"/>
      <c r="ION11" s="73"/>
      <c r="IOO11" s="72"/>
      <c r="IOP11" s="73"/>
      <c r="IOQ11" s="73"/>
      <c r="IOR11" s="73"/>
      <c r="IOS11" s="73"/>
      <c r="IOT11" s="73"/>
      <c r="IOU11" s="73"/>
      <c r="IOV11" s="72"/>
      <c r="IOW11" s="73"/>
      <c r="IOX11" s="73"/>
      <c r="IOY11" s="73"/>
      <c r="IOZ11" s="73"/>
      <c r="IPA11" s="73"/>
      <c r="IPB11" s="73"/>
      <c r="IPC11" s="72"/>
      <c r="IPD11" s="73"/>
      <c r="IPE11" s="73"/>
      <c r="IPF11" s="73"/>
      <c r="IPG11" s="73"/>
      <c r="IPH11" s="73"/>
      <c r="IPI11" s="73"/>
      <c r="IPJ11" s="72"/>
      <c r="IPK11" s="73"/>
      <c r="IPL11" s="73"/>
      <c r="IPM11" s="73"/>
      <c r="IPN11" s="73"/>
      <c r="IPO11" s="73"/>
      <c r="IPP11" s="73"/>
      <c r="IPQ11" s="72"/>
      <c r="IPR11" s="73"/>
      <c r="IPS11" s="73"/>
      <c r="IPT11" s="73"/>
      <c r="IPU11" s="73"/>
      <c r="IPV11" s="73"/>
      <c r="IPW11" s="73"/>
      <c r="IPX11" s="72"/>
      <c r="IPY11" s="73"/>
      <c r="IPZ11" s="73"/>
      <c r="IQA11" s="73"/>
      <c r="IQB11" s="73"/>
      <c r="IQC11" s="73"/>
      <c r="IQD11" s="73"/>
      <c r="IQE11" s="72"/>
      <c r="IQF11" s="73"/>
      <c r="IQG11" s="73"/>
      <c r="IQH11" s="73"/>
      <c r="IQI11" s="73"/>
      <c r="IQJ11" s="73"/>
      <c r="IQK11" s="73"/>
      <c r="IQL11" s="72"/>
      <c r="IQM11" s="73"/>
      <c r="IQN11" s="73"/>
      <c r="IQO11" s="73"/>
      <c r="IQP11" s="73"/>
      <c r="IQQ11" s="73"/>
      <c r="IQR11" s="73"/>
      <c r="IQS11" s="72"/>
      <c r="IQT11" s="73"/>
      <c r="IQU11" s="73"/>
      <c r="IQV11" s="73"/>
      <c r="IQW11" s="73"/>
      <c r="IQX11" s="73"/>
      <c r="IQY11" s="73"/>
      <c r="IQZ11" s="72"/>
      <c r="IRA11" s="73"/>
      <c r="IRB11" s="73"/>
      <c r="IRC11" s="73"/>
      <c r="IRD11" s="73"/>
      <c r="IRE11" s="73"/>
      <c r="IRF11" s="73"/>
      <c r="IRG11" s="72"/>
      <c r="IRH11" s="73"/>
      <c r="IRI11" s="73"/>
      <c r="IRJ11" s="73"/>
      <c r="IRK11" s="73"/>
      <c r="IRL11" s="73"/>
      <c r="IRM11" s="73"/>
      <c r="IRN11" s="72"/>
      <c r="IRO11" s="73"/>
      <c r="IRP11" s="73"/>
      <c r="IRQ11" s="73"/>
      <c r="IRR11" s="73"/>
      <c r="IRS11" s="73"/>
      <c r="IRT11" s="73"/>
      <c r="IRU11" s="72"/>
      <c r="IRV11" s="73"/>
      <c r="IRW11" s="73"/>
      <c r="IRX11" s="73"/>
      <c r="IRY11" s="73"/>
      <c r="IRZ11" s="73"/>
      <c r="ISA11" s="73"/>
      <c r="ISB11" s="72"/>
      <c r="ISC11" s="73"/>
      <c r="ISD11" s="73"/>
      <c r="ISE11" s="73"/>
      <c r="ISF11" s="73"/>
      <c r="ISG11" s="73"/>
      <c r="ISH11" s="73"/>
      <c r="ISI11" s="72"/>
      <c r="ISJ11" s="73"/>
      <c r="ISK11" s="73"/>
      <c r="ISL11" s="73"/>
      <c r="ISM11" s="73"/>
      <c r="ISN11" s="73"/>
      <c r="ISO11" s="73"/>
      <c r="ISP11" s="72"/>
      <c r="ISQ11" s="73"/>
      <c r="ISR11" s="73"/>
      <c r="ISS11" s="73"/>
      <c r="IST11" s="73"/>
      <c r="ISU11" s="73"/>
      <c r="ISV11" s="73"/>
      <c r="ISW11" s="72"/>
      <c r="ISX11" s="73"/>
      <c r="ISY11" s="73"/>
      <c r="ISZ11" s="73"/>
      <c r="ITA11" s="73"/>
      <c r="ITB11" s="73"/>
      <c r="ITC11" s="73"/>
      <c r="ITD11" s="72"/>
      <c r="ITE11" s="73"/>
      <c r="ITF11" s="73"/>
      <c r="ITG11" s="73"/>
      <c r="ITH11" s="73"/>
      <c r="ITI11" s="73"/>
      <c r="ITJ11" s="73"/>
      <c r="ITK11" s="72"/>
      <c r="ITL11" s="73"/>
      <c r="ITM11" s="73"/>
      <c r="ITN11" s="73"/>
      <c r="ITO11" s="73"/>
      <c r="ITP11" s="73"/>
      <c r="ITQ11" s="73"/>
      <c r="ITR11" s="72"/>
      <c r="ITS11" s="73"/>
      <c r="ITT11" s="73"/>
      <c r="ITU11" s="73"/>
      <c r="ITV11" s="73"/>
      <c r="ITW11" s="73"/>
      <c r="ITX11" s="73"/>
      <c r="ITY11" s="72"/>
      <c r="ITZ11" s="73"/>
      <c r="IUA11" s="73"/>
      <c r="IUB11" s="73"/>
      <c r="IUC11" s="73"/>
      <c r="IUD11" s="73"/>
      <c r="IUE11" s="73"/>
      <c r="IUF11" s="72"/>
      <c r="IUG11" s="73"/>
      <c r="IUH11" s="73"/>
      <c r="IUI11" s="73"/>
      <c r="IUJ11" s="73"/>
      <c r="IUK11" s="73"/>
      <c r="IUL11" s="73"/>
      <c r="IUM11" s="72"/>
      <c r="IUN11" s="73"/>
      <c r="IUO11" s="73"/>
      <c r="IUP11" s="73"/>
      <c r="IUQ11" s="73"/>
      <c r="IUR11" s="73"/>
      <c r="IUS11" s="73"/>
      <c r="IUT11" s="72"/>
      <c r="IUU11" s="73"/>
      <c r="IUV11" s="73"/>
      <c r="IUW11" s="73"/>
      <c r="IUX11" s="73"/>
      <c r="IUY11" s="73"/>
      <c r="IUZ11" s="73"/>
      <c r="IVA11" s="72"/>
      <c r="IVB11" s="73"/>
      <c r="IVC11" s="73"/>
      <c r="IVD11" s="73"/>
      <c r="IVE11" s="73"/>
      <c r="IVF11" s="73"/>
      <c r="IVG11" s="73"/>
      <c r="IVH11" s="72"/>
      <c r="IVI11" s="73"/>
      <c r="IVJ11" s="73"/>
      <c r="IVK11" s="73"/>
      <c r="IVL11" s="73"/>
      <c r="IVM11" s="73"/>
      <c r="IVN11" s="73"/>
      <c r="IVO11" s="72"/>
      <c r="IVP11" s="73"/>
      <c r="IVQ11" s="73"/>
      <c r="IVR11" s="73"/>
      <c r="IVS11" s="73"/>
      <c r="IVT11" s="73"/>
      <c r="IVU11" s="73"/>
      <c r="IVV11" s="72"/>
      <c r="IVW11" s="73"/>
      <c r="IVX11" s="73"/>
      <c r="IVY11" s="73"/>
      <c r="IVZ11" s="73"/>
      <c r="IWA11" s="73"/>
      <c r="IWB11" s="73"/>
      <c r="IWC11" s="72"/>
      <c r="IWD11" s="73"/>
      <c r="IWE11" s="73"/>
      <c r="IWF11" s="73"/>
      <c r="IWG11" s="73"/>
      <c r="IWH11" s="73"/>
      <c r="IWI11" s="73"/>
      <c r="IWJ11" s="72"/>
      <c r="IWK11" s="73"/>
      <c r="IWL11" s="73"/>
      <c r="IWM11" s="73"/>
      <c r="IWN11" s="73"/>
      <c r="IWO11" s="73"/>
      <c r="IWP11" s="73"/>
      <c r="IWQ11" s="72"/>
      <c r="IWR11" s="73"/>
      <c r="IWS11" s="73"/>
      <c r="IWT11" s="73"/>
      <c r="IWU11" s="73"/>
      <c r="IWV11" s="73"/>
      <c r="IWW11" s="73"/>
      <c r="IWX11" s="72"/>
      <c r="IWY11" s="73"/>
      <c r="IWZ11" s="73"/>
      <c r="IXA11" s="73"/>
      <c r="IXB11" s="73"/>
      <c r="IXC11" s="73"/>
      <c r="IXD11" s="73"/>
      <c r="IXE11" s="72"/>
      <c r="IXF11" s="73"/>
      <c r="IXG11" s="73"/>
      <c r="IXH11" s="73"/>
      <c r="IXI11" s="73"/>
      <c r="IXJ11" s="73"/>
      <c r="IXK11" s="73"/>
      <c r="IXL11" s="72"/>
      <c r="IXM11" s="73"/>
      <c r="IXN11" s="73"/>
      <c r="IXO11" s="73"/>
      <c r="IXP11" s="73"/>
      <c r="IXQ11" s="73"/>
      <c r="IXR11" s="73"/>
      <c r="IXS11" s="72"/>
      <c r="IXT11" s="73"/>
      <c r="IXU11" s="73"/>
      <c r="IXV11" s="73"/>
      <c r="IXW11" s="73"/>
      <c r="IXX11" s="73"/>
      <c r="IXY11" s="73"/>
      <c r="IXZ11" s="72"/>
      <c r="IYA11" s="73"/>
      <c r="IYB11" s="73"/>
      <c r="IYC11" s="73"/>
      <c r="IYD11" s="73"/>
      <c r="IYE11" s="73"/>
      <c r="IYF11" s="73"/>
      <c r="IYG11" s="72"/>
      <c r="IYH11" s="73"/>
      <c r="IYI11" s="73"/>
      <c r="IYJ11" s="73"/>
      <c r="IYK11" s="73"/>
      <c r="IYL11" s="73"/>
      <c r="IYM11" s="73"/>
      <c r="IYN11" s="72"/>
      <c r="IYO11" s="73"/>
      <c r="IYP11" s="73"/>
      <c r="IYQ11" s="73"/>
      <c r="IYR11" s="73"/>
      <c r="IYS11" s="73"/>
      <c r="IYT11" s="73"/>
      <c r="IYU11" s="72"/>
      <c r="IYV11" s="73"/>
      <c r="IYW11" s="73"/>
      <c r="IYX11" s="73"/>
      <c r="IYY11" s="73"/>
      <c r="IYZ11" s="73"/>
      <c r="IZA11" s="73"/>
      <c r="IZB11" s="72"/>
      <c r="IZC11" s="73"/>
      <c r="IZD11" s="73"/>
      <c r="IZE11" s="73"/>
      <c r="IZF11" s="73"/>
      <c r="IZG11" s="73"/>
      <c r="IZH11" s="73"/>
      <c r="IZI11" s="72"/>
      <c r="IZJ11" s="73"/>
      <c r="IZK11" s="73"/>
      <c r="IZL11" s="73"/>
      <c r="IZM11" s="73"/>
      <c r="IZN11" s="73"/>
      <c r="IZO11" s="73"/>
      <c r="IZP11" s="72"/>
      <c r="IZQ11" s="73"/>
      <c r="IZR11" s="73"/>
      <c r="IZS11" s="73"/>
      <c r="IZT11" s="73"/>
      <c r="IZU11" s="73"/>
      <c r="IZV11" s="73"/>
      <c r="IZW11" s="72"/>
      <c r="IZX11" s="73"/>
      <c r="IZY11" s="73"/>
      <c r="IZZ11" s="73"/>
      <c r="JAA11" s="73"/>
      <c r="JAB11" s="73"/>
      <c r="JAC11" s="73"/>
      <c r="JAD11" s="72"/>
      <c r="JAE11" s="73"/>
      <c r="JAF11" s="73"/>
      <c r="JAG11" s="73"/>
      <c r="JAH11" s="73"/>
      <c r="JAI11" s="73"/>
      <c r="JAJ11" s="73"/>
      <c r="JAK11" s="72"/>
      <c r="JAL11" s="73"/>
      <c r="JAM11" s="73"/>
      <c r="JAN11" s="73"/>
      <c r="JAO11" s="73"/>
      <c r="JAP11" s="73"/>
      <c r="JAQ11" s="73"/>
      <c r="JAR11" s="72"/>
      <c r="JAS11" s="73"/>
      <c r="JAT11" s="73"/>
      <c r="JAU11" s="73"/>
      <c r="JAV11" s="73"/>
      <c r="JAW11" s="73"/>
      <c r="JAX11" s="73"/>
      <c r="JAY11" s="72"/>
      <c r="JAZ11" s="73"/>
      <c r="JBA11" s="73"/>
      <c r="JBB11" s="73"/>
      <c r="JBC11" s="73"/>
      <c r="JBD11" s="73"/>
      <c r="JBE11" s="73"/>
      <c r="JBF11" s="72"/>
      <c r="JBG11" s="73"/>
      <c r="JBH11" s="73"/>
      <c r="JBI11" s="73"/>
      <c r="JBJ11" s="73"/>
      <c r="JBK11" s="73"/>
      <c r="JBL11" s="73"/>
      <c r="JBM11" s="72"/>
      <c r="JBN11" s="73"/>
      <c r="JBO11" s="73"/>
      <c r="JBP11" s="73"/>
      <c r="JBQ11" s="73"/>
      <c r="JBR11" s="73"/>
      <c r="JBS11" s="73"/>
      <c r="JBT11" s="72"/>
      <c r="JBU11" s="73"/>
      <c r="JBV11" s="73"/>
      <c r="JBW11" s="73"/>
      <c r="JBX11" s="73"/>
      <c r="JBY11" s="73"/>
      <c r="JBZ11" s="73"/>
      <c r="JCA11" s="72"/>
      <c r="JCB11" s="73"/>
      <c r="JCC11" s="73"/>
      <c r="JCD11" s="73"/>
      <c r="JCE11" s="73"/>
      <c r="JCF11" s="73"/>
      <c r="JCG11" s="73"/>
      <c r="JCH11" s="72"/>
      <c r="JCI11" s="73"/>
      <c r="JCJ11" s="73"/>
      <c r="JCK11" s="73"/>
      <c r="JCL11" s="73"/>
      <c r="JCM11" s="73"/>
      <c r="JCN11" s="73"/>
      <c r="JCO11" s="72"/>
      <c r="JCP11" s="73"/>
      <c r="JCQ11" s="73"/>
      <c r="JCR11" s="73"/>
      <c r="JCS11" s="73"/>
      <c r="JCT11" s="73"/>
      <c r="JCU11" s="73"/>
      <c r="JCV11" s="72"/>
      <c r="JCW11" s="73"/>
      <c r="JCX11" s="73"/>
      <c r="JCY11" s="73"/>
      <c r="JCZ11" s="73"/>
      <c r="JDA11" s="73"/>
      <c r="JDB11" s="73"/>
      <c r="JDC11" s="72"/>
      <c r="JDD11" s="73"/>
      <c r="JDE11" s="73"/>
      <c r="JDF11" s="73"/>
      <c r="JDG11" s="73"/>
      <c r="JDH11" s="73"/>
      <c r="JDI11" s="73"/>
      <c r="JDJ11" s="72"/>
      <c r="JDK11" s="73"/>
      <c r="JDL11" s="73"/>
      <c r="JDM11" s="73"/>
      <c r="JDN11" s="73"/>
      <c r="JDO11" s="73"/>
      <c r="JDP11" s="73"/>
      <c r="JDQ11" s="72"/>
      <c r="JDR11" s="73"/>
      <c r="JDS11" s="73"/>
      <c r="JDT11" s="73"/>
      <c r="JDU11" s="73"/>
      <c r="JDV11" s="73"/>
      <c r="JDW11" s="73"/>
      <c r="JDX11" s="72"/>
      <c r="JDY11" s="73"/>
      <c r="JDZ11" s="73"/>
      <c r="JEA11" s="73"/>
      <c r="JEB11" s="73"/>
      <c r="JEC11" s="73"/>
      <c r="JED11" s="73"/>
      <c r="JEE11" s="72"/>
      <c r="JEF11" s="73"/>
      <c r="JEG11" s="73"/>
      <c r="JEH11" s="73"/>
      <c r="JEI11" s="73"/>
      <c r="JEJ11" s="73"/>
      <c r="JEK11" s="73"/>
      <c r="JEL11" s="72"/>
      <c r="JEM11" s="73"/>
      <c r="JEN11" s="73"/>
      <c r="JEO11" s="73"/>
      <c r="JEP11" s="73"/>
      <c r="JEQ11" s="73"/>
      <c r="JER11" s="73"/>
      <c r="JES11" s="72"/>
      <c r="JET11" s="73"/>
      <c r="JEU11" s="73"/>
      <c r="JEV11" s="73"/>
      <c r="JEW11" s="73"/>
      <c r="JEX11" s="73"/>
      <c r="JEY11" s="73"/>
      <c r="JEZ11" s="72"/>
      <c r="JFA11" s="73"/>
      <c r="JFB11" s="73"/>
      <c r="JFC11" s="73"/>
      <c r="JFD11" s="73"/>
      <c r="JFE11" s="73"/>
      <c r="JFF11" s="73"/>
      <c r="JFG11" s="72"/>
      <c r="JFH11" s="73"/>
      <c r="JFI11" s="73"/>
      <c r="JFJ11" s="73"/>
      <c r="JFK11" s="73"/>
      <c r="JFL11" s="73"/>
      <c r="JFM11" s="73"/>
      <c r="JFN11" s="72"/>
      <c r="JFO11" s="73"/>
      <c r="JFP11" s="73"/>
      <c r="JFQ11" s="73"/>
      <c r="JFR11" s="73"/>
      <c r="JFS11" s="73"/>
      <c r="JFT11" s="73"/>
      <c r="JFU11" s="72"/>
      <c r="JFV11" s="73"/>
      <c r="JFW11" s="73"/>
      <c r="JFX11" s="73"/>
      <c r="JFY11" s="73"/>
      <c r="JFZ11" s="73"/>
      <c r="JGA11" s="73"/>
      <c r="JGB11" s="72"/>
      <c r="JGC11" s="73"/>
      <c r="JGD11" s="73"/>
      <c r="JGE11" s="73"/>
      <c r="JGF11" s="73"/>
      <c r="JGG11" s="73"/>
      <c r="JGH11" s="73"/>
      <c r="JGI11" s="72"/>
      <c r="JGJ11" s="73"/>
      <c r="JGK11" s="73"/>
      <c r="JGL11" s="73"/>
      <c r="JGM11" s="73"/>
      <c r="JGN11" s="73"/>
      <c r="JGO11" s="73"/>
      <c r="JGP11" s="72"/>
      <c r="JGQ11" s="73"/>
      <c r="JGR11" s="73"/>
      <c r="JGS11" s="73"/>
      <c r="JGT11" s="73"/>
      <c r="JGU11" s="73"/>
      <c r="JGV11" s="73"/>
      <c r="JGW11" s="72"/>
      <c r="JGX11" s="73"/>
      <c r="JGY11" s="73"/>
      <c r="JGZ11" s="73"/>
      <c r="JHA11" s="73"/>
      <c r="JHB11" s="73"/>
      <c r="JHC11" s="73"/>
      <c r="JHD11" s="72"/>
      <c r="JHE11" s="73"/>
      <c r="JHF11" s="73"/>
      <c r="JHG11" s="73"/>
      <c r="JHH11" s="73"/>
      <c r="JHI11" s="73"/>
      <c r="JHJ11" s="73"/>
      <c r="JHK11" s="72"/>
      <c r="JHL11" s="73"/>
      <c r="JHM11" s="73"/>
      <c r="JHN11" s="73"/>
      <c r="JHO11" s="73"/>
      <c r="JHP11" s="73"/>
      <c r="JHQ11" s="73"/>
      <c r="JHR11" s="72"/>
      <c r="JHS11" s="73"/>
      <c r="JHT11" s="73"/>
      <c r="JHU11" s="73"/>
      <c r="JHV11" s="73"/>
      <c r="JHW11" s="73"/>
      <c r="JHX11" s="73"/>
      <c r="JHY11" s="72"/>
      <c r="JHZ11" s="73"/>
      <c r="JIA11" s="73"/>
      <c r="JIB11" s="73"/>
      <c r="JIC11" s="73"/>
      <c r="JID11" s="73"/>
      <c r="JIE11" s="73"/>
      <c r="JIF11" s="72"/>
      <c r="JIG11" s="73"/>
      <c r="JIH11" s="73"/>
      <c r="JII11" s="73"/>
      <c r="JIJ11" s="73"/>
      <c r="JIK11" s="73"/>
      <c r="JIL11" s="73"/>
      <c r="JIM11" s="72"/>
      <c r="JIN11" s="73"/>
      <c r="JIO11" s="73"/>
      <c r="JIP11" s="73"/>
      <c r="JIQ11" s="73"/>
      <c r="JIR11" s="73"/>
      <c r="JIS11" s="73"/>
      <c r="JIT11" s="72"/>
      <c r="JIU11" s="73"/>
      <c r="JIV11" s="73"/>
      <c r="JIW11" s="73"/>
      <c r="JIX11" s="73"/>
      <c r="JIY11" s="73"/>
      <c r="JIZ11" s="73"/>
      <c r="JJA11" s="72"/>
      <c r="JJB11" s="73"/>
      <c r="JJC11" s="73"/>
      <c r="JJD11" s="73"/>
      <c r="JJE11" s="73"/>
      <c r="JJF11" s="73"/>
      <c r="JJG11" s="73"/>
      <c r="JJH11" s="72"/>
      <c r="JJI11" s="73"/>
      <c r="JJJ11" s="73"/>
      <c r="JJK11" s="73"/>
      <c r="JJL11" s="73"/>
      <c r="JJM11" s="73"/>
      <c r="JJN11" s="73"/>
      <c r="JJO11" s="72"/>
      <c r="JJP11" s="73"/>
      <c r="JJQ11" s="73"/>
      <c r="JJR11" s="73"/>
      <c r="JJS11" s="73"/>
      <c r="JJT11" s="73"/>
      <c r="JJU11" s="73"/>
      <c r="JJV11" s="72"/>
      <c r="JJW11" s="73"/>
      <c r="JJX11" s="73"/>
      <c r="JJY11" s="73"/>
      <c r="JJZ11" s="73"/>
      <c r="JKA11" s="73"/>
      <c r="JKB11" s="73"/>
      <c r="JKC11" s="72"/>
      <c r="JKD11" s="73"/>
      <c r="JKE11" s="73"/>
      <c r="JKF11" s="73"/>
      <c r="JKG11" s="73"/>
      <c r="JKH11" s="73"/>
      <c r="JKI11" s="73"/>
      <c r="JKJ11" s="72"/>
      <c r="JKK11" s="73"/>
      <c r="JKL11" s="73"/>
      <c r="JKM11" s="73"/>
      <c r="JKN11" s="73"/>
      <c r="JKO11" s="73"/>
      <c r="JKP11" s="73"/>
      <c r="JKQ11" s="72"/>
      <c r="JKR11" s="73"/>
      <c r="JKS11" s="73"/>
      <c r="JKT11" s="73"/>
      <c r="JKU11" s="73"/>
      <c r="JKV11" s="73"/>
      <c r="JKW11" s="73"/>
      <c r="JKX11" s="72"/>
      <c r="JKY11" s="73"/>
      <c r="JKZ11" s="73"/>
      <c r="JLA11" s="73"/>
      <c r="JLB11" s="73"/>
      <c r="JLC11" s="73"/>
      <c r="JLD11" s="73"/>
      <c r="JLE11" s="72"/>
      <c r="JLF11" s="73"/>
      <c r="JLG11" s="73"/>
      <c r="JLH11" s="73"/>
      <c r="JLI11" s="73"/>
      <c r="JLJ11" s="73"/>
      <c r="JLK11" s="73"/>
      <c r="JLL11" s="72"/>
      <c r="JLM11" s="73"/>
      <c r="JLN11" s="73"/>
      <c r="JLO11" s="73"/>
      <c r="JLP11" s="73"/>
      <c r="JLQ11" s="73"/>
      <c r="JLR11" s="73"/>
      <c r="JLS11" s="72"/>
      <c r="JLT11" s="73"/>
      <c r="JLU11" s="73"/>
      <c r="JLV11" s="73"/>
      <c r="JLW11" s="73"/>
      <c r="JLX11" s="73"/>
      <c r="JLY11" s="73"/>
      <c r="JLZ11" s="72"/>
      <c r="JMA11" s="73"/>
      <c r="JMB11" s="73"/>
      <c r="JMC11" s="73"/>
      <c r="JMD11" s="73"/>
      <c r="JME11" s="73"/>
      <c r="JMF11" s="73"/>
      <c r="JMG11" s="72"/>
      <c r="JMH11" s="73"/>
      <c r="JMI11" s="73"/>
      <c r="JMJ11" s="73"/>
      <c r="JMK11" s="73"/>
      <c r="JML11" s="73"/>
      <c r="JMM11" s="73"/>
      <c r="JMN11" s="72"/>
      <c r="JMO11" s="73"/>
      <c r="JMP11" s="73"/>
      <c r="JMQ11" s="73"/>
      <c r="JMR11" s="73"/>
      <c r="JMS11" s="73"/>
      <c r="JMT11" s="73"/>
      <c r="JMU11" s="72"/>
      <c r="JMV11" s="73"/>
      <c r="JMW11" s="73"/>
      <c r="JMX11" s="73"/>
      <c r="JMY11" s="73"/>
      <c r="JMZ11" s="73"/>
      <c r="JNA11" s="73"/>
      <c r="JNB11" s="72"/>
      <c r="JNC11" s="73"/>
      <c r="JND11" s="73"/>
      <c r="JNE11" s="73"/>
      <c r="JNF11" s="73"/>
      <c r="JNG11" s="73"/>
      <c r="JNH11" s="73"/>
      <c r="JNI11" s="72"/>
      <c r="JNJ11" s="73"/>
      <c r="JNK11" s="73"/>
      <c r="JNL11" s="73"/>
      <c r="JNM11" s="73"/>
      <c r="JNN11" s="73"/>
      <c r="JNO11" s="73"/>
      <c r="JNP11" s="72"/>
      <c r="JNQ11" s="73"/>
      <c r="JNR11" s="73"/>
      <c r="JNS11" s="73"/>
      <c r="JNT11" s="73"/>
      <c r="JNU11" s="73"/>
      <c r="JNV11" s="73"/>
      <c r="JNW11" s="72"/>
      <c r="JNX11" s="73"/>
      <c r="JNY11" s="73"/>
      <c r="JNZ11" s="73"/>
      <c r="JOA11" s="73"/>
      <c r="JOB11" s="73"/>
      <c r="JOC11" s="73"/>
      <c r="JOD11" s="72"/>
      <c r="JOE11" s="73"/>
      <c r="JOF11" s="73"/>
      <c r="JOG11" s="73"/>
      <c r="JOH11" s="73"/>
      <c r="JOI11" s="73"/>
      <c r="JOJ11" s="73"/>
      <c r="JOK11" s="72"/>
      <c r="JOL11" s="73"/>
      <c r="JOM11" s="73"/>
      <c r="JON11" s="73"/>
      <c r="JOO11" s="73"/>
      <c r="JOP11" s="73"/>
      <c r="JOQ11" s="73"/>
      <c r="JOR11" s="72"/>
      <c r="JOS11" s="73"/>
      <c r="JOT11" s="73"/>
      <c r="JOU11" s="73"/>
      <c r="JOV11" s="73"/>
      <c r="JOW11" s="73"/>
      <c r="JOX11" s="73"/>
      <c r="JOY11" s="72"/>
      <c r="JOZ11" s="73"/>
      <c r="JPA11" s="73"/>
      <c r="JPB11" s="73"/>
      <c r="JPC11" s="73"/>
      <c r="JPD11" s="73"/>
      <c r="JPE11" s="73"/>
      <c r="JPF11" s="72"/>
      <c r="JPG11" s="73"/>
      <c r="JPH11" s="73"/>
      <c r="JPI11" s="73"/>
      <c r="JPJ11" s="73"/>
      <c r="JPK11" s="73"/>
      <c r="JPL11" s="73"/>
      <c r="JPM11" s="72"/>
      <c r="JPN11" s="73"/>
      <c r="JPO11" s="73"/>
      <c r="JPP11" s="73"/>
      <c r="JPQ11" s="73"/>
      <c r="JPR11" s="73"/>
      <c r="JPS11" s="73"/>
      <c r="JPT11" s="72"/>
      <c r="JPU11" s="73"/>
      <c r="JPV11" s="73"/>
      <c r="JPW11" s="73"/>
      <c r="JPX11" s="73"/>
      <c r="JPY11" s="73"/>
      <c r="JPZ11" s="73"/>
      <c r="JQA11" s="72"/>
      <c r="JQB11" s="73"/>
      <c r="JQC11" s="73"/>
      <c r="JQD11" s="73"/>
      <c r="JQE11" s="73"/>
      <c r="JQF11" s="73"/>
      <c r="JQG11" s="73"/>
      <c r="JQH11" s="72"/>
      <c r="JQI11" s="73"/>
      <c r="JQJ11" s="73"/>
      <c r="JQK11" s="73"/>
      <c r="JQL11" s="73"/>
      <c r="JQM11" s="73"/>
      <c r="JQN11" s="73"/>
      <c r="JQO11" s="72"/>
      <c r="JQP11" s="73"/>
      <c r="JQQ11" s="73"/>
      <c r="JQR11" s="73"/>
      <c r="JQS11" s="73"/>
      <c r="JQT11" s="73"/>
      <c r="JQU11" s="73"/>
      <c r="JQV11" s="72"/>
      <c r="JQW11" s="73"/>
      <c r="JQX11" s="73"/>
      <c r="JQY11" s="73"/>
      <c r="JQZ11" s="73"/>
      <c r="JRA11" s="73"/>
      <c r="JRB11" s="73"/>
      <c r="JRC11" s="72"/>
      <c r="JRD11" s="73"/>
      <c r="JRE11" s="73"/>
      <c r="JRF11" s="73"/>
      <c r="JRG11" s="73"/>
      <c r="JRH11" s="73"/>
      <c r="JRI11" s="73"/>
      <c r="JRJ11" s="72"/>
      <c r="JRK11" s="73"/>
      <c r="JRL11" s="73"/>
      <c r="JRM11" s="73"/>
      <c r="JRN11" s="73"/>
      <c r="JRO11" s="73"/>
      <c r="JRP11" s="73"/>
      <c r="JRQ11" s="72"/>
      <c r="JRR11" s="73"/>
      <c r="JRS11" s="73"/>
      <c r="JRT11" s="73"/>
      <c r="JRU11" s="73"/>
      <c r="JRV11" s="73"/>
      <c r="JRW11" s="73"/>
      <c r="JRX11" s="72"/>
      <c r="JRY11" s="73"/>
      <c r="JRZ11" s="73"/>
      <c r="JSA11" s="73"/>
      <c r="JSB11" s="73"/>
      <c r="JSC11" s="73"/>
      <c r="JSD11" s="73"/>
      <c r="JSE11" s="72"/>
      <c r="JSF11" s="73"/>
      <c r="JSG11" s="73"/>
      <c r="JSH11" s="73"/>
      <c r="JSI11" s="73"/>
      <c r="JSJ11" s="73"/>
      <c r="JSK11" s="73"/>
      <c r="JSL11" s="72"/>
      <c r="JSM11" s="73"/>
      <c r="JSN11" s="73"/>
      <c r="JSO11" s="73"/>
      <c r="JSP11" s="73"/>
      <c r="JSQ11" s="73"/>
      <c r="JSR11" s="73"/>
      <c r="JSS11" s="72"/>
      <c r="JST11" s="73"/>
      <c r="JSU11" s="73"/>
      <c r="JSV11" s="73"/>
      <c r="JSW11" s="73"/>
      <c r="JSX11" s="73"/>
      <c r="JSY11" s="73"/>
      <c r="JSZ11" s="72"/>
      <c r="JTA11" s="73"/>
      <c r="JTB11" s="73"/>
      <c r="JTC11" s="73"/>
      <c r="JTD11" s="73"/>
      <c r="JTE11" s="73"/>
      <c r="JTF11" s="73"/>
      <c r="JTG11" s="72"/>
      <c r="JTH11" s="73"/>
      <c r="JTI11" s="73"/>
      <c r="JTJ11" s="73"/>
      <c r="JTK11" s="73"/>
      <c r="JTL11" s="73"/>
      <c r="JTM11" s="73"/>
      <c r="JTN11" s="72"/>
      <c r="JTO11" s="73"/>
      <c r="JTP11" s="73"/>
      <c r="JTQ11" s="73"/>
      <c r="JTR11" s="73"/>
      <c r="JTS11" s="73"/>
      <c r="JTT11" s="73"/>
      <c r="JTU11" s="72"/>
      <c r="JTV11" s="73"/>
      <c r="JTW11" s="73"/>
      <c r="JTX11" s="73"/>
      <c r="JTY11" s="73"/>
      <c r="JTZ11" s="73"/>
      <c r="JUA11" s="73"/>
      <c r="JUB11" s="72"/>
      <c r="JUC11" s="73"/>
      <c r="JUD11" s="73"/>
      <c r="JUE11" s="73"/>
      <c r="JUF11" s="73"/>
      <c r="JUG11" s="73"/>
      <c r="JUH11" s="73"/>
      <c r="JUI11" s="72"/>
      <c r="JUJ11" s="73"/>
      <c r="JUK11" s="73"/>
      <c r="JUL11" s="73"/>
      <c r="JUM11" s="73"/>
      <c r="JUN11" s="73"/>
      <c r="JUO11" s="73"/>
      <c r="JUP11" s="72"/>
      <c r="JUQ11" s="73"/>
      <c r="JUR11" s="73"/>
      <c r="JUS11" s="73"/>
      <c r="JUT11" s="73"/>
      <c r="JUU11" s="73"/>
      <c r="JUV11" s="73"/>
      <c r="JUW11" s="72"/>
      <c r="JUX11" s="73"/>
      <c r="JUY11" s="73"/>
      <c r="JUZ11" s="73"/>
      <c r="JVA11" s="73"/>
      <c r="JVB11" s="73"/>
      <c r="JVC11" s="73"/>
      <c r="JVD11" s="72"/>
      <c r="JVE11" s="73"/>
      <c r="JVF11" s="73"/>
      <c r="JVG11" s="73"/>
      <c r="JVH11" s="73"/>
      <c r="JVI11" s="73"/>
      <c r="JVJ11" s="73"/>
      <c r="JVK11" s="72"/>
      <c r="JVL11" s="73"/>
      <c r="JVM11" s="73"/>
      <c r="JVN11" s="73"/>
      <c r="JVO11" s="73"/>
      <c r="JVP11" s="73"/>
      <c r="JVQ11" s="73"/>
      <c r="JVR11" s="72"/>
      <c r="JVS11" s="73"/>
      <c r="JVT11" s="73"/>
      <c r="JVU11" s="73"/>
      <c r="JVV11" s="73"/>
      <c r="JVW11" s="73"/>
      <c r="JVX11" s="73"/>
      <c r="JVY11" s="72"/>
      <c r="JVZ11" s="73"/>
      <c r="JWA11" s="73"/>
      <c r="JWB11" s="73"/>
      <c r="JWC11" s="73"/>
      <c r="JWD11" s="73"/>
      <c r="JWE11" s="73"/>
      <c r="JWF11" s="72"/>
      <c r="JWG11" s="73"/>
      <c r="JWH11" s="73"/>
      <c r="JWI11" s="73"/>
      <c r="JWJ11" s="73"/>
      <c r="JWK11" s="73"/>
      <c r="JWL11" s="73"/>
      <c r="JWM11" s="72"/>
      <c r="JWN11" s="73"/>
      <c r="JWO11" s="73"/>
      <c r="JWP11" s="73"/>
      <c r="JWQ11" s="73"/>
      <c r="JWR11" s="73"/>
      <c r="JWS11" s="73"/>
      <c r="JWT11" s="72"/>
      <c r="JWU11" s="73"/>
      <c r="JWV11" s="73"/>
      <c r="JWW11" s="73"/>
      <c r="JWX11" s="73"/>
      <c r="JWY11" s="73"/>
      <c r="JWZ11" s="73"/>
      <c r="JXA11" s="72"/>
      <c r="JXB11" s="73"/>
      <c r="JXC11" s="73"/>
      <c r="JXD11" s="73"/>
      <c r="JXE11" s="73"/>
      <c r="JXF11" s="73"/>
      <c r="JXG11" s="73"/>
      <c r="JXH11" s="72"/>
      <c r="JXI11" s="73"/>
      <c r="JXJ11" s="73"/>
      <c r="JXK11" s="73"/>
      <c r="JXL11" s="73"/>
      <c r="JXM11" s="73"/>
      <c r="JXN11" s="73"/>
      <c r="JXO11" s="72"/>
      <c r="JXP11" s="73"/>
      <c r="JXQ11" s="73"/>
      <c r="JXR11" s="73"/>
      <c r="JXS11" s="73"/>
      <c r="JXT11" s="73"/>
      <c r="JXU11" s="73"/>
      <c r="JXV11" s="72"/>
      <c r="JXW11" s="73"/>
      <c r="JXX11" s="73"/>
      <c r="JXY11" s="73"/>
      <c r="JXZ11" s="73"/>
      <c r="JYA11" s="73"/>
      <c r="JYB11" s="73"/>
      <c r="JYC11" s="72"/>
      <c r="JYD11" s="73"/>
      <c r="JYE11" s="73"/>
      <c r="JYF11" s="73"/>
      <c r="JYG11" s="73"/>
      <c r="JYH11" s="73"/>
      <c r="JYI11" s="73"/>
      <c r="JYJ11" s="72"/>
      <c r="JYK11" s="73"/>
      <c r="JYL11" s="73"/>
      <c r="JYM11" s="73"/>
      <c r="JYN11" s="73"/>
      <c r="JYO11" s="73"/>
      <c r="JYP11" s="73"/>
      <c r="JYQ11" s="72"/>
      <c r="JYR11" s="73"/>
      <c r="JYS11" s="73"/>
      <c r="JYT11" s="73"/>
      <c r="JYU11" s="73"/>
      <c r="JYV11" s="73"/>
      <c r="JYW11" s="73"/>
      <c r="JYX11" s="72"/>
      <c r="JYY11" s="73"/>
      <c r="JYZ11" s="73"/>
      <c r="JZA11" s="73"/>
      <c r="JZB11" s="73"/>
      <c r="JZC11" s="73"/>
      <c r="JZD11" s="73"/>
      <c r="JZE11" s="72"/>
      <c r="JZF11" s="73"/>
      <c r="JZG11" s="73"/>
      <c r="JZH11" s="73"/>
      <c r="JZI11" s="73"/>
      <c r="JZJ11" s="73"/>
      <c r="JZK11" s="73"/>
      <c r="JZL11" s="72"/>
      <c r="JZM11" s="73"/>
      <c r="JZN11" s="73"/>
      <c r="JZO11" s="73"/>
      <c r="JZP11" s="73"/>
      <c r="JZQ11" s="73"/>
      <c r="JZR11" s="73"/>
      <c r="JZS11" s="72"/>
      <c r="JZT11" s="73"/>
      <c r="JZU11" s="73"/>
      <c r="JZV11" s="73"/>
      <c r="JZW11" s="73"/>
      <c r="JZX11" s="73"/>
      <c r="JZY11" s="73"/>
      <c r="JZZ11" s="72"/>
      <c r="KAA11" s="73"/>
      <c r="KAB11" s="73"/>
      <c r="KAC11" s="73"/>
      <c r="KAD11" s="73"/>
      <c r="KAE11" s="73"/>
      <c r="KAF11" s="73"/>
      <c r="KAG11" s="72"/>
      <c r="KAH11" s="73"/>
      <c r="KAI11" s="73"/>
      <c r="KAJ11" s="73"/>
      <c r="KAK11" s="73"/>
      <c r="KAL11" s="73"/>
      <c r="KAM11" s="73"/>
      <c r="KAN11" s="72"/>
      <c r="KAO11" s="73"/>
      <c r="KAP11" s="73"/>
      <c r="KAQ11" s="73"/>
      <c r="KAR11" s="73"/>
      <c r="KAS11" s="73"/>
      <c r="KAT11" s="73"/>
      <c r="KAU11" s="72"/>
      <c r="KAV11" s="73"/>
      <c r="KAW11" s="73"/>
      <c r="KAX11" s="73"/>
      <c r="KAY11" s="73"/>
      <c r="KAZ11" s="73"/>
      <c r="KBA11" s="73"/>
      <c r="KBB11" s="72"/>
      <c r="KBC11" s="73"/>
      <c r="KBD11" s="73"/>
      <c r="KBE11" s="73"/>
      <c r="KBF11" s="73"/>
      <c r="KBG11" s="73"/>
      <c r="KBH11" s="73"/>
      <c r="KBI11" s="72"/>
      <c r="KBJ11" s="73"/>
      <c r="KBK11" s="73"/>
      <c r="KBL11" s="73"/>
      <c r="KBM11" s="73"/>
      <c r="KBN11" s="73"/>
      <c r="KBO11" s="73"/>
      <c r="KBP11" s="72"/>
      <c r="KBQ11" s="73"/>
      <c r="KBR11" s="73"/>
      <c r="KBS11" s="73"/>
      <c r="KBT11" s="73"/>
      <c r="KBU11" s="73"/>
      <c r="KBV11" s="73"/>
      <c r="KBW11" s="72"/>
      <c r="KBX11" s="73"/>
      <c r="KBY11" s="73"/>
      <c r="KBZ11" s="73"/>
      <c r="KCA11" s="73"/>
      <c r="KCB11" s="73"/>
      <c r="KCC11" s="73"/>
      <c r="KCD11" s="72"/>
      <c r="KCE11" s="73"/>
      <c r="KCF11" s="73"/>
      <c r="KCG11" s="73"/>
      <c r="KCH11" s="73"/>
      <c r="KCI11" s="73"/>
      <c r="KCJ11" s="73"/>
      <c r="KCK11" s="72"/>
      <c r="KCL11" s="73"/>
      <c r="KCM11" s="73"/>
      <c r="KCN11" s="73"/>
      <c r="KCO11" s="73"/>
      <c r="KCP11" s="73"/>
      <c r="KCQ11" s="73"/>
      <c r="KCR11" s="72"/>
      <c r="KCS11" s="73"/>
      <c r="KCT11" s="73"/>
      <c r="KCU11" s="73"/>
      <c r="KCV11" s="73"/>
      <c r="KCW11" s="73"/>
      <c r="KCX11" s="73"/>
      <c r="KCY11" s="72"/>
      <c r="KCZ11" s="73"/>
      <c r="KDA11" s="73"/>
      <c r="KDB11" s="73"/>
      <c r="KDC11" s="73"/>
      <c r="KDD11" s="73"/>
      <c r="KDE11" s="73"/>
      <c r="KDF11" s="72"/>
      <c r="KDG11" s="73"/>
      <c r="KDH11" s="73"/>
      <c r="KDI11" s="73"/>
      <c r="KDJ11" s="73"/>
      <c r="KDK11" s="73"/>
      <c r="KDL11" s="73"/>
      <c r="KDM11" s="72"/>
      <c r="KDN11" s="73"/>
      <c r="KDO11" s="73"/>
      <c r="KDP11" s="73"/>
      <c r="KDQ11" s="73"/>
      <c r="KDR11" s="73"/>
      <c r="KDS11" s="73"/>
      <c r="KDT11" s="72"/>
      <c r="KDU11" s="73"/>
      <c r="KDV11" s="73"/>
      <c r="KDW11" s="73"/>
      <c r="KDX11" s="73"/>
      <c r="KDY11" s="73"/>
      <c r="KDZ11" s="73"/>
      <c r="KEA11" s="72"/>
      <c r="KEB11" s="73"/>
      <c r="KEC11" s="73"/>
      <c r="KED11" s="73"/>
      <c r="KEE11" s="73"/>
      <c r="KEF11" s="73"/>
      <c r="KEG11" s="73"/>
      <c r="KEH11" s="72"/>
      <c r="KEI11" s="73"/>
      <c r="KEJ11" s="73"/>
      <c r="KEK11" s="73"/>
      <c r="KEL11" s="73"/>
      <c r="KEM11" s="73"/>
      <c r="KEN11" s="73"/>
      <c r="KEO11" s="72"/>
      <c r="KEP11" s="73"/>
      <c r="KEQ11" s="73"/>
      <c r="KER11" s="73"/>
      <c r="KES11" s="73"/>
      <c r="KET11" s="73"/>
      <c r="KEU11" s="73"/>
      <c r="KEV11" s="72"/>
      <c r="KEW11" s="73"/>
      <c r="KEX11" s="73"/>
      <c r="KEY11" s="73"/>
      <c r="KEZ11" s="73"/>
      <c r="KFA11" s="73"/>
      <c r="KFB11" s="73"/>
      <c r="KFC11" s="72"/>
      <c r="KFD11" s="73"/>
      <c r="KFE11" s="73"/>
      <c r="KFF11" s="73"/>
      <c r="KFG11" s="73"/>
      <c r="KFH11" s="73"/>
      <c r="KFI11" s="73"/>
      <c r="KFJ11" s="72"/>
      <c r="KFK11" s="73"/>
      <c r="KFL11" s="73"/>
      <c r="KFM11" s="73"/>
      <c r="KFN11" s="73"/>
      <c r="KFO11" s="73"/>
      <c r="KFP11" s="73"/>
      <c r="KFQ11" s="72"/>
      <c r="KFR11" s="73"/>
      <c r="KFS11" s="73"/>
      <c r="KFT11" s="73"/>
      <c r="KFU11" s="73"/>
      <c r="KFV11" s="73"/>
      <c r="KFW11" s="73"/>
      <c r="KFX11" s="72"/>
      <c r="KFY11" s="73"/>
      <c r="KFZ11" s="73"/>
      <c r="KGA11" s="73"/>
      <c r="KGB11" s="73"/>
      <c r="KGC11" s="73"/>
      <c r="KGD11" s="73"/>
      <c r="KGE11" s="72"/>
      <c r="KGF11" s="73"/>
      <c r="KGG11" s="73"/>
      <c r="KGH11" s="73"/>
      <c r="KGI11" s="73"/>
      <c r="KGJ11" s="73"/>
      <c r="KGK11" s="73"/>
      <c r="KGL11" s="72"/>
      <c r="KGM11" s="73"/>
      <c r="KGN11" s="73"/>
      <c r="KGO11" s="73"/>
      <c r="KGP11" s="73"/>
      <c r="KGQ11" s="73"/>
      <c r="KGR11" s="73"/>
      <c r="KGS11" s="72"/>
      <c r="KGT11" s="73"/>
      <c r="KGU11" s="73"/>
      <c r="KGV11" s="73"/>
      <c r="KGW11" s="73"/>
      <c r="KGX11" s="73"/>
      <c r="KGY11" s="73"/>
      <c r="KGZ11" s="72"/>
      <c r="KHA11" s="73"/>
      <c r="KHB11" s="73"/>
      <c r="KHC11" s="73"/>
      <c r="KHD11" s="73"/>
      <c r="KHE11" s="73"/>
      <c r="KHF11" s="73"/>
      <c r="KHG11" s="72"/>
      <c r="KHH11" s="73"/>
      <c r="KHI11" s="73"/>
      <c r="KHJ11" s="73"/>
      <c r="KHK11" s="73"/>
      <c r="KHL11" s="73"/>
      <c r="KHM11" s="73"/>
      <c r="KHN11" s="72"/>
      <c r="KHO11" s="73"/>
      <c r="KHP11" s="73"/>
      <c r="KHQ11" s="73"/>
      <c r="KHR11" s="73"/>
      <c r="KHS11" s="73"/>
      <c r="KHT11" s="73"/>
      <c r="KHU11" s="72"/>
      <c r="KHV11" s="73"/>
      <c r="KHW11" s="73"/>
      <c r="KHX11" s="73"/>
      <c r="KHY11" s="73"/>
      <c r="KHZ11" s="73"/>
      <c r="KIA11" s="73"/>
      <c r="KIB11" s="72"/>
      <c r="KIC11" s="73"/>
      <c r="KID11" s="73"/>
      <c r="KIE11" s="73"/>
      <c r="KIF11" s="73"/>
      <c r="KIG11" s="73"/>
      <c r="KIH11" s="73"/>
      <c r="KII11" s="72"/>
      <c r="KIJ11" s="73"/>
      <c r="KIK11" s="73"/>
      <c r="KIL11" s="73"/>
      <c r="KIM11" s="73"/>
      <c r="KIN11" s="73"/>
      <c r="KIO11" s="73"/>
      <c r="KIP11" s="72"/>
      <c r="KIQ11" s="73"/>
      <c r="KIR11" s="73"/>
      <c r="KIS11" s="73"/>
      <c r="KIT11" s="73"/>
      <c r="KIU11" s="73"/>
      <c r="KIV11" s="73"/>
      <c r="KIW11" s="72"/>
      <c r="KIX11" s="73"/>
      <c r="KIY11" s="73"/>
      <c r="KIZ11" s="73"/>
      <c r="KJA11" s="73"/>
      <c r="KJB11" s="73"/>
      <c r="KJC11" s="73"/>
      <c r="KJD11" s="72"/>
      <c r="KJE11" s="73"/>
      <c r="KJF11" s="73"/>
      <c r="KJG11" s="73"/>
      <c r="KJH11" s="73"/>
      <c r="KJI11" s="73"/>
      <c r="KJJ11" s="73"/>
      <c r="KJK11" s="72"/>
      <c r="KJL11" s="73"/>
      <c r="KJM11" s="73"/>
      <c r="KJN11" s="73"/>
      <c r="KJO11" s="73"/>
      <c r="KJP11" s="73"/>
      <c r="KJQ11" s="73"/>
      <c r="KJR11" s="72"/>
      <c r="KJS11" s="73"/>
      <c r="KJT11" s="73"/>
      <c r="KJU11" s="73"/>
      <c r="KJV11" s="73"/>
      <c r="KJW11" s="73"/>
      <c r="KJX11" s="73"/>
      <c r="KJY11" s="72"/>
      <c r="KJZ11" s="73"/>
      <c r="KKA11" s="73"/>
      <c r="KKB11" s="73"/>
      <c r="KKC11" s="73"/>
      <c r="KKD11" s="73"/>
      <c r="KKE11" s="73"/>
      <c r="KKF11" s="72"/>
      <c r="KKG11" s="73"/>
      <c r="KKH11" s="73"/>
      <c r="KKI11" s="73"/>
      <c r="KKJ11" s="73"/>
      <c r="KKK11" s="73"/>
      <c r="KKL11" s="73"/>
      <c r="KKM11" s="72"/>
      <c r="KKN11" s="73"/>
      <c r="KKO11" s="73"/>
      <c r="KKP11" s="73"/>
      <c r="KKQ11" s="73"/>
      <c r="KKR11" s="73"/>
      <c r="KKS11" s="73"/>
      <c r="KKT11" s="72"/>
      <c r="KKU11" s="73"/>
      <c r="KKV11" s="73"/>
      <c r="KKW11" s="73"/>
      <c r="KKX11" s="73"/>
      <c r="KKY11" s="73"/>
      <c r="KKZ11" s="73"/>
      <c r="KLA11" s="72"/>
      <c r="KLB11" s="73"/>
      <c r="KLC11" s="73"/>
      <c r="KLD11" s="73"/>
      <c r="KLE11" s="73"/>
      <c r="KLF11" s="73"/>
      <c r="KLG11" s="73"/>
      <c r="KLH11" s="72"/>
      <c r="KLI11" s="73"/>
      <c r="KLJ11" s="73"/>
      <c r="KLK11" s="73"/>
      <c r="KLL11" s="73"/>
      <c r="KLM11" s="73"/>
      <c r="KLN11" s="73"/>
      <c r="KLO11" s="72"/>
      <c r="KLP11" s="73"/>
      <c r="KLQ11" s="73"/>
      <c r="KLR11" s="73"/>
      <c r="KLS11" s="73"/>
      <c r="KLT11" s="73"/>
      <c r="KLU11" s="73"/>
      <c r="KLV11" s="72"/>
      <c r="KLW11" s="73"/>
      <c r="KLX11" s="73"/>
      <c r="KLY11" s="73"/>
      <c r="KLZ11" s="73"/>
      <c r="KMA11" s="73"/>
      <c r="KMB11" s="73"/>
      <c r="KMC11" s="72"/>
      <c r="KMD11" s="73"/>
      <c r="KME11" s="73"/>
      <c r="KMF11" s="73"/>
      <c r="KMG11" s="73"/>
      <c r="KMH11" s="73"/>
      <c r="KMI11" s="73"/>
      <c r="KMJ11" s="72"/>
      <c r="KMK11" s="73"/>
      <c r="KML11" s="73"/>
      <c r="KMM11" s="73"/>
      <c r="KMN11" s="73"/>
      <c r="KMO11" s="73"/>
      <c r="KMP11" s="73"/>
      <c r="KMQ11" s="72"/>
      <c r="KMR11" s="73"/>
      <c r="KMS11" s="73"/>
      <c r="KMT11" s="73"/>
      <c r="KMU11" s="73"/>
      <c r="KMV11" s="73"/>
      <c r="KMW11" s="73"/>
      <c r="KMX11" s="72"/>
      <c r="KMY11" s="73"/>
      <c r="KMZ11" s="73"/>
      <c r="KNA11" s="73"/>
      <c r="KNB11" s="73"/>
      <c r="KNC11" s="73"/>
      <c r="KND11" s="73"/>
      <c r="KNE11" s="72"/>
      <c r="KNF11" s="73"/>
      <c r="KNG11" s="73"/>
      <c r="KNH11" s="73"/>
      <c r="KNI11" s="73"/>
      <c r="KNJ11" s="73"/>
      <c r="KNK11" s="73"/>
      <c r="KNL11" s="72"/>
      <c r="KNM11" s="73"/>
      <c r="KNN11" s="73"/>
      <c r="KNO11" s="73"/>
      <c r="KNP11" s="73"/>
      <c r="KNQ11" s="73"/>
      <c r="KNR11" s="73"/>
      <c r="KNS11" s="72"/>
      <c r="KNT11" s="73"/>
      <c r="KNU11" s="73"/>
      <c r="KNV11" s="73"/>
      <c r="KNW11" s="73"/>
      <c r="KNX11" s="73"/>
      <c r="KNY11" s="73"/>
      <c r="KNZ11" s="72"/>
      <c r="KOA11" s="73"/>
      <c r="KOB11" s="73"/>
      <c r="KOC11" s="73"/>
      <c r="KOD11" s="73"/>
      <c r="KOE11" s="73"/>
      <c r="KOF11" s="73"/>
      <c r="KOG11" s="72"/>
      <c r="KOH11" s="73"/>
      <c r="KOI11" s="73"/>
      <c r="KOJ11" s="73"/>
      <c r="KOK11" s="73"/>
      <c r="KOL11" s="73"/>
      <c r="KOM11" s="73"/>
      <c r="KON11" s="72"/>
      <c r="KOO11" s="73"/>
      <c r="KOP11" s="73"/>
      <c r="KOQ11" s="73"/>
      <c r="KOR11" s="73"/>
      <c r="KOS11" s="73"/>
      <c r="KOT11" s="73"/>
      <c r="KOU11" s="72"/>
      <c r="KOV11" s="73"/>
      <c r="KOW11" s="73"/>
      <c r="KOX11" s="73"/>
      <c r="KOY11" s="73"/>
      <c r="KOZ11" s="73"/>
      <c r="KPA11" s="73"/>
      <c r="KPB11" s="72"/>
      <c r="KPC11" s="73"/>
      <c r="KPD11" s="73"/>
      <c r="KPE11" s="73"/>
      <c r="KPF11" s="73"/>
      <c r="KPG11" s="73"/>
      <c r="KPH11" s="73"/>
      <c r="KPI11" s="72"/>
      <c r="KPJ11" s="73"/>
      <c r="KPK11" s="73"/>
      <c r="KPL11" s="73"/>
      <c r="KPM11" s="73"/>
      <c r="KPN11" s="73"/>
      <c r="KPO11" s="73"/>
      <c r="KPP11" s="72"/>
      <c r="KPQ11" s="73"/>
      <c r="KPR11" s="73"/>
      <c r="KPS11" s="73"/>
      <c r="KPT11" s="73"/>
      <c r="KPU11" s="73"/>
      <c r="KPV11" s="73"/>
      <c r="KPW11" s="72"/>
      <c r="KPX11" s="73"/>
      <c r="KPY11" s="73"/>
      <c r="KPZ11" s="73"/>
      <c r="KQA11" s="73"/>
      <c r="KQB11" s="73"/>
      <c r="KQC11" s="73"/>
      <c r="KQD11" s="72"/>
      <c r="KQE11" s="73"/>
      <c r="KQF11" s="73"/>
      <c r="KQG11" s="73"/>
      <c r="KQH11" s="73"/>
      <c r="KQI11" s="73"/>
      <c r="KQJ11" s="73"/>
      <c r="KQK11" s="72"/>
      <c r="KQL11" s="73"/>
      <c r="KQM11" s="73"/>
      <c r="KQN11" s="73"/>
      <c r="KQO11" s="73"/>
      <c r="KQP11" s="73"/>
      <c r="KQQ11" s="73"/>
      <c r="KQR11" s="72"/>
      <c r="KQS11" s="73"/>
      <c r="KQT11" s="73"/>
      <c r="KQU11" s="73"/>
      <c r="KQV11" s="73"/>
      <c r="KQW11" s="73"/>
      <c r="KQX11" s="73"/>
      <c r="KQY11" s="72"/>
      <c r="KQZ11" s="73"/>
      <c r="KRA11" s="73"/>
      <c r="KRB11" s="73"/>
      <c r="KRC11" s="73"/>
      <c r="KRD11" s="73"/>
      <c r="KRE11" s="73"/>
      <c r="KRF11" s="72"/>
      <c r="KRG11" s="73"/>
      <c r="KRH11" s="73"/>
      <c r="KRI11" s="73"/>
      <c r="KRJ11" s="73"/>
      <c r="KRK11" s="73"/>
      <c r="KRL11" s="73"/>
      <c r="KRM11" s="72"/>
      <c r="KRN11" s="73"/>
      <c r="KRO11" s="73"/>
      <c r="KRP11" s="73"/>
      <c r="KRQ11" s="73"/>
      <c r="KRR11" s="73"/>
      <c r="KRS11" s="73"/>
      <c r="KRT11" s="72"/>
      <c r="KRU11" s="73"/>
      <c r="KRV11" s="73"/>
      <c r="KRW11" s="73"/>
      <c r="KRX11" s="73"/>
      <c r="KRY11" s="73"/>
      <c r="KRZ11" s="73"/>
      <c r="KSA11" s="72"/>
      <c r="KSB11" s="73"/>
      <c r="KSC11" s="73"/>
      <c r="KSD11" s="73"/>
      <c r="KSE11" s="73"/>
      <c r="KSF11" s="73"/>
      <c r="KSG11" s="73"/>
      <c r="KSH11" s="72"/>
      <c r="KSI11" s="73"/>
      <c r="KSJ11" s="73"/>
      <c r="KSK11" s="73"/>
      <c r="KSL11" s="73"/>
      <c r="KSM11" s="73"/>
      <c r="KSN11" s="73"/>
      <c r="KSO11" s="72"/>
      <c r="KSP11" s="73"/>
      <c r="KSQ11" s="73"/>
      <c r="KSR11" s="73"/>
      <c r="KSS11" s="73"/>
      <c r="KST11" s="73"/>
      <c r="KSU11" s="73"/>
      <c r="KSV11" s="72"/>
      <c r="KSW11" s="73"/>
      <c r="KSX11" s="73"/>
      <c r="KSY11" s="73"/>
      <c r="KSZ11" s="73"/>
      <c r="KTA11" s="73"/>
      <c r="KTB11" s="73"/>
      <c r="KTC11" s="72"/>
      <c r="KTD11" s="73"/>
      <c r="KTE11" s="73"/>
      <c r="KTF11" s="73"/>
      <c r="KTG11" s="73"/>
      <c r="KTH11" s="73"/>
      <c r="KTI11" s="73"/>
      <c r="KTJ11" s="72"/>
      <c r="KTK11" s="73"/>
      <c r="KTL11" s="73"/>
      <c r="KTM11" s="73"/>
      <c r="KTN11" s="73"/>
      <c r="KTO11" s="73"/>
      <c r="KTP11" s="73"/>
      <c r="KTQ11" s="72"/>
      <c r="KTR11" s="73"/>
      <c r="KTS11" s="73"/>
      <c r="KTT11" s="73"/>
      <c r="KTU11" s="73"/>
      <c r="KTV11" s="73"/>
      <c r="KTW11" s="73"/>
      <c r="KTX11" s="72"/>
      <c r="KTY11" s="73"/>
      <c r="KTZ11" s="73"/>
      <c r="KUA11" s="73"/>
      <c r="KUB11" s="73"/>
      <c r="KUC11" s="73"/>
      <c r="KUD11" s="73"/>
      <c r="KUE11" s="72"/>
      <c r="KUF11" s="73"/>
      <c r="KUG11" s="73"/>
      <c r="KUH11" s="73"/>
      <c r="KUI11" s="73"/>
      <c r="KUJ11" s="73"/>
      <c r="KUK11" s="73"/>
      <c r="KUL11" s="72"/>
      <c r="KUM11" s="73"/>
      <c r="KUN11" s="73"/>
      <c r="KUO11" s="73"/>
      <c r="KUP11" s="73"/>
      <c r="KUQ11" s="73"/>
      <c r="KUR11" s="73"/>
      <c r="KUS11" s="72"/>
      <c r="KUT11" s="73"/>
      <c r="KUU11" s="73"/>
      <c r="KUV11" s="73"/>
      <c r="KUW11" s="73"/>
      <c r="KUX11" s="73"/>
      <c r="KUY11" s="73"/>
      <c r="KUZ11" s="72"/>
      <c r="KVA11" s="73"/>
      <c r="KVB11" s="73"/>
      <c r="KVC11" s="73"/>
      <c r="KVD11" s="73"/>
      <c r="KVE11" s="73"/>
      <c r="KVF11" s="73"/>
      <c r="KVG11" s="72"/>
      <c r="KVH11" s="73"/>
      <c r="KVI11" s="73"/>
      <c r="KVJ11" s="73"/>
      <c r="KVK11" s="73"/>
      <c r="KVL11" s="73"/>
      <c r="KVM11" s="73"/>
      <c r="KVN11" s="72"/>
      <c r="KVO11" s="73"/>
      <c r="KVP11" s="73"/>
      <c r="KVQ11" s="73"/>
      <c r="KVR11" s="73"/>
      <c r="KVS11" s="73"/>
      <c r="KVT11" s="73"/>
      <c r="KVU11" s="72"/>
      <c r="KVV11" s="73"/>
      <c r="KVW11" s="73"/>
      <c r="KVX11" s="73"/>
      <c r="KVY11" s="73"/>
      <c r="KVZ11" s="73"/>
      <c r="KWA11" s="73"/>
      <c r="KWB11" s="72"/>
      <c r="KWC11" s="73"/>
      <c r="KWD11" s="73"/>
      <c r="KWE11" s="73"/>
      <c r="KWF11" s="73"/>
      <c r="KWG11" s="73"/>
      <c r="KWH11" s="73"/>
      <c r="KWI11" s="72"/>
      <c r="KWJ11" s="73"/>
      <c r="KWK11" s="73"/>
      <c r="KWL11" s="73"/>
      <c r="KWM11" s="73"/>
      <c r="KWN11" s="73"/>
      <c r="KWO11" s="73"/>
      <c r="KWP11" s="72"/>
      <c r="KWQ11" s="73"/>
      <c r="KWR11" s="73"/>
      <c r="KWS11" s="73"/>
      <c r="KWT11" s="73"/>
      <c r="KWU11" s="73"/>
      <c r="KWV11" s="73"/>
      <c r="KWW11" s="72"/>
      <c r="KWX11" s="73"/>
      <c r="KWY11" s="73"/>
      <c r="KWZ11" s="73"/>
      <c r="KXA11" s="73"/>
      <c r="KXB11" s="73"/>
      <c r="KXC11" s="73"/>
      <c r="KXD11" s="72"/>
      <c r="KXE11" s="73"/>
      <c r="KXF11" s="73"/>
      <c r="KXG11" s="73"/>
      <c r="KXH11" s="73"/>
      <c r="KXI11" s="73"/>
      <c r="KXJ11" s="73"/>
      <c r="KXK11" s="72"/>
      <c r="KXL11" s="73"/>
      <c r="KXM11" s="73"/>
      <c r="KXN11" s="73"/>
      <c r="KXO11" s="73"/>
      <c r="KXP11" s="73"/>
      <c r="KXQ11" s="73"/>
      <c r="KXR11" s="72"/>
      <c r="KXS11" s="73"/>
      <c r="KXT11" s="73"/>
      <c r="KXU11" s="73"/>
      <c r="KXV11" s="73"/>
      <c r="KXW11" s="73"/>
      <c r="KXX11" s="73"/>
      <c r="KXY11" s="72"/>
      <c r="KXZ11" s="73"/>
      <c r="KYA11" s="73"/>
      <c r="KYB11" s="73"/>
      <c r="KYC11" s="73"/>
      <c r="KYD11" s="73"/>
      <c r="KYE11" s="73"/>
      <c r="KYF11" s="72"/>
      <c r="KYG11" s="73"/>
      <c r="KYH11" s="73"/>
      <c r="KYI11" s="73"/>
      <c r="KYJ11" s="73"/>
      <c r="KYK11" s="73"/>
      <c r="KYL11" s="73"/>
      <c r="KYM11" s="72"/>
      <c r="KYN11" s="73"/>
      <c r="KYO11" s="73"/>
      <c r="KYP11" s="73"/>
      <c r="KYQ11" s="73"/>
      <c r="KYR11" s="73"/>
      <c r="KYS11" s="73"/>
      <c r="KYT11" s="72"/>
      <c r="KYU11" s="73"/>
      <c r="KYV11" s="73"/>
      <c r="KYW11" s="73"/>
      <c r="KYX11" s="73"/>
      <c r="KYY11" s="73"/>
      <c r="KYZ11" s="73"/>
      <c r="KZA11" s="72"/>
      <c r="KZB11" s="73"/>
      <c r="KZC11" s="73"/>
      <c r="KZD11" s="73"/>
      <c r="KZE11" s="73"/>
      <c r="KZF11" s="73"/>
      <c r="KZG11" s="73"/>
      <c r="KZH11" s="72"/>
      <c r="KZI11" s="73"/>
      <c r="KZJ11" s="73"/>
      <c r="KZK11" s="73"/>
      <c r="KZL11" s="73"/>
      <c r="KZM11" s="73"/>
      <c r="KZN11" s="73"/>
      <c r="KZO11" s="72"/>
      <c r="KZP11" s="73"/>
      <c r="KZQ11" s="73"/>
      <c r="KZR11" s="73"/>
      <c r="KZS11" s="73"/>
      <c r="KZT11" s="73"/>
      <c r="KZU11" s="73"/>
      <c r="KZV11" s="72"/>
      <c r="KZW11" s="73"/>
      <c r="KZX11" s="73"/>
      <c r="KZY11" s="73"/>
      <c r="KZZ11" s="73"/>
      <c r="LAA11" s="73"/>
      <c r="LAB11" s="73"/>
      <c r="LAC11" s="72"/>
      <c r="LAD11" s="73"/>
      <c r="LAE11" s="73"/>
      <c r="LAF11" s="73"/>
      <c r="LAG11" s="73"/>
      <c r="LAH11" s="73"/>
      <c r="LAI11" s="73"/>
      <c r="LAJ11" s="72"/>
      <c r="LAK11" s="73"/>
      <c r="LAL11" s="73"/>
      <c r="LAM11" s="73"/>
      <c r="LAN11" s="73"/>
      <c r="LAO11" s="73"/>
      <c r="LAP11" s="73"/>
      <c r="LAQ11" s="72"/>
      <c r="LAR11" s="73"/>
      <c r="LAS11" s="73"/>
      <c r="LAT11" s="73"/>
      <c r="LAU11" s="73"/>
      <c r="LAV11" s="73"/>
      <c r="LAW11" s="73"/>
      <c r="LAX11" s="72"/>
      <c r="LAY11" s="73"/>
      <c r="LAZ11" s="73"/>
      <c r="LBA11" s="73"/>
      <c r="LBB11" s="73"/>
      <c r="LBC11" s="73"/>
      <c r="LBD11" s="73"/>
      <c r="LBE11" s="72"/>
      <c r="LBF11" s="73"/>
      <c r="LBG11" s="73"/>
      <c r="LBH11" s="73"/>
      <c r="LBI11" s="73"/>
      <c r="LBJ11" s="73"/>
      <c r="LBK11" s="73"/>
      <c r="LBL11" s="72"/>
      <c r="LBM11" s="73"/>
      <c r="LBN11" s="73"/>
      <c r="LBO11" s="73"/>
      <c r="LBP11" s="73"/>
      <c r="LBQ11" s="73"/>
      <c r="LBR11" s="73"/>
      <c r="LBS11" s="72"/>
      <c r="LBT11" s="73"/>
      <c r="LBU11" s="73"/>
      <c r="LBV11" s="73"/>
      <c r="LBW11" s="73"/>
      <c r="LBX11" s="73"/>
      <c r="LBY11" s="73"/>
      <c r="LBZ11" s="72"/>
      <c r="LCA11" s="73"/>
      <c r="LCB11" s="73"/>
      <c r="LCC11" s="73"/>
      <c r="LCD11" s="73"/>
      <c r="LCE11" s="73"/>
      <c r="LCF11" s="73"/>
      <c r="LCG11" s="72"/>
      <c r="LCH11" s="73"/>
      <c r="LCI11" s="73"/>
      <c r="LCJ11" s="73"/>
      <c r="LCK11" s="73"/>
      <c r="LCL11" s="73"/>
      <c r="LCM11" s="73"/>
      <c r="LCN11" s="72"/>
      <c r="LCO11" s="73"/>
      <c r="LCP11" s="73"/>
      <c r="LCQ11" s="73"/>
      <c r="LCR11" s="73"/>
      <c r="LCS11" s="73"/>
      <c r="LCT11" s="73"/>
      <c r="LCU11" s="72"/>
      <c r="LCV11" s="73"/>
      <c r="LCW11" s="73"/>
      <c r="LCX11" s="73"/>
      <c r="LCY11" s="73"/>
      <c r="LCZ11" s="73"/>
      <c r="LDA11" s="73"/>
      <c r="LDB11" s="72"/>
      <c r="LDC11" s="73"/>
      <c r="LDD11" s="73"/>
      <c r="LDE11" s="73"/>
      <c r="LDF11" s="73"/>
      <c r="LDG11" s="73"/>
      <c r="LDH11" s="73"/>
      <c r="LDI11" s="72"/>
      <c r="LDJ11" s="73"/>
      <c r="LDK11" s="73"/>
      <c r="LDL11" s="73"/>
      <c r="LDM11" s="73"/>
      <c r="LDN11" s="73"/>
      <c r="LDO11" s="73"/>
      <c r="LDP11" s="72"/>
      <c r="LDQ11" s="73"/>
      <c r="LDR11" s="73"/>
      <c r="LDS11" s="73"/>
      <c r="LDT11" s="73"/>
      <c r="LDU11" s="73"/>
      <c r="LDV11" s="73"/>
      <c r="LDW11" s="72"/>
      <c r="LDX11" s="73"/>
      <c r="LDY11" s="73"/>
      <c r="LDZ11" s="73"/>
      <c r="LEA11" s="73"/>
      <c r="LEB11" s="73"/>
      <c r="LEC11" s="73"/>
      <c r="LED11" s="72"/>
      <c r="LEE11" s="73"/>
      <c r="LEF11" s="73"/>
      <c r="LEG11" s="73"/>
      <c r="LEH11" s="73"/>
      <c r="LEI11" s="73"/>
      <c r="LEJ11" s="73"/>
      <c r="LEK11" s="72"/>
      <c r="LEL11" s="73"/>
      <c r="LEM11" s="73"/>
      <c r="LEN11" s="73"/>
      <c r="LEO11" s="73"/>
      <c r="LEP11" s="73"/>
      <c r="LEQ11" s="73"/>
      <c r="LER11" s="72"/>
      <c r="LES11" s="73"/>
      <c r="LET11" s="73"/>
      <c r="LEU11" s="73"/>
      <c r="LEV11" s="73"/>
      <c r="LEW11" s="73"/>
      <c r="LEX11" s="73"/>
      <c r="LEY11" s="72"/>
      <c r="LEZ11" s="73"/>
      <c r="LFA11" s="73"/>
      <c r="LFB11" s="73"/>
      <c r="LFC11" s="73"/>
      <c r="LFD11" s="73"/>
      <c r="LFE11" s="73"/>
      <c r="LFF11" s="72"/>
      <c r="LFG11" s="73"/>
      <c r="LFH11" s="73"/>
      <c r="LFI11" s="73"/>
      <c r="LFJ11" s="73"/>
      <c r="LFK11" s="73"/>
      <c r="LFL11" s="73"/>
      <c r="LFM11" s="72"/>
      <c r="LFN11" s="73"/>
      <c r="LFO11" s="73"/>
      <c r="LFP11" s="73"/>
      <c r="LFQ11" s="73"/>
      <c r="LFR11" s="73"/>
      <c r="LFS11" s="73"/>
      <c r="LFT11" s="72"/>
      <c r="LFU11" s="73"/>
      <c r="LFV11" s="73"/>
      <c r="LFW11" s="73"/>
      <c r="LFX11" s="73"/>
      <c r="LFY11" s="73"/>
      <c r="LFZ11" s="73"/>
      <c r="LGA11" s="72"/>
      <c r="LGB11" s="73"/>
      <c r="LGC11" s="73"/>
      <c r="LGD11" s="73"/>
      <c r="LGE11" s="73"/>
      <c r="LGF11" s="73"/>
      <c r="LGG11" s="73"/>
      <c r="LGH11" s="72"/>
      <c r="LGI11" s="73"/>
      <c r="LGJ11" s="73"/>
      <c r="LGK11" s="73"/>
      <c r="LGL11" s="73"/>
      <c r="LGM11" s="73"/>
      <c r="LGN11" s="73"/>
      <c r="LGO11" s="72"/>
      <c r="LGP11" s="73"/>
      <c r="LGQ11" s="73"/>
      <c r="LGR11" s="73"/>
      <c r="LGS11" s="73"/>
      <c r="LGT11" s="73"/>
      <c r="LGU11" s="73"/>
      <c r="LGV11" s="72"/>
      <c r="LGW11" s="73"/>
      <c r="LGX11" s="73"/>
      <c r="LGY11" s="73"/>
      <c r="LGZ11" s="73"/>
      <c r="LHA11" s="73"/>
      <c r="LHB11" s="73"/>
      <c r="LHC11" s="72"/>
      <c r="LHD11" s="73"/>
      <c r="LHE11" s="73"/>
      <c r="LHF11" s="73"/>
      <c r="LHG11" s="73"/>
      <c r="LHH11" s="73"/>
      <c r="LHI11" s="73"/>
      <c r="LHJ11" s="72"/>
      <c r="LHK11" s="73"/>
      <c r="LHL11" s="73"/>
      <c r="LHM11" s="73"/>
      <c r="LHN11" s="73"/>
      <c r="LHO11" s="73"/>
      <c r="LHP11" s="73"/>
      <c r="LHQ11" s="72"/>
      <c r="LHR11" s="73"/>
      <c r="LHS11" s="73"/>
      <c r="LHT11" s="73"/>
      <c r="LHU11" s="73"/>
      <c r="LHV11" s="73"/>
      <c r="LHW11" s="73"/>
      <c r="LHX11" s="72"/>
      <c r="LHY11" s="73"/>
      <c r="LHZ11" s="73"/>
      <c r="LIA11" s="73"/>
      <c r="LIB11" s="73"/>
      <c r="LIC11" s="73"/>
      <c r="LID11" s="73"/>
      <c r="LIE11" s="72"/>
      <c r="LIF11" s="73"/>
      <c r="LIG11" s="73"/>
      <c r="LIH11" s="73"/>
      <c r="LII11" s="73"/>
      <c r="LIJ11" s="73"/>
      <c r="LIK11" s="73"/>
      <c r="LIL11" s="72"/>
      <c r="LIM11" s="73"/>
      <c r="LIN11" s="73"/>
      <c r="LIO11" s="73"/>
      <c r="LIP11" s="73"/>
      <c r="LIQ11" s="73"/>
      <c r="LIR11" s="73"/>
      <c r="LIS11" s="72"/>
      <c r="LIT11" s="73"/>
      <c r="LIU11" s="73"/>
      <c r="LIV11" s="73"/>
      <c r="LIW11" s="73"/>
      <c r="LIX11" s="73"/>
      <c r="LIY11" s="73"/>
      <c r="LIZ11" s="72"/>
      <c r="LJA11" s="73"/>
      <c r="LJB11" s="73"/>
      <c r="LJC11" s="73"/>
      <c r="LJD11" s="73"/>
      <c r="LJE11" s="73"/>
      <c r="LJF11" s="73"/>
      <c r="LJG11" s="72"/>
      <c r="LJH11" s="73"/>
      <c r="LJI11" s="73"/>
      <c r="LJJ11" s="73"/>
      <c r="LJK11" s="73"/>
      <c r="LJL11" s="73"/>
      <c r="LJM11" s="73"/>
      <c r="LJN11" s="72"/>
      <c r="LJO11" s="73"/>
      <c r="LJP11" s="73"/>
      <c r="LJQ11" s="73"/>
      <c r="LJR11" s="73"/>
      <c r="LJS11" s="73"/>
      <c r="LJT11" s="73"/>
      <c r="LJU11" s="72"/>
      <c r="LJV11" s="73"/>
      <c r="LJW11" s="73"/>
      <c r="LJX11" s="73"/>
      <c r="LJY11" s="73"/>
      <c r="LJZ11" s="73"/>
      <c r="LKA11" s="73"/>
      <c r="LKB11" s="72"/>
      <c r="LKC11" s="73"/>
      <c r="LKD11" s="73"/>
      <c r="LKE11" s="73"/>
      <c r="LKF11" s="73"/>
      <c r="LKG11" s="73"/>
      <c r="LKH11" s="73"/>
      <c r="LKI11" s="72"/>
      <c r="LKJ11" s="73"/>
      <c r="LKK11" s="73"/>
      <c r="LKL11" s="73"/>
      <c r="LKM11" s="73"/>
      <c r="LKN11" s="73"/>
      <c r="LKO11" s="73"/>
      <c r="LKP11" s="72"/>
      <c r="LKQ11" s="73"/>
      <c r="LKR11" s="73"/>
      <c r="LKS11" s="73"/>
      <c r="LKT11" s="73"/>
      <c r="LKU11" s="73"/>
      <c r="LKV11" s="73"/>
      <c r="LKW11" s="72"/>
      <c r="LKX11" s="73"/>
      <c r="LKY11" s="73"/>
      <c r="LKZ11" s="73"/>
      <c r="LLA11" s="73"/>
      <c r="LLB11" s="73"/>
      <c r="LLC11" s="73"/>
      <c r="LLD11" s="72"/>
      <c r="LLE11" s="73"/>
      <c r="LLF11" s="73"/>
      <c r="LLG11" s="73"/>
      <c r="LLH11" s="73"/>
      <c r="LLI11" s="73"/>
      <c r="LLJ11" s="73"/>
      <c r="LLK11" s="72"/>
      <c r="LLL11" s="73"/>
      <c r="LLM11" s="73"/>
      <c r="LLN11" s="73"/>
      <c r="LLO11" s="73"/>
      <c r="LLP11" s="73"/>
      <c r="LLQ11" s="73"/>
      <c r="LLR11" s="72"/>
      <c r="LLS11" s="73"/>
      <c r="LLT11" s="73"/>
      <c r="LLU11" s="73"/>
      <c r="LLV11" s="73"/>
      <c r="LLW11" s="73"/>
      <c r="LLX11" s="73"/>
      <c r="LLY11" s="72"/>
      <c r="LLZ11" s="73"/>
      <c r="LMA11" s="73"/>
      <c r="LMB11" s="73"/>
      <c r="LMC11" s="73"/>
      <c r="LMD11" s="73"/>
      <c r="LME11" s="73"/>
      <c r="LMF11" s="72"/>
      <c r="LMG11" s="73"/>
      <c r="LMH11" s="73"/>
      <c r="LMI11" s="73"/>
      <c r="LMJ11" s="73"/>
      <c r="LMK11" s="73"/>
      <c r="LML11" s="73"/>
      <c r="LMM11" s="72"/>
      <c r="LMN11" s="73"/>
      <c r="LMO11" s="73"/>
      <c r="LMP11" s="73"/>
      <c r="LMQ11" s="73"/>
      <c r="LMR11" s="73"/>
      <c r="LMS11" s="73"/>
      <c r="LMT11" s="72"/>
      <c r="LMU11" s="73"/>
      <c r="LMV11" s="73"/>
      <c r="LMW11" s="73"/>
      <c r="LMX11" s="73"/>
      <c r="LMY11" s="73"/>
      <c r="LMZ11" s="73"/>
      <c r="LNA11" s="72"/>
      <c r="LNB11" s="73"/>
      <c r="LNC11" s="73"/>
      <c r="LND11" s="73"/>
      <c r="LNE11" s="73"/>
      <c r="LNF11" s="73"/>
      <c r="LNG11" s="73"/>
      <c r="LNH11" s="72"/>
      <c r="LNI11" s="73"/>
      <c r="LNJ11" s="73"/>
      <c r="LNK11" s="73"/>
      <c r="LNL11" s="73"/>
      <c r="LNM11" s="73"/>
      <c r="LNN11" s="73"/>
      <c r="LNO11" s="72"/>
      <c r="LNP11" s="73"/>
      <c r="LNQ11" s="73"/>
      <c r="LNR11" s="73"/>
      <c r="LNS11" s="73"/>
      <c r="LNT11" s="73"/>
      <c r="LNU11" s="73"/>
      <c r="LNV11" s="72"/>
      <c r="LNW11" s="73"/>
      <c r="LNX11" s="73"/>
      <c r="LNY11" s="73"/>
      <c r="LNZ11" s="73"/>
      <c r="LOA11" s="73"/>
      <c r="LOB11" s="73"/>
      <c r="LOC11" s="72"/>
      <c r="LOD11" s="73"/>
      <c r="LOE11" s="73"/>
      <c r="LOF11" s="73"/>
      <c r="LOG11" s="73"/>
      <c r="LOH11" s="73"/>
      <c r="LOI11" s="73"/>
      <c r="LOJ11" s="72"/>
      <c r="LOK11" s="73"/>
      <c r="LOL11" s="73"/>
      <c r="LOM11" s="73"/>
      <c r="LON11" s="73"/>
      <c r="LOO11" s="73"/>
      <c r="LOP11" s="73"/>
      <c r="LOQ11" s="72"/>
      <c r="LOR11" s="73"/>
      <c r="LOS11" s="73"/>
      <c r="LOT11" s="73"/>
      <c r="LOU11" s="73"/>
      <c r="LOV11" s="73"/>
      <c r="LOW11" s="73"/>
      <c r="LOX11" s="72"/>
      <c r="LOY11" s="73"/>
      <c r="LOZ11" s="73"/>
      <c r="LPA11" s="73"/>
      <c r="LPB11" s="73"/>
      <c r="LPC11" s="73"/>
      <c r="LPD11" s="73"/>
      <c r="LPE11" s="72"/>
      <c r="LPF11" s="73"/>
      <c r="LPG11" s="73"/>
      <c r="LPH11" s="73"/>
      <c r="LPI11" s="73"/>
      <c r="LPJ11" s="73"/>
      <c r="LPK11" s="73"/>
      <c r="LPL11" s="72"/>
      <c r="LPM11" s="73"/>
      <c r="LPN11" s="73"/>
      <c r="LPO11" s="73"/>
      <c r="LPP11" s="73"/>
      <c r="LPQ11" s="73"/>
      <c r="LPR11" s="73"/>
      <c r="LPS11" s="72"/>
      <c r="LPT11" s="73"/>
      <c r="LPU11" s="73"/>
      <c r="LPV11" s="73"/>
      <c r="LPW11" s="73"/>
      <c r="LPX11" s="73"/>
      <c r="LPY11" s="73"/>
      <c r="LPZ11" s="72"/>
      <c r="LQA11" s="73"/>
      <c r="LQB11" s="73"/>
      <c r="LQC11" s="73"/>
      <c r="LQD11" s="73"/>
      <c r="LQE11" s="73"/>
      <c r="LQF11" s="73"/>
      <c r="LQG11" s="72"/>
      <c r="LQH11" s="73"/>
      <c r="LQI11" s="73"/>
      <c r="LQJ11" s="73"/>
      <c r="LQK11" s="73"/>
      <c r="LQL11" s="73"/>
      <c r="LQM11" s="73"/>
      <c r="LQN11" s="72"/>
      <c r="LQO11" s="73"/>
      <c r="LQP11" s="73"/>
      <c r="LQQ11" s="73"/>
      <c r="LQR11" s="73"/>
      <c r="LQS11" s="73"/>
      <c r="LQT11" s="73"/>
      <c r="LQU11" s="72"/>
      <c r="LQV11" s="73"/>
      <c r="LQW11" s="73"/>
      <c r="LQX11" s="73"/>
      <c r="LQY11" s="73"/>
      <c r="LQZ11" s="73"/>
      <c r="LRA11" s="73"/>
      <c r="LRB11" s="72"/>
      <c r="LRC11" s="73"/>
      <c r="LRD11" s="73"/>
      <c r="LRE11" s="73"/>
      <c r="LRF11" s="73"/>
      <c r="LRG11" s="73"/>
      <c r="LRH11" s="73"/>
      <c r="LRI11" s="72"/>
      <c r="LRJ11" s="73"/>
      <c r="LRK11" s="73"/>
      <c r="LRL11" s="73"/>
      <c r="LRM11" s="73"/>
      <c r="LRN11" s="73"/>
      <c r="LRO11" s="73"/>
      <c r="LRP11" s="72"/>
      <c r="LRQ11" s="73"/>
      <c r="LRR11" s="73"/>
      <c r="LRS11" s="73"/>
      <c r="LRT11" s="73"/>
      <c r="LRU11" s="73"/>
      <c r="LRV11" s="73"/>
      <c r="LRW11" s="72"/>
      <c r="LRX11" s="73"/>
      <c r="LRY11" s="73"/>
      <c r="LRZ11" s="73"/>
      <c r="LSA11" s="73"/>
      <c r="LSB11" s="73"/>
      <c r="LSC11" s="73"/>
      <c r="LSD11" s="72"/>
      <c r="LSE11" s="73"/>
      <c r="LSF11" s="73"/>
      <c r="LSG11" s="73"/>
      <c r="LSH11" s="73"/>
      <c r="LSI11" s="73"/>
      <c r="LSJ11" s="73"/>
      <c r="LSK11" s="72"/>
      <c r="LSL11" s="73"/>
      <c r="LSM11" s="73"/>
      <c r="LSN11" s="73"/>
      <c r="LSO11" s="73"/>
      <c r="LSP11" s="73"/>
      <c r="LSQ11" s="73"/>
      <c r="LSR11" s="72"/>
      <c r="LSS11" s="73"/>
      <c r="LST11" s="73"/>
      <c r="LSU11" s="73"/>
      <c r="LSV11" s="73"/>
      <c r="LSW11" s="73"/>
      <c r="LSX11" s="73"/>
      <c r="LSY11" s="72"/>
      <c r="LSZ11" s="73"/>
      <c r="LTA11" s="73"/>
      <c r="LTB11" s="73"/>
      <c r="LTC11" s="73"/>
      <c r="LTD11" s="73"/>
      <c r="LTE11" s="73"/>
      <c r="LTF11" s="72"/>
      <c r="LTG11" s="73"/>
      <c r="LTH11" s="73"/>
      <c r="LTI11" s="73"/>
      <c r="LTJ11" s="73"/>
      <c r="LTK11" s="73"/>
      <c r="LTL11" s="73"/>
      <c r="LTM11" s="72"/>
      <c r="LTN11" s="73"/>
      <c r="LTO11" s="73"/>
      <c r="LTP11" s="73"/>
      <c r="LTQ11" s="73"/>
      <c r="LTR11" s="73"/>
      <c r="LTS11" s="73"/>
      <c r="LTT11" s="72"/>
      <c r="LTU11" s="73"/>
      <c r="LTV11" s="73"/>
      <c r="LTW11" s="73"/>
      <c r="LTX11" s="73"/>
      <c r="LTY11" s="73"/>
      <c r="LTZ11" s="73"/>
      <c r="LUA11" s="72"/>
      <c r="LUB11" s="73"/>
      <c r="LUC11" s="73"/>
      <c r="LUD11" s="73"/>
      <c r="LUE11" s="73"/>
      <c r="LUF11" s="73"/>
      <c r="LUG11" s="73"/>
      <c r="LUH11" s="72"/>
      <c r="LUI11" s="73"/>
      <c r="LUJ11" s="73"/>
      <c r="LUK11" s="73"/>
      <c r="LUL11" s="73"/>
      <c r="LUM11" s="73"/>
      <c r="LUN11" s="73"/>
      <c r="LUO11" s="72"/>
      <c r="LUP11" s="73"/>
      <c r="LUQ11" s="73"/>
      <c r="LUR11" s="73"/>
      <c r="LUS11" s="73"/>
      <c r="LUT11" s="73"/>
      <c r="LUU11" s="73"/>
      <c r="LUV11" s="72"/>
      <c r="LUW11" s="73"/>
      <c r="LUX11" s="73"/>
      <c r="LUY11" s="73"/>
      <c r="LUZ11" s="73"/>
      <c r="LVA11" s="73"/>
      <c r="LVB11" s="73"/>
      <c r="LVC11" s="72"/>
      <c r="LVD11" s="73"/>
      <c r="LVE11" s="73"/>
      <c r="LVF11" s="73"/>
      <c r="LVG11" s="73"/>
      <c r="LVH11" s="73"/>
      <c r="LVI11" s="73"/>
      <c r="LVJ11" s="72"/>
      <c r="LVK11" s="73"/>
      <c r="LVL11" s="73"/>
      <c r="LVM11" s="73"/>
      <c r="LVN11" s="73"/>
      <c r="LVO11" s="73"/>
      <c r="LVP11" s="73"/>
      <c r="LVQ11" s="72"/>
      <c r="LVR11" s="73"/>
      <c r="LVS11" s="73"/>
      <c r="LVT11" s="73"/>
      <c r="LVU11" s="73"/>
      <c r="LVV11" s="73"/>
      <c r="LVW11" s="73"/>
      <c r="LVX11" s="72"/>
      <c r="LVY11" s="73"/>
      <c r="LVZ11" s="73"/>
      <c r="LWA11" s="73"/>
      <c r="LWB11" s="73"/>
      <c r="LWC11" s="73"/>
      <c r="LWD11" s="73"/>
      <c r="LWE11" s="72"/>
      <c r="LWF11" s="73"/>
      <c r="LWG11" s="73"/>
      <c r="LWH11" s="73"/>
      <c r="LWI11" s="73"/>
      <c r="LWJ11" s="73"/>
      <c r="LWK11" s="73"/>
      <c r="LWL11" s="72"/>
      <c r="LWM11" s="73"/>
      <c r="LWN11" s="73"/>
      <c r="LWO11" s="73"/>
      <c r="LWP11" s="73"/>
      <c r="LWQ11" s="73"/>
      <c r="LWR11" s="73"/>
      <c r="LWS11" s="72"/>
      <c r="LWT11" s="73"/>
      <c r="LWU11" s="73"/>
      <c r="LWV11" s="73"/>
      <c r="LWW11" s="73"/>
      <c r="LWX11" s="73"/>
      <c r="LWY11" s="73"/>
      <c r="LWZ11" s="72"/>
      <c r="LXA11" s="73"/>
      <c r="LXB11" s="73"/>
      <c r="LXC11" s="73"/>
      <c r="LXD11" s="73"/>
      <c r="LXE11" s="73"/>
      <c r="LXF11" s="73"/>
      <c r="LXG11" s="72"/>
      <c r="LXH11" s="73"/>
      <c r="LXI11" s="73"/>
      <c r="LXJ11" s="73"/>
      <c r="LXK11" s="73"/>
      <c r="LXL11" s="73"/>
      <c r="LXM11" s="73"/>
      <c r="LXN11" s="72"/>
      <c r="LXO11" s="73"/>
      <c r="LXP11" s="73"/>
      <c r="LXQ11" s="73"/>
      <c r="LXR11" s="73"/>
      <c r="LXS11" s="73"/>
      <c r="LXT11" s="73"/>
      <c r="LXU11" s="72"/>
      <c r="LXV11" s="73"/>
      <c r="LXW11" s="73"/>
      <c r="LXX11" s="73"/>
      <c r="LXY11" s="73"/>
      <c r="LXZ11" s="73"/>
      <c r="LYA11" s="73"/>
      <c r="LYB11" s="72"/>
      <c r="LYC11" s="73"/>
      <c r="LYD11" s="73"/>
      <c r="LYE11" s="73"/>
      <c r="LYF11" s="73"/>
      <c r="LYG11" s="73"/>
      <c r="LYH11" s="73"/>
      <c r="LYI11" s="72"/>
      <c r="LYJ11" s="73"/>
      <c r="LYK11" s="73"/>
      <c r="LYL11" s="73"/>
      <c r="LYM11" s="73"/>
      <c r="LYN11" s="73"/>
      <c r="LYO11" s="73"/>
      <c r="LYP11" s="72"/>
      <c r="LYQ11" s="73"/>
      <c r="LYR11" s="73"/>
      <c r="LYS11" s="73"/>
      <c r="LYT11" s="73"/>
      <c r="LYU11" s="73"/>
      <c r="LYV11" s="73"/>
      <c r="LYW11" s="72"/>
      <c r="LYX11" s="73"/>
      <c r="LYY11" s="73"/>
      <c r="LYZ11" s="73"/>
      <c r="LZA11" s="73"/>
      <c r="LZB11" s="73"/>
      <c r="LZC11" s="73"/>
      <c r="LZD11" s="72"/>
      <c r="LZE11" s="73"/>
      <c r="LZF11" s="73"/>
      <c r="LZG11" s="73"/>
      <c r="LZH11" s="73"/>
      <c r="LZI11" s="73"/>
      <c r="LZJ11" s="73"/>
      <c r="LZK11" s="72"/>
      <c r="LZL11" s="73"/>
      <c r="LZM11" s="73"/>
      <c r="LZN11" s="73"/>
      <c r="LZO11" s="73"/>
      <c r="LZP11" s="73"/>
      <c r="LZQ11" s="73"/>
      <c r="LZR11" s="72"/>
      <c r="LZS11" s="73"/>
      <c r="LZT11" s="73"/>
      <c r="LZU11" s="73"/>
      <c r="LZV11" s="73"/>
      <c r="LZW11" s="73"/>
      <c r="LZX11" s="73"/>
      <c r="LZY11" s="72"/>
      <c r="LZZ11" s="73"/>
      <c r="MAA11" s="73"/>
      <c r="MAB11" s="73"/>
      <c r="MAC11" s="73"/>
      <c r="MAD11" s="73"/>
      <c r="MAE11" s="73"/>
      <c r="MAF11" s="72"/>
      <c r="MAG11" s="73"/>
      <c r="MAH11" s="73"/>
      <c r="MAI11" s="73"/>
      <c r="MAJ11" s="73"/>
      <c r="MAK11" s="73"/>
      <c r="MAL11" s="73"/>
      <c r="MAM11" s="72"/>
      <c r="MAN11" s="73"/>
      <c r="MAO11" s="73"/>
      <c r="MAP11" s="73"/>
      <c r="MAQ11" s="73"/>
      <c r="MAR11" s="73"/>
      <c r="MAS11" s="73"/>
      <c r="MAT11" s="72"/>
      <c r="MAU11" s="73"/>
      <c r="MAV11" s="73"/>
      <c r="MAW11" s="73"/>
      <c r="MAX11" s="73"/>
      <c r="MAY11" s="73"/>
      <c r="MAZ11" s="73"/>
      <c r="MBA11" s="72"/>
      <c r="MBB11" s="73"/>
      <c r="MBC11" s="73"/>
      <c r="MBD11" s="73"/>
      <c r="MBE11" s="73"/>
      <c r="MBF11" s="73"/>
      <c r="MBG11" s="73"/>
      <c r="MBH11" s="72"/>
      <c r="MBI11" s="73"/>
      <c r="MBJ11" s="73"/>
      <c r="MBK11" s="73"/>
      <c r="MBL11" s="73"/>
      <c r="MBM11" s="73"/>
      <c r="MBN11" s="73"/>
      <c r="MBO11" s="72"/>
      <c r="MBP11" s="73"/>
      <c r="MBQ11" s="73"/>
      <c r="MBR11" s="73"/>
      <c r="MBS11" s="73"/>
      <c r="MBT11" s="73"/>
      <c r="MBU11" s="73"/>
      <c r="MBV11" s="72"/>
      <c r="MBW11" s="73"/>
      <c r="MBX11" s="73"/>
      <c r="MBY11" s="73"/>
      <c r="MBZ11" s="73"/>
      <c r="MCA11" s="73"/>
      <c r="MCB11" s="73"/>
      <c r="MCC11" s="72"/>
      <c r="MCD11" s="73"/>
      <c r="MCE11" s="73"/>
      <c r="MCF11" s="73"/>
      <c r="MCG11" s="73"/>
      <c r="MCH11" s="73"/>
      <c r="MCI11" s="73"/>
      <c r="MCJ11" s="72"/>
      <c r="MCK11" s="73"/>
      <c r="MCL11" s="73"/>
      <c r="MCM11" s="73"/>
      <c r="MCN11" s="73"/>
      <c r="MCO11" s="73"/>
      <c r="MCP11" s="73"/>
      <c r="MCQ11" s="72"/>
      <c r="MCR11" s="73"/>
      <c r="MCS11" s="73"/>
      <c r="MCT11" s="73"/>
      <c r="MCU11" s="73"/>
      <c r="MCV11" s="73"/>
      <c r="MCW11" s="73"/>
      <c r="MCX11" s="72"/>
      <c r="MCY11" s="73"/>
      <c r="MCZ11" s="73"/>
      <c r="MDA11" s="73"/>
      <c r="MDB11" s="73"/>
      <c r="MDC11" s="73"/>
      <c r="MDD11" s="73"/>
      <c r="MDE11" s="72"/>
      <c r="MDF11" s="73"/>
      <c r="MDG11" s="73"/>
      <c r="MDH11" s="73"/>
      <c r="MDI11" s="73"/>
      <c r="MDJ11" s="73"/>
      <c r="MDK11" s="73"/>
      <c r="MDL11" s="72"/>
      <c r="MDM11" s="73"/>
      <c r="MDN11" s="73"/>
      <c r="MDO11" s="73"/>
      <c r="MDP11" s="73"/>
      <c r="MDQ11" s="73"/>
      <c r="MDR11" s="73"/>
      <c r="MDS11" s="72"/>
      <c r="MDT11" s="73"/>
      <c r="MDU11" s="73"/>
      <c r="MDV11" s="73"/>
      <c r="MDW11" s="73"/>
      <c r="MDX11" s="73"/>
      <c r="MDY11" s="73"/>
      <c r="MDZ11" s="72"/>
      <c r="MEA11" s="73"/>
      <c r="MEB11" s="73"/>
      <c r="MEC11" s="73"/>
      <c r="MED11" s="73"/>
      <c r="MEE11" s="73"/>
      <c r="MEF11" s="73"/>
      <c r="MEG11" s="72"/>
      <c r="MEH11" s="73"/>
      <c r="MEI11" s="73"/>
      <c r="MEJ11" s="73"/>
      <c r="MEK11" s="73"/>
      <c r="MEL11" s="73"/>
      <c r="MEM11" s="73"/>
      <c r="MEN11" s="72"/>
      <c r="MEO11" s="73"/>
      <c r="MEP11" s="73"/>
      <c r="MEQ11" s="73"/>
      <c r="MER11" s="73"/>
      <c r="MES11" s="73"/>
      <c r="MET11" s="73"/>
      <c r="MEU11" s="72"/>
      <c r="MEV11" s="73"/>
      <c r="MEW11" s="73"/>
      <c r="MEX11" s="73"/>
      <c r="MEY11" s="73"/>
      <c r="MEZ11" s="73"/>
      <c r="MFA11" s="73"/>
      <c r="MFB11" s="72"/>
      <c r="MFC11" s="73"/>
      <c r="MFD11" s="73"/>
      <c r="MFE11" s="73"/>
      <c r="MFF11" s="73"/>
      <c r="MFG11" s="73"/>
      <c r="MFH11" s="73"/>
      <c r="MFI11" s="72"/>
      <c r="MFJ11" s="73"/>
      <c r="MFK11" s="73"/>
      <c r="MFL11" s="73"/>
      <c r="MFM11" s="73"/>
      <c r="MFN11" s="73"/>
      <c r="MFO11" s="73"/>
      <c r="MFP11" s="72"/>
      <c r="MFQ11" s="73"/>
      <c r="MFR11" s="73"/>
      <c r="MFS11" s="73"/>
      <c r="MFT11" s="73"/>
      <c r="MFU11" s="73"/>
      <c r="MFV11" s="73"/>
      <c r="MFW11" s="72"/>
      <c r="MFX11" s="73"/>
      <c r="MFY11" s="73"/>
      <c r="MFZ11" s="73"/>
      <c r="MGA11" s="73"/>
      <c r="MGB11" s="73"/>
      <c r="MGC11" s="73"/>
      <c r="MGD11" s="72"/>
      <c r="MGE11" s="73"/>
      <c r="MGF11" s="73"/>
      <c r="MGG11" s="73"/>
      <c r="MGH11" s="73"/>
      <c r="MGI11" s="73"/>
      <c r="MGJ11" s="73"/>
      <c r="MGK11" s="72"/>
      <c r="MGL11" s="73"/>
      <c r="MGM11" s="73"/>
      <c r="MGN11" s="73"/>
      <c r="MGO11" s="73"/>
      <c r="MGP11" s="73"/>
      <c r="MGQ11" s="73"/>
      <c r="MGR11" s="72"/>
      <c r="MGS11" s="73"/>
      <c r="MGT11" s="73"/>
      <c r="MGU11" s="73"/>
      <c r="MGV11" s="73"/>
      <c r="MGW11" s="73"/>
      <c r="MGX11" s="73"/>
      <c r="MGY11" s="72"/>
      <c r="MGZ11" s="73"/>
      <c r="MHA11" s="73"/>
      <c r="MHB11" s="73"/>
      <c r="MHC11" s="73"/>
      <c r="MHD11" s="73"/>
      <c r="MHE11" s="73"/>
      <c r="MHF11" s="72"/>
      <c r="MHG11" s="73"/>
      <c r="MHH11" s="73"/>
      <c r="MHI11" s="73"/>
      <c r="MHJ11" s="73"/>
      <c r="MHK11" s="73"/>
      <c r="MHL11" s="73"/>
      <c r="MHM11" s="72"/>
      <c r="MHN11" s="73"/>
      <c r="MHO11" s="73"/>
      <c r="MHP11" s="73"/>
      <c r="MHQ11" s="73"/>
      <c r="MHR11" s="73"/>
      <c r="MHS11" s="73"/>
      <c r="MHT11" s="72"/>
      <c r="MHU11" s="73"/>
      <c r="MHV11" s="73"/>
      <c r="MHW11" s="73"/>
      <c r="MHX11" s="73"/>
      <c r="MHY11" s="73"/>
      <c r="MHZ11" s="73"/>
      <c r="MIA11" s="72"/>
      <c r="MIB11" s="73"/>
      <c r="MIC11" s="73"/>
      <c r="MID11" s="73"/>
      <c r="MIE11" s="73"/>
      <c r="MIF11" s="73"/>
      <c r="MIG11" s="73"/>
      <c r="MIH11" s="72"/>
      <c r="MII11" s="73"/>
      <c r="MIJ11" s="73"/>
      <c r="MIK11" s="73"/>
      <c r="MIL11" s="73"/>
      <c r="MIM11" s="73"/>
      <c r="MIN11" s="73"/>
      <c r="MIO11" s="72"/>
      <c r="MIP11" s="73"/>
      <c r="MIQ11" s="73"/>
      <c r="MIR11" s="73"/>
      <c r="MIS11" s="73"/>
      <c r="MIT11" s="73"/>
      <c r="MIU11" s="73"/>
      <c r="MIV11" s="72"/>
      <c r="MIW11" s="73"/>
      <c r="MIX11" s="73"/>
      <c r="MIY11" s="73"/>
      <c r="MIZ11" s="73"/>
      <c r="MJA11" s="73"/>
      <c r="MJB11" s="73"/>
      <c r="MJC11" s="72"/>
      <c r="MJD11" s="73"/>
      <c r="MJE11" s="73"/>
      <c r="MJF11" s="73"/>
      <c r="MJG11" s="73"/>
      <c r="MJH11" s="73"/>
      <c r="MJI11" s="73"/>
      <c r="MJJ11" s="72"/>
      <c r="MJK11" s="73"/>
      <c r="MJL11" s="73"/>
      <c r="MJM11" s="73"/>
      <c r="MJN11" s="73"/>
      <c r="MJO11" s="73"/>
      <c r="MJP11" s="73"/>
      <c r="MJQ11" s="72"/>
      <c r="MJR11" s="73"/>
      <c r="MJS11" s="73"/>
      <c r="MJT11" s="73"/>
      <c r="MJU11" s="73"/>
      <c r="MJV11" s="73"/>
      <c r="MJW11" s="73"/>
      <c r="MJX11" s="72"/>
      <c r="MJY11" s="73"/>
      <c r="MJZ11" s="73"/>
      <c r="MKA11" s="73"/>
      <c r="MKB11" s="73"/>
      <c r="MKC11" s="73"/>
      <c r="MKD11" s="73"/>
      <c r="MKE11" s="72"/>
      <c r="MKF11" s="73"/>
      <c r="MKG11" s="73"/>
      <c r="MKH11" s="73"/>
      <c r="MKI11" s="73"/>
      <c r="MKJ11" s="73"/>
      <c r="MKK11" s="73"/>
      <c r="MKL11" s="72"/>
      <c r="MKM11" s="73"/>
      <c r="MKN11" s="73"/>
      <c r="MKO11" s="73"/>
      <c r="MKP11" s="73"/>
      <c r="MKQ11" s="73"/>
      <c r="MKR11" s="73"/>
      <c r="MKS11" s="72"/>
      <c r="MKT11" s="73"/>
      <c r="MKU11" s="73"/>
      <c r="MKV11" s="73"/>
      <c r="MKW11" s="73"/>
      <c r="MKX11" s="73"/>
      <c r="MKY11" s="73"/>
      <c r="MKZ11" s="72"/>
      <c r="MLA11" s="73"/>
      <c r="MLB11" s="73"/>
      <c r="MLC11" s="73"/>
      <c r="MLD11" s="73"/>
      <c r="MLE11" s="73"/>
      <c r="MLF11" s="73"/>
      <c r="MLG11" s="72"/>
      <c r="MLH11" s="73"/>
      <c r="MLI11" s="73"/>
      <c r="MLJ11" s="73"/>
      <c r="MLK11" s="73"/>
      <c r="MLL11" s="73"/>
      <c r="MLM11" s="73"/>
      <c r="MLN11" s="72"/>
      <c r="MLO11" s="73"/>
      <c r="MLP11" s="73"/>
      <c r="MLQ11" s="73"/>
      <c r="MLR11" s="73"/>
      <c r="MLS11" s="73"/>
      <c r="MLT11" s="73"/>
      <c r="MLU11" s="72"/>
      <c r="MLV11" s="73"/>
      <c r="MLW11" s="73"/>
      <c r="MLX11" s="73"/>
      <c r="MLY11" s="73"/>
      <c r="MLZ11" s="73"/>
      <c r="MMA11" s="73"/>
      <c r="MMB11" s="72"/>
      <c r="MMC11" s="73"/>
      <c r="MMD11" s="73"/>
      <c r="MME11" s="73"/>
      <c r="MMF11" s="73"/>
      <c r="MMG11" s="73"/>
      <c r="MMH11" s="73"/>
      <c r="MMI11" s="72"/>
      <c r="MMJ11" s="73"/>
      <c r="MMK11" s="73"/>
      <c r="MML11" s="73"/>
      <c r="MMM11" s="73"/>
      <c r="MMN11" s="73"/>
      <c r="MMO11" s="73"/>
      <c r="MMP11" s="72"/>
      <c r="MMQ11" s="73"/>
      <c r="MMR11" s="73"/>
      <c r="MMS11" s="73"/>
      <c r="MMT11" s="73"/>
      <c r="MMU11" s="73"/>
      <c r="MMV11" s="73"/>
      <c r="MMW11" s="72"/>
      <c r="MMX11" s="73"/>
      <c r="MMY11" s="73"/>
      <c r="MMZ11" s="73"/>
      <c r="MNA11" s="73"/>
      <c r="MNB11" s="73"/>
      <c r="MNC11" s="73"/>
      <c r="MND11" s="72"/>
      <c r="MNE11" s="73"/>
      <c r="MNF11" s="73"/>
      <c r="MNG11" s="73"/>
      <c r="MNH11" s="73"/>
      <c r="MNI11" s="73"/>
      <c r="MNJ11" s="73"/>
      <c r="MNK11" s="72"/>
      <c r="MNL11" s="73"/>
      <c r="MNM11" s="73"/>
      <c r="MNN11" s="73"/>
      <c r="MNO11" s="73"/>
      <c r="MNP11" s="73"/>
      <c r="MNQ11" s="73"/>
      <c r="MNR11" s="72"/>
      <c r="MNS11" s="73"/>
      <c r="MNT11" s="73"/>
      <c r="MNU11" s="73"/>
      <c r="MNV11" s="73"/>
      <c r="MNW11" s="73"/>
      <c r="MNX11" s="73"/>
      <c r="MNY11" s="72"/>
      <c r="MNZ11" s="73"/>
      <c r="MOA11" s="73"/>
      <c r="MOB11" s="73"/>
      <c r="MOC11" s="73"/>
      <c r="MOD11" s="73"/>
      <c r="MOE11" s="73"/>
      <c r="MOF11" s="72"/>
      <c r="MOG11" s="73"/>
      <c r="MOH11" s="73"/>
      <c r="MOI11" s="73"/>
      <c r="MOJ11" s="73"/>
      <c r="MOK11" s="73"/>
      <c r="MOL11" s="73"/>
      <c r="MOM11" s="72"/>
      <c r="MON11" s="73"/>
      <c r="MOO11" s="73"/>
      <c r="MOP11" s="73"/>
      <c r="MOQ11" s="73"/>
      <c r="MOR11" s="73"/>
      <c r="MOS11" s="73"/>
      <c r="MOT11" s="72"/>
      <c r="MOU11" s="73"/>
      <c r="MOV11" s="73"/>
      <c r="MOW11" s="73"/>
      <c r="MOX11" s="73"/>
      <c r="MOY11" s="73"/>
      <c r="MOZ11" s="73"/>
      <c r="MPA11" s="72"/>
      <c r="MPB11" s="73"/>
      <c r="MPC11" s="73"/>
      <c r="MPD11" s="73"/>
      <c r="MPE11" s="73"/>
      <c r="MPF11" s="73"/>
      <c r="MPG11" s="73"/>
      <c r="MPH11" s="72"/>
      <c r="MPI11" s="73"/>
      <c r="MPJ11" s="73"/>
      <c r="MPK11" s="73"/>
      <c r="MPL11" s="73"/>
      <c r="MPM11" s="73"/>
      <c r="MPN11" s="73"/>
      <c r="MPO11" s="72"/>
      <c r="MPP11" s="73"/>
      <c r="MPQ11" s="73"/>
      <c r="MPR11" s="73"/>
      <c r="MPS11" s="73"/>
      <c r="MPT11" s="73"/>
      <c r="MPU11" s="73"/>
      <c r="MPV11" s="72"/>
      <c r="MPW11" s="73"/>
      <c r="MPX11" s="73"/>
      <c r="MPY11" s="73"/>
      <c r="MPZ11" s="73"/>
      <c r="MQA11" s="73"/>
      <c r="MQB11" s="73"/>
      <c r="MQC11" s="72"/>
      <c r="MQD11" s="73"/>
      <c r="MQE11" s="73"/>
      <c r="MQF11" s="73"/>
      <c r="MQG11" s="73"/>
      <c r="MQH11" s="73"/>
      <c r="MQI11" s="73"/>
      <c r="MQJ11" s="72"/>
      <c r="MQK11" s="73"/>
      <c r="MQL11" s="73"/>
      <c r="MQM11" s="73"/>
      <c r="MQN11" s="73"/>
      <c r="MQO11" s="73"/>
      <c r="MQP11" s="73"/>
      <c r="MQQ11" s="72"/>
      <c r="MQR11" s="73"/>
      <c r="MQS11" s="73"/>
      <c r="MQT11" s="73"/>
      <c r="MQU11" s="73"/>
      <c r="MQV11" s="73"/>
      <c r="MQW11" s="73"/>
      <c r="MQX11" s="72"/>
      <c r="MQY11" s="73"/>
      <c r="MQZ11" s="73"/>
      <c r="MRA11" s="73"/>
      <c r="MRB11" s="73"/>
      <c r="MRC11" s="73"/>
      <c r="MRD11" s="73"/>
      <c r="MRE11" s="72"/>
      <c r="MRF11" s="73"/>
      <c r="MRG11" s="73"/>
      <c r="MRH11" s="73"/>
      <c r="MRI11" s="73"/>
      <c r="MRJ11" s="73"/>
      <c r="MRK11" s="73"/>
      <c r="MRL11" s="72"/>
      <c r="MRM11" s="73"/>
      <c r="MRN11" s="73"/>
      <c r="MRO11" s="73"/>
      <c r="MRP11" s="73"/>
      <c r="MRQ11" s="73"/>
      <c r="MRR11" s="73"/>
      <c r="MRS11" s="72"/>
      <c r="MRT11" s="73"/>
      <c r="MRU11" s="73"/>
      <c r="MRV11" s="73"/>
      <c r="MRW11" s="73"/>
      <c r="MRX11" s="73"/>
      <c r="MRY11" s="73"/>
      <c r="MRZ11" s="72"/>
      <c r="MSA11" s="73"/>
      <c r="MSB11" s="73"/>
      <c r="MSC11" s="73"/>
      <c r="MSD11" s="73"/>
      <c r="MSE11" s="73"/>
      <c r="MSF11" s="73"/>
      <c r="MSG11" s="72"/>
      <c r="MSH11" s="73"/>
      <c r="MSI11" s="73"/>
      <c r="MSJ11" s="73"/>
      <c r="MSK11" s="73"/>
      <c r="MSL11" s="73"/>
      <c r="MSM11" s="73"/>
      <c r="MSN11" s="72"/>
      <c r="MSO11" s="73"/>
      <c r="MSP11" s="73"/>
      <c r="MSQ11" s="73"/>
      <c r="MSR11" s="73"/>
      <c r="MSS11" s="73"/>
      <c r="MST11" s="73"/>
      <c r="MSU11" s="72"/>
      <c r="MSV11" s="73"/>
      <c r="MSW11" s="73"/>
      <c r="MSX11" s="73"/>
      <c r="MSY11" s="73"/>
      <c r="MSZ11" s="73"/>
      <c r="MTA11" s="73"/>
      <c r="MTB11" s="72"/>
      <c r="MTC11" s="73"/>
      <c r="MTD11" s="73"/>
      <c r="MTE11" s="73"/>
      <c r="MTF11" s="73"/>
      <c r="MTG11" s="73"/>
      <c r="MTH11" s="73"/>
      <c r="MTI11" s="72"/>
      <c r="MTJ11" s="73"/>
      <c r="MTK11" s="73"/>
      <c r="MTL11" s="73"/>
      <c r="MTM11" s="73"/>
      <c r="MTN11" s="73"/>
      <c r="MTO11" s="73"/>
      <c r="MTP11" s="72"/>
      <c r="MTQ11" s="73"/>
      <c r="MTR11" s="73"/>
      <c r="MTS11" s="73"/>
      <c r="MTT11" s="73"/>
      <c r="MTU11" s="73"/>
      <c r="MTV11" s="73"/>
      <c r="MTW11" s="72"/>
      <c r="MTX11" s="73"/>
      <c r="MTY11" s="73"/>
      <c r="MTZ11" s="73"/>
      <c r="MUA11" s="73"/>
      <c r="MUB11" s="73"/>
      <c r="MUC11" s="73"/>
      <c r="MUD11" s="72"/>
      <c r="MUE11" s="73"/>
      <c r="MUF11" s="73"/>
      <c r="MUG11" s="73"/>
      <c r="MUH11" s="73"/>
      <c r="MUI11" s="73"/>
      <c r="MUJ11" s="73"/>
      <c r="MUK11" s="72"/>
      <c r="MUL11" s="73"/>
      <c r="MUM11" s="73"/>
      <c r="MUN11" s="73"/>
      <c r="MUO11" s="73"/>
      <c r="MUP11" s="73"/>
      <c r="MUQ11" s="73"/>
      <c r="MUR11" s="72"/>
      <c r="MUS11" s="73"/>
      <c r="MUT11" s="73"/>
      <c r="MUU11" s="73"/>
      <c r="MUV11" s="73"/>
      <c r="MUW11" s="73"/>
      <c r="MUX11" s="73"/>
      <c r="MUY11" s="72"/>
      <c r="MUZ11" s="73"/>
      <c r="MVA11" s="73"/>
      <c r="MVB11" s="73"/>
      <c r="MVC11" s="73"/>
      <c r="MVD11" s="73"/>
      <c r="MVE11" s="73"/>
      <c r="MVF11" s="72"/>
      <c r="MVG11" s="73"/>
      <c r="MVH11" s="73"/>
      <c r="MVI11" s="73"/>
      <c r="MVJ11" s="73"/>
      <c r="MVK11" s="73"/>
      <c r="MVL11" s="73"/>
      <c r="MVM11" s="72"/>
      <c r="MVN11" s="73"/>
      <c r="MVO11" s="73"/>
      <c r="MVP11" s="73"/>
      <c r="MVQ11" s="73"/>
      <c r="MVR11" s="73"/>
      <c r="MVS11" s="73"/>
      <c r="MVT11" s="72"/>
      <c r="MVU11" s="73"/>
      <c r="MVV11" s="73"/>
      <c r="MVW11" s="73"/>
      <c r="MVX11" s="73"/>
      <c r="MVY11" s="73"/>
      <c r="MVZ11" s="73"/>
      <c r="MWA11" s="72"/>
      <c r="MWB11" s="73"/>
      <c r="MWC11" s="73"/>
      <c r="MWD11" s="73"/>
      <c r="MWE11" s="73"/>
      <c r="MWF11" s="73"/>
      <c r="MWG11" s="73"/>
      <c r="MWH11" s="72"/>
      <c r="MWI11" s="73"/>
      <c r="MWJ11" s="73"/>
      <c r="MWK11" s="73"/>
      <c r="MWL11" s="73"/>
      <c r="MWM11" s="73"/>
      <c r="MWN11" s="73"/>
      <c r="MWO11" s="72"/>
      <c r="MWP11" s="73"/>
      <c r="MWQ11" s="73"/>
      <c r="MWR11" s="73"/>
      <c r="MWS11" s="73"/>
      <c r="MWT11" s="73"/>
      <c r="MWU11" s="73"/>
      <c r="MWV11" s="72"/>
      <c r="MWW11" s="73"/>
      <c r="MWX11" s="73"/>
      <c r="MWY11" s="73"/>
      <c r="MWZ11" s="73"/>
      <c r="MXA11" s="73"/>
      <c r="MXB11" s="73"/>
      <c r="MXC11" s="72"/>
      <c r="MXD11" s="73"/>
      <c r="MXE11" s="73"/>
      <c r="MXF11" s="73"/>
      <c r="MXG11" s="73"/>
      <c r="MXH11" s="73"/>
      <c r="MXI11" s="73"/>
      <c r="MXJ11" s="72"/>
      <c r="MXK11" s="73"/>
      <c r="MXL11" s="73"/>
      <c r="MXM11" s="73"/>
      <c r="MXN11" s="73"/>
      <c r="MXO11" s="73"/>
      <c r="MXP11" s="73"/>
      <c r="MXQ11" s="72"/>
      <c r="MXR11" s="73"/>
      <c r="MXS11" s="73"/>
      <c r="MXT11" s="73"/>
      <c r="MXU11" s="73"/>
      <c r="MXV11" s="73"/>
      <c r="MXW11" s="73"/>
      <c r="MXX11" s="72"/>
      <c r="MXY11" s="73"/>
      <c r="MXZ11" s="73"/>
      <c r="MYA11" s="73"/>
      <c r="MYB11" s="73"/>
      <c r="MYC11" s="73"/>
      <c r="MYD11" s="73"/>
      <c r="MYE11" s="72"/>
      <c r="MYF11" s="73"/>
      <c r="MYG11" s="73"/>
      <c r="MYH11" s="73"/>
      <c r="MYI11" s="73"/>
      <c r="MYJ11" s="73"/>
      <c r="MYK11" s="73"/>
      <c r="MYL11" s="72"/>
      <c r="MYM11" s="73"/>
      <c r="MYN11" s="73"/>
      <c r="MYO11" s="73"/>
      <c r="MYP11" s="73"/>
      <c r="MYQ11" s="73"/>
      <c r="MYR11" s="73"/>
      <c r="MYS11" s="72"/>
      <c r="MYT11" s="73"/>
      <c r="MYU11" s="73"/>
      <c r="MYV11" s="73"/>
      <c r="MYW11" s="73"/>
      <c r="MYX11" s="73"/>
      <c r="MYY11" s="73"/>
      <c r="MYZ11" s="72"/>
      <c r="MZA11" s="73"/>
      <c r="MZB11" s="73"/>
      <c r="MZC11" s="73"/>
      <c r="MZD11" s="73"/>
      <c r="MZE11" s="73"/>
      <c r="MZF11" s="73"/>
      <c r="MZG11" s="72"/>
      <c r="MZH11" s="73"/>
      <c r="MZI11" s="73"/>
      <c r="MZJ11" s="73"/>
      <c r="MZK11" s="73"/>
      <c r="MZL11" s="73"/>
      <c r="MZM11" s="73"/>
      <c r="MZN11" s="72"/>
      <c r="MZO11" s="73"/>
      <c r="MZP11" s="73"/>
      <c r="MZQ11" s="73"/>
      <c r="MZR11" s="73"/>
      <c r="MZS11" s="73"/>
      <c r="MZT11" s="73"/>
      <c r="MZU11" s="72"/>
      <c r="MZV11" s="73"/>
      <c r="MZW11" s="73"/>
      <c r="MZX11" s="73"/>
      <c r="MZY11" s="73"/>
      <c r="MZZ11" s="73"/>
      <c r="NAA11" s="73"/>
      <c r="NAB11" s="72"/>
      <c r="NAC11" s="73"/>
      <c r="NAD11" s="73"/>
      <c r="NAE11" s="73"/>
      <c r="NAF11" s="73"/>
      <c r="NAG11" s="73"/>
      <c r="NAH11" s="73"/>
      <c r="NAI11" s="72"/>
      <c r="NAJ11" s="73"/>
      <c r="NAK11" s="73"/>
      <c r="NAL11" s="73"/>
      <c r="NAM11" s="73"/>
      <c r="NAN11" s="73"/>
      <c r="NAO11" s="73"/>
      <c r="NAP11" s="72"/>
      <c r="NAQ11" s="73"/>
      <c r="NAR11" s="73"/>
      <c r="NAS11" s="73"/>
      <c r="NAT11" s="73"/>
      <c r="NAU11" s="73"/>
      <c r="NAV11" s="73"/>
      <c r="NAW11" s="72"/>
      <c r="NAX11" s="73"/>
      <c r="NAY11" s="73"/>
      <c r="NAZ11" s="73"/>
      <c r="NBA11" s="73"/>
      <c r="NBB11" s="73"/>
      <c r="NBC11" s="73"/>
      <c r="NBD11" s="72"/>
      <c r="NBE11" s="73"/>
      <c r="NBF11" s="73"/>
      <c r="NBG11" s="73"/>
      <c r="NBH11" s="73"/>
      <c r="NBI11" s="73"/>
      <c r="NBJ11" s="73"/>
      <c r="NBK11" s="72"/>
      <c r="NBL11" s="73"/>
      <c r="NBM11" s="73"/>
      <c r="NBN11" s="73"/>
      <c r="NBO11" s="73"/>
      <c r="NBP11" s="73"/>
      <c r="NBQ11" s="73"/>
      <c r="NBR11" s="72"/>
      <c r="NBS11" s="73"/>
      <c r="NBT11" s="73"/>
      <c r="NBU11" s="73"/>
      <c r="NBV11" s="73"/>
      <c r="NBW11" s="73"/>
      <c r="NBX11" s="73"/>
      <c r="NBY11" s="72"/>
      <c r="NBZ11" s="73"/>
      <c r="NCA11" s="73"/>
      <c r="NCB11" s="73"/>
      <c r="NCC11" s="73"/>
      <c r="NCD11" s="73"/>
      <c r="NCE11" s="73"/>
      <c r="NCF11" s="72"/>
      <c r="NCG11" s="73"/>
      <c r="NCH11" s="73"/>
      <c r="NCI11" s="73"/>
      <c r="NCJ11" s="73"/>
      <c r="NCK11" s="73"/>
      <c r="NCL11" s="73"/>
      <c r="NCM11" s="72"/>
      <c r="NCN11" s="73"/>
      <c r="NCO11" s="73"/>
      <c r="NCP11" s="73"/>
      <c r="NCQ11" s="73"/>
      <c r="NCR11" s="73"/>
      <c r="NCS11" s="73"/>
      <c r="NCT11" s="72"/>
      <c r="NCU11" s="73"/>
      <c r="NCV11" s="73"/>
      <c r="NCW11" s="73"/>
      <c r="NCX11" s="73"/>
      <c r="NCY11" s="73"/>
      <c r="NCZ11" s="73"/>
      <c r="NDA11" s="72"/>
      <c r="NDB11" s="73"/>
      <c r="NDC11" s="73"/>
      <c r="NDD11" s="73"/>
      <c r="NDE11" s="73"/>
      <c r="NDF11" s="73"/>
      <c r="NDG11" s="73"/>
      <c r="NDH11" s="72"/>
      <c r="NDI11" s="73"/>
      <c r="NDJ11" s="73"/>
      <c r="NDK11" s="73"/>
      <c r="NDL11" s="73"/>
      <c r="NDM11" s="73"/>
      <c r="NDN11" s="73"/>
      <c r="NDO11" s="72"/>
      <c r="NDP11" s="73"/>
      <c r="NDQ11" s="73"/>
      <c r="NDR11" s="73"/>
      <c r="NDS11" s="73"/>
      <c r="NDT11" s="73"/>
      <c r="NDU11" s="73"/>
      <c r="NDV11" s="72"/>
      <c r="NDW11" s="73"/>
      <c r="NDX11" s="73"/>
      <c r="NDY11" s="73"/>
      <c r="NDZ11" s="73"/>
      <c r="NEA11" s="73"/>
      <c r="NEB11" s="73"/>
      <c r="NEC11" s="72"/>
      <c r="NED11" s="73"/>
      <c r="NEE11" s="73"/>
      <c r="NEF11" s="73"/>
      <c r="NEG11" s="73"/>
      <c r="NEH11" s="73"/>
      <c r="NEI11" s="73"/>
      <c r="NEJ11" s="72"/>
      <c r="NEK11" s="73"/>
      <c r="NEL11" s="73"/>
      <c r="NEM11" s="73"/>
      <c r="NEN11" s="73"/>
      <c r="NEO11" s="73"/>
      <c r="NEP11" s="73"/>
      <c r="NEQ11" s="72"/>
      <c r="NER11" s="73"/>
      <c r="NES11" s="73"/>
      <c r="NET11" s="73"/>
      <c r="NEU11" s="73"/>
      <c r="NEV11" s="73"/>
      <c r="NEW11" s="73"/>
      <c r="NEX11" s="72"/>
      <c r="NEY11" s="73"/>
      <c r="NEZ11" s="73"/>
      <c r="NFA11" s="73"/>
      <c r="NFB11" s="73"/>
      <c r="NFC11" s="73"/>
      <c r="NFD11" s="73"/>
      <c r="NFE11" s="72"/>
      <c r="NFF11" s="73"/>
      <c r="NFG11" s="73"/>
      <c r="NFH11" s="73"/>
      <c r="NFI11" s="73"/>
      <c r="NFJ11" s="73"/>
      <c r="NFK11" s="73"/>
      <c r="NFL11" s="72"/>
      <c r="NFM11" s="73"/>
      <c r="NFN11" s="73"/>
      <c r="NFO11" s="73"/>
      <c r="NFP11" s="73"/>
      <c r="NFQ11" s="73"/>
      <c r="NFR11" s="73"/>
      <c r="NFS11" s="72"/>
      <c r="NFT11" s="73"/>
      <c r="NFU11" s="73"/>
      <c r="NFV11" s="73"/>
      <c r="NFW11" s="73"/>
      <c r="NFX11" s="73"/>
      <c r="NFY11" s="73"/>
      <c r="NFZ11" s="72"/>
      <c r="NGA11" s="73"/>
      <c r="NGB11" s="73"/>
      <c r="NGC11" s="73"/>
      <c r="NGD11" s="73"/>
      <c r="NGE11" s="73"/>
      <c r="NGF11" s="73"/>
      <c r="NGG11" s="72"/>
      <c r="NGH11" s="73"/>
      <c r="NGI11" s="73"/>
      <c r="NGJ11" s="73"/>
      <c r="NGK11" s="73"/>
      <c r="NGL11" s="73"/>
      <c r="NGM11" s="73"/>
      <c r="NGN11" s="72"/>
      <c r="NGO11" s="73"/>
      <c r="NGP11" s="73"/>
      <c r="NGQ11" s="73"/>
      <c r="NGR11" s="73"/>
      <c r="NGS11" s="73"/>
      <c r="NGT11" s="73"/>
      <c r="NGU11" s="72"/>
      <c r="NGV11" s="73"/>
      <c r="NGW11" s="73"/>
      <c r="NGX11" s="73"/>
      <c r="NGY11" s="73"/>
      <c r="NGZ11" s="73"/>
      <c r="NHA11" s="73"/>
      <c r="NHB11" s="72"/>
      <c r="NHC11" s="73"/>
      <c r="NHD11" s="73"/>
      <c r="NHE11" s="73"/>
      <c r="NHF11" s="73"/>
      <c r="NHG11" s="73"/>
      <c r="NHH11" s="73"/>
      <c r="NHI11" s="72"/>
      <c r="NHJ11" s="73"/>
      <c r="NHK11" s="73"/>
      <c r="NHL11" s="73"/>
      <c r="NHM11" s="73"/>
      <c r="NHN11" s="73"/>
      <c r="NHO11" s="73"/>
      <c r="NHP11" s="72"/>
      <c r="NHQ11" s="73"/>
      <c r="NHR11" s="73"/>
      <c r="NHS11" s="73"/>
      <c r="NHT11" s="73"/>
      <c r="NHU11" s="73"/>
      <c r="NHV11" s="73"/>
      <c r="NHW11" s="72"/>
      <c r="NHX11" s="73"/>
      <c r="NHY11" s="73"/>
      <c r="NHZ11" s="73"/>
      <c r="NIA11" s="73"/>
      <c r="NIB11" s="73"/>
      <c r="NIC11" s="73"/>
      <c r="NID11" s="72"/>
      <c r="NIE11" s="73"/>
      <c r="NIF11" s="73"/>
      <c r="NIG11" s="73"/>
      <c r="NIH11" s="73"/>
      <c r="NII11" s="73"/>
      <c r="NIJ11" s="73"/>
      <c r="NIK11" s="72"/>
      <c r="NIL11" s="73"/>
      <c r="NIM11" s="73"/>
      <c r="NIN11" s="73"/>
      <c r="NIO11" s="73"/>
      <c r="NIP11" s="73"/>
      <c r="NIQ11" s="73"/>
      <c r="NIR11" s="72"/>
      <c r="NIS11" s="73"/>
      <c r="NIT11" s="73"/>
      <c r="NIU11" s="73"/>
      <c r="NIV11" s="73"/>
      <c r="NIW11" s="73"/>
      <c r="NIX11" s="73"/>
      <c r="NIY11" s="72"/>
      <c r="NIZ11" s="73"/>
      <c r="NJA11" s="73"/>
      <c r="NJB11" s="73"/>
      <c r="NJC11" s="73"/>
      <c r="NJD11" s="73"/>
      <c r="NJE11" s="73"/>
      <c r="NJF11" s="72"/>
      <c r="NJG11" s="73"/>
      <c r="NJH11" s="73"/>
      <c r="NJI11" s="73"/>
      <c r="NJJ11" s="73"/>
      <c r="NJK11" s="73"/>
      <c r="NJL11" s="73"/>
      <c r="NJM11" s="72"/>
      <c r="NJN11" s="73"/>
      <c r="NJO11" s="73"/>
      <c r="NJP11" s="73"/>
      <c r="NJQ11" s="73"/>
      <c r="NJR11" s="73"/>
      <c r="NJS11" s="73"/>
      <c r="NJT11" s="72"/>
      <c r="NJU11" s="73"/>
      <c r="NJV11" s="73"/>
      <c r="NJW11" s="73"/>
      <c r="NJX11" s="73"/>
      <c r="NJY11" s="73"/>
      <c r="NJZ11" s="73"/>
      <c r="NKA11" s="72"/>
      <c r="NKB11" s="73"/>
      <c r="NKC11" s="73"/>
      <c r="NKD11" s="73"/>
      <c r="NKE11" s="73"/>
      <c r="NKF11" s="73"/>
      <c r="NKG11" s="73"/>
      <c r="NKH11" s="72"/>
      <c r="NKI11" s="73"/>
      <c r="NKJ11" s="73"/>
      <c r="NKK11" s="73"/>
      <c r="NKL11" s="73"/>
      <c r="NKM11" s="73"/>
      <c r="NKN11" s="73"/>
      <c r="NKO11" s="72"/>
      <c r="NKP11" s="73"/>
      <c r="NKQ11" s="73"/>
      <c r="NKR11" s="73"/>
      <c r="NKS11" s="73"/>
      <c r="NKT11" s="73"/>
      <c r="NKU11" s="73"/>
      <c r="NKV11" s="72"/>
      <c r="NKW11" s="73"/>
      <c r="NKX11" s="73"/>
      <c r="NKY11" s="73"/>
      <c r="NKZ11" s="73"/>
      <c r="NLA11" s="73"/>
      <c r="NLB11" s="73"/>
      <c r="NLC11" s="72"/>
      <c r="NLD11" s="73"/>
      <c r="NLE11" s="73"/>
      <c r="NLF11" s="73"/>
      <c r="NLG11" s="73"/>
      <c r="NLH11" s="73"/>
      <c r="NLI11" s="73"/>
      <c r="NLJ11" s="72"/>
      <c r="NLK11" s="73"/>
      <c r="NLL11" s="73"/>
      <c r="NLM11" s="73"/>
      <c r="NLN11" s="73"/>
      <c r="NLO11" s="73"/>
      <c r="NLP11" s="73"/>
      <c r="NLQ11" s="72"/>
      <c r="NLR11" s="73"/>
      <c r="NLS11" s="73"/>
      <c r="NLT11" s="73"/>
      <c r="NLU11" s="73"/>
      <c r="NLV11" s="73"/>
      <c r="NLW11" s="73"/>
      <c r="NLX11" s="72"/>
      <c r="NLY11" s="73"/>
      <c r="NLZ11" s="73"/>
      <c r="NMA11" s="73"/>
      <c r="NMB11" s="73"/>
      <c r="NMC11" s="73"/>
      <c r="NMD11" s="73"/>
      <c r="NME11" s="72"/>
      <c r="NMF11" s="73"/>
      <c r="NMG11" s="73"/>
      <c r="NMH11" s="73"/>
      <c r="NMI11" s="73"/>
      <c r="NMJ11" s="73"/>
      <c r="NMK11" s="73"/>
      <c r="NML11" s="72"/>
      <c r="NMM11" s="73"/>
      <c r="NMN11" s="73"/>
      <c r="NMO11" s="73"/>
      <c r="NMP11" s="73"/>
      <c r="NMQ11" s="73"/>
      <c r="NMR11" s="73"/>
      <c r="NMS11" s="72"/>
      <c r="NMT11" s="73"/>
      <c r="NMU11" s="73"/>
      <c r="NMV11" s="73"/>
      <c r="NMW11" s="73"/>
      <c r="NMX11" s="73"/>
      <c r="NMY11" s="73"/>
      <c r="NMZ11" s="72"/>
      <c r="NNA11" s="73"/>
      <c r="NNB11" s="73"/>
      <c r="NNC11" s="73"/>
      <c r="NND11" s="73"/>
      <c r="NNE11" s="73"/>
      <c r="NNF11" s="73"/>
      <c r="NNG11" s="72"/>
      <c r="NNH11" s="73"/>
      <c r="NNI11" s="73"/>
      <c r="NNJ11" s="73"/>
      <c r="NNK11" s="73"/>
      <c r="NNL11" s="73"/>
      <c r="NNM11" s="73"/>
      <c r="NNN11" s="72"/>
      <c r="NNO11" s="73"/>
      <c r="NNP11" s="73"/>
      <c r="NNQ11" s="73"/>
      <c r="NNR11" s="73"/>
      <c r="NNS11" s="73"/>
      <c r="NNT11" s="73"/>
      <c r="NNU11" s="72"/>
      <c r="NNV11" s="73"/>
      <c r="NNW11" s="73"/>
      <c r="NNX11" s="73"/>
      <c r="NNY11" s="73"/>
      <c r="NNZ11" s="73"/>
      <c r="NOA11" s="73"/>
      <c r="NOB11" s="72"/>
      <c r="NOC11" s="73"/>
      <c r="NOD11" s="73"/>
      <c r="NOE11" s="73"/>
      <c r="NOF11" s="73"/>
      <c r="NOG11" s="73"/>
      <c r="NOH11" s="73"/>
      <c r="NOI11" s="72"/>
      <c r="NOJ11" s="73"/>
      <c r="NOK11" s="73"/>
      <c r="NOL11" s="73"/>
      <c r="NOM11" s="73"/>
      <c r="NON11" s="73"/>
      <c r="NOO11" s="73"/>
      <c r="NOP11" s="72"/>
      <c r="NOQ11" s="73"/>
      <c r="NOR11" s="73"/>
      <c r="NOS11" s="73"/>
      <c r="NOT11" s="73"/>
      <c r="NOU11" s="73"/>
      <c r="NOV11" s="73"/>
      <c r="NOW11" s="72"/>
      <c r="NOX11" s="73"/>
      <c r="NOY11" s="73"/>
      <c r="NOZ11" s="73"/>
      <c r="NPA11" s="73"/>
      <c r="NPB11" s="73"/>
      <c r="NPC11" s="73"/>
      <c r="NPD11" s="72"/>
      <c r="NPE11" s="73"/>
      <c r="NPF11" s="73"/>
      <c r="NPG11" s="73"/>
      <c r="NPH11" s="73"/>
      <c r="NPI11" s="73"/>
      <c r="NPJ11" s="73"/>
      <c r="NPK11" s="72"/>
      <c r="NPL11" s="73"/>
      <c r="NPM11" s="73"/>
      <c r="NPN11" s="73"/>
      <c r="NPO11" s="73"/>
      <c r="NPP11" s="73"/>
      <c r="NPQ11" s="73"/>
      <c r="NPR11" s="72"/>
      <c r="NPS11" s="73"/>
      <c r="NPT11" s="73"/>
      <c r="NPU11" s="73"/>
      <c r="NPV11" s="73"/>
      <c r="NPW11" s="73"/>
      <c r="NPX11" s="73"/>
      <c r="NPY11" s="72"/>
      <c r="NPZ11" s="73"/>
      <c r="NQA11" s="73"/>
      <c r="NQB11" s="73"/>
      <c r="NQC11" s="73"/>
      <c r="NQD11" s="73"/>
      <c r="NQE11" s="73"/>
      <c r="NQF11" s="72"/>
      <c r="NQG11" s="73"/>
      <c r="NQH11" s="73"/>
      <c r="NQI11" s="73"/>
      <c r="NQJ11" s="73"/>
      <c r="NQK11" s="73"/>
      <c r="NQL11" s="73"/>
      <c r="NQM11" s="72"/>
      <c r="NQN11" s="73"/>
      <c r="NQO11" s="73"/>
      <c r="NQP11" s="73"/>
      <c r="NQQ11" s="73"/>
      <c r="NQR11" s="73"/>
      <c r="NQS11" s="73"/>
      <c r="NQT11" s="72"/>
      <c r="NQU11" s="73"/>
      <c r="NQV11" s="73"/>
      <c r="NQW11" s="73"/>
      <c r="NQX11" s="73"/>
      <c r="NQY11" s="73"/>
      <c r="NQZ11" s="73"/>
      <c r="NRA11" s="72"/>
      <c r="NRB11" s="73"/>
      <c r="NRC11" s="73"/>
      <c r="NRD11" s="73"/>
      <c r="NRE11" s="73"/>
      <c r="NRF11" s="73"/>
      <c r="NRG11" s="73"/>
      <c r="NRH11" s="72"/>
      <c r="NRI11" s="73"/>
      <c r="NRJ11" s="73"/>
      <c r="NRK11" s="73"/>
      <c r="NRL11" s="73"/>
      <c r="NRM11" s="73"/>
      <c r="NRN11" s="73"/>
      <c r="NRO11" s="72"/>
      <c r="NRP11" s="73"/>
      <c r="NRQ11" s="73"/>
      <c r="NRR11" s="73"/>
      <c r="NRS11" s="73"/>
      <c r="NRT11" s="73"/>
      <c r="NRU11" s="73"/>
      <c r="NRV11" s="72"/>
      <c r="NRW11" s="73"/>
      <c r="NRX11" s="73"/>
      <c r="NRY11" s="73"/>
      <c r="NRZ11" s="73"/>
      <c r="NSA11" s="73"/>
      <c r="NSB11" s="73"/>
      <c r="NSC11" s="72"/>
      <c r="NSD11" s="73"/>
      <c r="NSE11" s="73"/>
      <c r="NSF11" s="73"/>
      <c r="NSG11" s="73"/>
      <c r="NSH11" s="73"/>
      <c r="NSI11" s="73"/>
      <c r="NSJ11" s="72"/>
      <c r="NSK11" s="73"/>
      <c r="NSL11" s="73"/>
      <c r="NSM11" s="73"/>
      <c r="NSN11" s="73"/>
      <c r="NSO11" s="73"/>
      <c r="NSP11" s="73"/>
      <c r="NSQ11" s="72"/>
      <c r="NSR11" s="73"/>
      <c r="NSS11" s="73"/>
      <c r="NST11" s="73"/>
      <c r="NSU11" s="73"/>
      <c r="NSV11" s="73"/>
      <c r="NSW11" s="73"/>
      <c r="NSX11" s="72"/>
      <c r="NSY11" s="73"/>
      <c r="NSZ11" s="73"/>
      <c r="NTA11" s="73"/>
      <c r="NTB11" s="73"/>
      <c r="NTC11" s="73"/>
      <c r="NTD11" s="73"/>
      <c r="NTE11" s="72"/>
      <c r="NTF11" s="73"/>
      <c r="NTG11" s="73"/>
      <c r="NTH11" s="73"/>
      <c r="NTI11" s="73"/>
      <c r="NTJ11" s="73"/>
      <c r="NTK11" s="73"/>
      <c r="NTL11" s="72"/>
      <c r="NTM11" s="73"/>
      <c r="NTN11" s="73"/>
      <c r="NTO11" s="73"/>
      <c r="NTP11" s="73"/>
      <c r="NTQ11" s="73"/>
      <c r="NTR11" s="73"/>
      <c r="NTS11" s="72"/>
      <c r="NTT11" s="73"/>
      <c r="NTU11" s="73"/>
      <c r="NTV11" s="73"/>
      <c r="NTW11" s="73"/>
      <c r="NTX11" s="73"/>
      <c r="NTY11" s="73"/>
      <c r="NTZ11" s="72"/>
      <c r="NUA11" s="73"/>
      <c r="NUB11" s="73"/>
      <c r="NUC11" s="73"/>
      <c r="NUD11" s="73"/>
      <c r="NUE11" s="73"/>
      <c r="NUF11" s="73"/>
      <c r="NUG11" s="72"/>
      <c r="NUH11" s="73"/>
      <c r="NUI11" s="73"/>
      <c r="NUJ11" s="73"/>
      <c r="NUK11" s="73"/>
      <c r="NUL11" s="73"/>
      <c r="NUM11" s="73"/>
      <c r="NUN11" s="72"/>
      <c r="NUO11" s="73"/>
      <c r="NUP11" s="73"/>
      <c r="NUQ11" s="73"/>
      <c r="NUR11" s="73"/>
      <c r="NUS11" s="73"/>
      <c r="NUT11" s="73"/>
      <c r="NUU11" s="72"/>
      <c r="NUV11" s="73"/>
      <c r="NUW11" s="73"/>
      <c r="NUX11" s="73"/>
      <c r="NUY11" s="73"/>
      <c r="NUZ11" s="73"/>
      <c r="NVA11" s="73"/>
      <c r="NVB11" s="72"/>
      <c r="NVC11" s="73"/>
      <c r="NVD11" s="73"/>
      <c r="NVE11" s="73"/>
      <c r="NVF11" s="73"/>
      <c r="NVG11" s="73"/>
      <c r="NVH11" s="73"/>
      <c r="NVI11" s="72"/>
      <c r="NVJ11" s="73"/>
      <c r="NVK11" s="73"/>
      <c r="NVL11" s="73"/>
      <c r="NVM11" s="73"/>
      <c r="NVN11" s="73"/>
      <c r="NVO11" s="73"/>
      <c r="NVP11" s="72"/>
      <c r="NVQ11" s="73"/>
      <c r="NVR11" s="73"/>
      <c r="NVS11" s="73"/>
      <c r="NVT11" s="73"/>
      <c r="NVU11" s="73"/>
      <c r="NVV11" s="73"/>
      <c r="NVW11" s="72"/>
      <c r="NVX11" s="73"/>
      <c r="NVY11" s="73"/>
      <c r="NVZ11" s="73"/>
      <c r="NWA11" s="73"/>
      <c r="NWB11" s="73"/>
      <c r="NWC11" s="73"/>
      <c r="NWD11" s="72"/>
      <c r="NWE11" s="73"/>
      <c r="NWF11" s="73"/>
      <c r="NWG11" s="73"/>
      <c r="NWH11" s="73"/>
      <c r="NWI11" s="73"/>
      <c r="NWJ11" s="73"/>
      <c r="NWK11" s="72"/>
      <c r="NWL11" s="73"/>
      <c r="NWM11" s="73"/>
      <c r="NWN11" s="73"/>
      <c r="NWO11" s="73"/>
      <c r="NWP11" s="73"/>
      <c r="NWQ11" s="73"/>
      <c r="NWR11" s="72"/>
      <c r="NWS11" s="73"/>
      <c r="NWT11" s="73"/>
      <c r="NWU11" s="73"/>
      <c r="NWV11" s="73"/>
      <c r="NWW11" s="73"/>
      <c r="NWX11" s="73"/>
      <c r="NWY11" s="72"/>
      <c r="NWZ11" s="73"/>
      <c r="NXA11" s="73"/>
      <c r="NXB11" s="73"/>
      <c r="NXC11" s="73"/>
      <c r="NXD11" s="73"/>
      <c r="NXE11" s="73"/>
      <c r="NXF11" s="72"/>
      <c r="NXG11" s="73"/>
      <c r="NXH11" s="73"/>
      <c r="NXI11" s="73"/>
      <c r="NXJ11" s="73"/>
      <c r="NXK11" s="73"/>
      <c r="NXL11" s="73"/>
      <c r="NXM11" s="72"/>
      <c r="NXN11" s="73"/>
      <c r="NXO11" s="73"/>
      <c r="NXP11" s="73"/>
      <c r="NXQ11" s="73"/>
      <c r="NXR11" s="73"/>
      <c r="NXS11" s="73"/>
      <c r="NXT11" s="72"/>
      <c r="NXU11" s="73"/>
      <c r="NXV11" s="73"/>
      <c r="NXW11" s="73"/>
      <c r="NXX11" s="73"/>
      <c r="NXY11" s="73"/>
      <c r="NXZ11" s="73"/>
      <c r="NYA11" s="72"/>
      <c r="NYB11" s="73"/>
      <c r="NYC11" s="73"/>
      <c r="NYD11" s="73"/>
      <c r="NYE11" s="73"/>
      <c r="NYF11" s="73"/>
      <c r="NYG11" s="73"/>
      <c r="NYH11" s="72"/>
      <c r="NYI11" s="73"/>
      <c r="NYJ11" s="73"/>
      <c r="NYK11" s="73"/>
      <c r="NYL11" s="73"/>
      <c r="NYM11" s="73"/>
      <c r="NYN11" s="73"/>
      <c r="NYO11" s="72"/>
      <c r="NYP11" s="73"/>
      <c r="NYQ11" s="73"/>
      <c r="NYR11" s="73"/>
      <c r="NYS11" s="73"/>
      <c r="NYT11" s="73"/>
      <c r="NYU11" s="73"/>
      <c r="NYV11" s="72"/>
      <c r="NYW11" s="73"/>
      <c r="NYX11" s="73"/>
      <c r="NYY11" s="73"/>
      <c r="NYZ11" s="73"/>
      <c r="NZA11" s="73"/>
      <c r="NZB11" s="73"/>
      <c r="NZC11" s="72"/>
      <c r="NZD11" s="73"/>
      <c r="NZE11" s="73"/>
      <c r="NZF11" s="73"/>
      <c r="NZG11" s="73"/>
      <c r="NZH11" s="73"/>
      <c r="NZI11" s="73"/>
      <c r="NZJ11" s="72"/>
      <c r="NZK11" s="73"/>
      <c r="NZL11" s="73"/>
      <c r="NZM11" s="73"/>
      <c r="NZN11" s="73"/>
      <c r="NZO11" s="73"/>
      <c r="NZP11" s="73"/>
      <c r="NZQ11" s="72"/>
      <c r="NZR11" s="73"/>
      <c r="NZS11" s="73"/>
      <c r="NZT11" s="73"/>
      <c r="NZU11" s="73"/>
      <c r="NZV11" s="73"/>
      <c r="NZW11" s="73"/>
      <c r="NZX11" s="72"/>
      <c r="NZY11" s="73"/>
      <c r="NZZ11" s="73"/>
      <c r="OAA11" s="73"/>
      <c r="OAB11" s="73"/>
      <c r="OAC11" s="73"/>
      <c r="OAD11" s="73"/>
      <c r="OAE11" s="72"/>
      <c r="OAF11" s="73"/>
      <c r="OAG11" s="73"/>
      <c r="OAH11" s="73"/>
      <c r="OAI11" s="73"/>
      <c r="OAJ11" s="73"/>
      <c r="OAK11" s="73"/>
      <c r="OAL11" s="72"/>
      <c r="OAM11" s="73"/>
      <c r="OAN11" s="73"/>
      <c r="OAO11" s="73"/>
      <c r="OAP11" s="73"/>
      <c r="OAQ11" s="73"/>
      <c r="OAR11" s="73"/>
      <c r="OAS11" s="72"/>
      <c r="OAT11" s="73"/>
      <c r="OAU11" s="73"/>
      <c r="OAV11" s="73"/>
      <c r="OAW11" s="73"/>
      <c r="OAX11" s="73"/>
      <c r="OAY11" s="73"/>
      <c r="OAZ11" s="72"/>
      <c r="OBA11" s="73"/>
      <c r="OBB11" s="73"/>
      <c r="OBC11" s="73"/>
      <c r="OBD11" s="73"/>
      <c r="OBE11" s="73"/>
      <c r="OBF11" s="73"/>
      <c r="OBG11" s="72"/>
      <c r="OBH11" s="73"/>
      <c r="OBI11" s="73"/>
      <c r="OBJ11" s="73"/>
      <c r="OBK11" s="73"/>
      <c r="OBL11" s="73"/>
      <c r="OBM11" s="73"/>
      <c r="OBN11" s="72"/>
      <c r="OBO11" s="73"/>
      <c r="OBP11" s="73"/>
      <c r="OBQ11" s="73"/>
      <c r="OBR11" s="73"/>
      <c r="OBS11" s="73"/>
      <c r="OBT11" s="73"/>
      <c r="OBU11" s="72"/>
      <c r="OBV11" s="73"/>
      <c r="OBW11" s="73"/>
      <c r="OBX11" s="73"/>
      <c r="OBY11" s="73"/>
      <c r="OBZ11" s="73"/>
      <c r="OCA11" s="73"/>
      <c r="OCB11" s="72"/>
      <c r="OCC11" s="73"/>
      <c r="OCD11" s="73"/>
      <c r="OCE11" s="73"/>
      <c r="OCF11" s="73"/>
      <c r="OCG11" s="73"/>
      <c r="OCH11" s="73"/>
      <c r="OCI11" s="72"/>
      <c r="OCJ11" s="73"/>
      <c r="OCK11" s="73"/>
      <c r="OCL11" s="73"/>
      <c r="OCM11" s="73"/>
      <c r="OCN11" s="73"/>
      <c r="OCO11" s="73"/>
      <c r="OCP11" s="72"/>
      <c r="OCQ11" s="73"/>
      <c r="OCR11" s="73"/>
      <c r="OCS11" s="73"/>
      <c r="OCT11" s="73"/>
      <c r="OCU11" s="73"/>
      <c r="OCV11" s="73"/>
      <c r="OCW11" s="72"/>
      <c r="OCX11" s="73"/>
      <c r="OCY11" s="73"/>
      <c r="OCZ11" s="73"/>
      <c r="ODA11" s="73"/>
      <c r="ODB11" s="73"/>
      <c r="ODC11" s="73"/>
      <c r="ODD11" s="72"/>
      <c r="ODE11" s="73"/>
      <c r="ODF11" s="73"/>
      <c r="ODG11" s="73"/>
      <c r="ODH11" s="73"/>
      <c r="ODI11" s="73"/>
      <c r="ODJ11" s="73"/>
      <c r="ODK11" s="72"/>
      <c r="ODL11" s="73"/>
      <c r="ODM11" s="73"/>
      <c r="ODN11" s="73"/>
      <c r="ODO11" s="73"/>
      <c r="ODP11" s="73"/>
      <c r="ODQ11" s="73"/>
      <c r="ODR11" s="72"/>
      <c r="ODS11" s="73"/>
      <c r="ODT11" s="73"/>
      <c r="ODU11" s="73"/>
      <c r="ODV11" s="73"/>
      <c r="ODW11" s="73"/>
      <c r="ODX11" s="73"/>
      <c r="ODY11" s="72"/>
      <c r="ODZ11" s="73"/>
      <c r="OEA11" s="73"/>
      <c r="OEB11" s="73"/>
      <c r="OEC11" s="73"/>
      <c r="OED11" s="73"/>
      <c r="OEE11" s="73"/>
      <c r="OEF11" s="72"/>
      <c r="OEG11" s="73"/>
      <c r="OEH11" s="73"/>
      <c r="OEI11" s="73"/>
      <c r="OEJ11" s="73"/>
      <c r="OEK11" s="73"/>
      <c r="OEL11" s="73"/>
      <c r="OEM11" s="72"/>
      <c r="OEN11" s="73"/>
      <c r="OEO11" s="73"/>
      <c r="OEP11" s="73"/>
      <c r="OEQ11" s="73"/>
      <c r="OER11" s="73"/>
      <c r="OES11" s="73"/>
      <c r="OET11" s="72"/>
      <c r="OEU11" s="73"/>
      <c r="OEV11" s="73"/>
      <c r="OEW11" s="73"/>
      <c r="OEX11" s="73"/>
      <c r="OEY11" s="73"/>
      <c r="OEZ11" s="73"/>
      <c r="OFA11" s="72"/>
      <c r="OFB11" s="73"/>
      <c r="OFC11" s="73"/>
      <c r="OFD11" s="73"/>
      <c r="OFE11" s="73"/>
      <c r="OFF11" s="73"/>
      <c r="OFG11" s="73"/>
      <c r="OFH11" s="72"/>
      <c r="OFI11" s="73"/>
      <c r="OFJ11" s="73"/>
      <c r="OFK11" s="73"/>
      <c r="OFL11" s="73"/>
      <c r="OFM11" s="73"/>
      <c r="OFN11" s="73"/>
      <c r="OFO11" s="72"/>
      <c r="OFP11" s="73"/>
      <c r="OFQ11" s="73"/>
      <c r="OFR11" s="73"/>
      <c r="OFS11" s="73"/>
      <c r="OFT11" s="73"/>
      <c r="OFU11" s="73"/>
      <c r="OFV11" s="72"/>
      <c r="OFW11" s="73"/>
      <c r="OFX11" s="73"/>
      <c r="OFY11" s="73"/>
      <c r="OFZ11" s="73"/>
      <c r="OGA11" s="73"/>
      <c r="OGB11" s="73"/>
      <c r="OGC11" s="72"/>
      <c r="OGD11" s="73"/>
      <c r="OGE11" s="73"/>
      <c r="OGF11" s="73"/>
      <c r="OGG11" s="73"/>
      <c r="OGH11" s="73"/>
      <c r="OGI11" s="73"/>
      <c r="OGJ11" s="72"/>
      <c r="OGK11" s="73"/>
      <c r="OGL11" s="73"/>
      <c r="OGM11" s="73"/>
      <c r="OGN11" s="73"/>
      <c r="OGO11" s="73"/>
      <c r="OGP11" s="73"/>
      <c r="OGQ11" s="72"/>
      <c r="OGR11" s="73"/>
      <c r="OGS11" s="73"/>
      <c r="OGT11" s="73"/>
      <c r="OGU11" s="73"/>
      <c r="OGV11" s="73"/>
      <c r="OGW11" s="73"/>
      <c r="OGX11" s="72"/>
      <c r="OGY11" s="73"/>
      <c r="OGZ11" s="73"/>
      <c r="OHA11" s="73"/>
      <c r="OHB11" s="73"/>
      <c r="OHC11" s="73"/>
      <c r="OHD11" s="73"/>
      <c r="OHE11" s="72"/>
      <c r="OHF11" s="73"/>
      <c r="OHG11" s="73"/>
      <c r="OHH11" s="73"/>
      <c r="OHI11" s="73"/>
      <c r="OHJ11" s="73"/>
      <c r="OHK11" s="73"/>
      <c r="OHL11" s="72"/>
      <c r="OHM11" s="73"/>
      <c r="OHN11" s="73"/>
      <c r="OHO11" s="73"/>
      <c r="OHP11" s="73"/>
      <c r="OHQ11" s="73"/>
      <c r="OHR11" s="73"/>
      <c r="OHS11" s="72"/>
      <c r="OHT11" s="73"/>
      <c r="OHU11" s="73"/>
      <c r="OHV11" s="73"/>
      <c r="OHW11" s="73"/>
      <c r="OHX11" s="73"/>
      <c r="OHY11" s="73"/>
      <c r="OHZ11" s="72"/>
      <c r="OIA11" s="73"/>
      <c r="OIB11" s="73"/>
      <c r="OIC11" s="73"/>
      <c r="OID11" s="73"/>
      <c r="OIE11" s="73"/>
      <c r="OIF11" s="73"/>
      <c r="OIG11" s="72"/>
      <c r="OIH11" s="73"/>
      <c r="OII11" s="73"/>
      <c r="OIJ11" s="73"/>
      <c r="OIK11" s="73"/>
      <c r="OIL11" s="73"/>
      <c r="OIM11" s="73"/>
      <c r="OIN11" s="72"/>
      <c r="OIO11" s="73"/>
      <c r="OIP11" s="73"/>
      <c r="OIQ11" s="73"/>
      <c r="OIR11" s="73"/>
      <c r="OIS11" s="73"/>
      <c r="OIT11" s="73"/>
      <c r="OIU11" s="72"/>
      <c r="OIV11" s="73"/>
      <c r="OIW11" s="73"/>
      <c r="OIX11" s="73"/>
      <c r="OIY11" s="73"/>
      <c r="OIZ11" s="73"/>
      <c r="OJA11" s="73"/>
      <c r="OJB11" s="72"/>
      <c r="OJC11" s="73"/>
      <c r="OJD11" s="73"/>
      <c r="OJE11" s="73"/>
      <c r="OJF11" s="73"/>
      <c r="OJG11" s="73"/>
      <c r="OJH11" s="73"/>
      <c r="OJI11" s="72"/>
      <c r="OJJ11" s="73"/>
      <c r="OJK11" s="73"/>
      <c r="OJL11" s="73"/>
      <c r="OJM11" s="73"/>
      <c r="OJN11" s="73"/>
      <c r="OJO11" s="73"/>
      <c r="OJP11" s="72"/>
      <c r="OJQ11" s="73"/>
      <c r="OJR11" s="73"/>
      <c r="OJS11" s="73"/>
      <c r="OJT11" s="73"/>
      <c r="OJU11" s="73"/>
      <c r="OJV11" s="73"/>
      <c r="OJW11" s="72"/>
      <c r="OJX11" s="73"/>
      <c r="OJY11" s="73"/>
      <c r="OJZ11" s="73"/>
      <c r="OKA11" s="73"/>
      <c r="OKB11" s="73"/>
      <c r="OKC11" s="73"/>
      <c r="OKD11" s="72"/>
      <c r="OKE11" s="73"/>
      <c r="OKF11" s="73"/>
      <c r="OKG11" s="73"/>
      <c r="OKH11" s="73"/>
      <c r="OKI11" s="73"/>
      <c r="OKJ11" s="73"/>
      <c r="OKK11" s="72"/>
      <c r="OKL11" s="73"/>
      <c r="OKM11" s="73"/>
      <c r="OKN11" s="73"/>
      <c r="OKO11" s="73"/>
      <c r="OKP11" s="73"/>
      <c r="OKQ11" s="73"/>
      <c r="OKR11" s="72"/>
      <c r="OKS11" s="73"/>
      <c r="OKT11" s="73"/>
      <c r="OKU11" s="73"/>
      <c r="OKV11" s="73"/>
      <c r="OKW11" s="73"/>
      <c r="OKX11" s="73"/>
      <c r="OKY11" s="72"/>
      <c r="OKZ11" s="73"/>
      <c r="OLA11" s="73"/>
      <c r="OLB11" s="73"/>
      <c r="OLC11" s="73"/>
      <c r="OLD11" s="73"/>
      <c r="OLE11" s="73"/>
      <c r="OLF11" s="72"/>
      <c r="OLG11" s="73"/>
      <c r="OLH11" s="73"/>
      <c r="OLI11" s="73"/>
      <c r="OLJ11" s="73"/>
      <c r="OLK11" s="73"/>
      <c r="OLL11" s="73"/>
      <c r="OLM11" s="72"/>
      <c r="OLN11" s="73"/>
      <c r="OLO11" s="73"/>
      <c r="OLP11" s="73"/>
      <c r="OLQ11" s="73"/>
      <c r="OLR11" s="73"/>
      <c r="OLS11" s="73"/>
      <c r="OLT11" s="72"/>
      <c r="OLU11" s="73"/>
      <c r="OLV11" s="73"/>
      <c r="OLW11" s="73"/>
      <c r="OLX11" s="73"/>
      <c r="OLY11" s="73"/>
      <c r="OLZ11" s="73"/>
      <c r="OMA11" s="72"/>
      <c r="OMB11" s="73"/>
      <c r="OMC11" s="73"/>
      <c r="OMD11" s="73"/>
      <c r="OME11" s="73"/>
      <c r="OMF11" s="73"/>
      <c r="OMG11" s="73"/>
      <c r="OMH11" s="72"/>
      <c r="OMI11" s="73"/>
      <c r="OMJ11" s="73"/>
      <c r="OMK11" s="73"/>
      <c r="OML11" s="73"/>
      <c r="OMM11" s="73"/>
      <c r="OMN11" s="73"/>
      <c r="OMO11" s="72"/>
      <c r="OMP11" s="73"/>
      <c r="OMQ11" s="73"/>
      <c r="OMR11" s="73"/>
      <c r="OMS11" s="73"/>
      <c r="OMT11" s="73"/>
      <c r="OMU11" s="73"/>
      <c r="OMV11" s="72"/>
      <c r="OMW11" s="73"/>
      <c r="OMX11" s="73"/>
      <c r="OMY11" s="73"/>
      <c r="OMZ11" s="73"/>
      <c r="ONA11" s="73"/>
      <c r="ONB11" s="73"/>
      <c r="ONC11" s="72"/>
      <c r="OND11" s="73"/>
      <c r="ONE11" s="73"/>
      <c r="ONF11" s="73"/>
      <c r="ONG11" s="73"/>
      <c r="ONH11" s="73"/>
      <c r="ONI11" s="73"/>
      <c r="ONJ11" s="72"/>
      <c r="ONK11" s="73"/>
      <c r="ONL11" s="73"/>
      <c r="ONM11" s="73"/>
      <c r="ONN11" s="73"/>
      <c r="ONO11" s="73"/>
      <c r="ONP11" s="73"/>
      <c r="ONQ11" s="72"/>
      <c r="ONR11" s="73"/>
      <c r="ONS11" s="73"/>
      <c r="ONT11" s="73"/>
      <c r="ONU11" s="73"/>
      <c r="ONV11" s="73"/>
      <c r="ONW11" s="73"/>
      <c r="ONX11" s="72"/>
      <c r="ONY11" s="73"/>
      <c r="ONZ11" s="73"/>
      <c r="OOA11" s="73"/>
      <c r="OOB11" s="73"/>
      <c r="OOC11" s="73"/>
      <c r="OOD11" s="73"/>
      <c r="OOE11" s="72"/>
      <c r="OOF11" s="73"/>
      <c r="OOG11" s="73"/>
      <c r="OOH11" s="73"/>
      <c r="OOI11" s="73"/>
      <c r="OOJ11" s="73"/>
      <c r="OOK11" s="73"/>
      <c r="OOL11" s="72"/>
      <c r="OOM11" s="73"/>
      <c r="OON11" s="73"/>
      <c r="OOO11" s="73"/>
      <c r="OOP11" s="73"/>
      <c r="OOQ11" s="73"/>
      <c r="OOR11" s="73"/>
      <c r="OOS11" s="72"/>
      <c r="OOT11" s="73"/>
      <c r="OOU11" s="73"/>
      <c r="OOV11" s="73"/>
      <c r="OOW11" s="73"/>
      <c r="OOX11" s="73"/>
      <c r="OOY11" s="73"/>
      <c r="OOZ11" s="72"/>
      <c r="OPA11" s="73"/>
      <c r="OPB11" s="73"/>
      <c r="OPC11" s="73"/>
      <c r="OPD11" s="73"/>
      <c r="OPE11" s="73"/>
      <c r="OPF11" s="73"/>
      <c r="OPG11" s="72"/>
      <c r="OPH11" s="73"/>
      <c r="OPI11" s="73"/>
      <c r="OPJ11" s="73"/>
      <c r="OPK11" s="73"/>
      <c r="OPL11" s="73"/>
      <c r="OPM11" s="73"/>
      <c r="OPN11" s="72"/>
      <c r="OPO11" s="73"/>
      <c r="OPP11" s="73"/>
      <c r="OPQ11" s="73"/>
      <c r="OPR11" s="73"/>
      <c r="OPS11" s="73"/>
      <c r="OPT11" s="73"/>
      <c r="OPU11" s="72"/>
      <c r="OPV11" s="73"/>
      <c r="OPW11" s="73"/>
      <c r="OPX11" s="73"/>
      <c r="OPY11" s="73"/>
      <c r="OPZ11" s="73"/>
      <c r="OQA11" s="73"/>
      <c r="OQB11" s="72"/>
      <c r="OQC11" s="73"/>
      <c r="OQD11" s="73"/>
      <c r="OQE11" s="73"/>
      <c r="OQF11" s="73"/>
      <c r="OQG11" s="73"/>
      <c r="OQH11" s="73"/>
      <c r="OQI11" s="72"/>
      <c r="OQJ11" s="73"/>
      <c r="OQK11" s="73"/>
      <c r="OQL11" s="73"/>
      <c r="OQM11" s="73"/>
      <c r="OQN11" s="73"/>
      <c r="OQO11" s="73"/>
      <c r="OQP11" s="72"/>
      <c r="OQQ11" s="73"/>
      <c r="OQR11" s="73"/>
      <c r="OQS11" s="73"/>
      <c r="OQT11" s="73"/>
      <c r="OQU11" s="73"/>
      <c r="OQV11" s="73"/>
      <c r="OQW11" s="72"/>
      <c r="OQX11" s="73"/>
      <c r="OQY11" s="73"/>
      <c r="OQZ11" s="73"/>
      <c r="ORA11" s="73"/>
      <c r="ORB11" s="73"/>
      <c r="ORC11" s="73"/>
      <c r="ORD11" s="72"/>
      <c r="ORE11" s="73"/>
      <c r="ORF11" s="73"/>
      <c r="ORG11" s="73"/>
      <c r="ORH11" s="73"/>
      <c r="ORI11" s="73"/>
      <c r="ORJ11" s="73"/>
      <c r="ORK11" s="72"/>
      <c r="ORL11" s="73"/>
      <c r="ORM11" s="73"/>
      <c r="ORN11" s="73"/>
      <c r="ORO11" s="73"/>
      <c r="ORP11" s="73"/>
      <c r="ORQ11" s="73"/>
      <c r="ORR11" s="72"/>
      <c r="ORS11" s="73"/>
      <c r="ORT11" s="73"/>
      <c r="ORU11" s="73"/>
      <c r="ORV11" s="73"/>
      <c r="ORW11" s="73"/>
      <c r="ORX11" s="73"/>
      <c r="ORY11" s="72"/>
      <c r="ORZ11" s="73"/>
      <c r="OSA11" s="73"/>
      <c r="OSB11" s="73"/>
      <c r="OSC11" s="73"/>
      <c r="OSD11" s="73"/>
      <c r="OSE11" s="73"/>
      <c r="OSF11" s="72"/>
      <c r="OSG11" s="73"/>
      <c r="OSH11" s="73"/>
      <c r="OSI11" s="73"/>
      <c r="OSJ11" s="73"/>
      <c r="OSK11" s="73"/>
      <c r="OSL11" s="73"/>
      <c r="OSM11" s="72"/>
      <c r="OSN11" s="73"/>
      <c r="OSO11" s="73"/>
      <c r="OSP11" s="73"/>
      <c r="OSQ11" s="73"/>
      <c r="OSR11" s="73"/>
      <c r="OSS11" s="73"/>
      <c r="OST11" s="72"/>
      <c r="OSU11" s="73"/>
      <c r="OSV11" s="73"/>
      <c r="OSW11" s="73"/>
      <c r="OSX11" s="73"/>
      <c r="OSY11" s="73"/>
      <c r="OSZ11" s="73"/>
      <c r="OTA11" s="72"/>
      <c r="OTB11" s="73"/>
      <c r="OTC11" s="73"/>
      <c r="OTD11" s="73"/>
      <c r="OTE11" s="73"/>
      <c r="OTF11" s="73"/>
      <c r="OTG11" s="73"/>
      <c r="OTH11" s="72"/>
      <c r="OTI11" s="73"/>
      <c r="OTJ11" s="73"/>
      <c r="OTK11" s="73"/>
      <c r="OTL11" s="73"/>
      <c r="OTM11" s="73"/>
      <c r="OTN11" s="73"/>
      <c r="OTO11" s="72"/>
      <c r="OTP11" s="73"/>
      <c r="OTQ11" s="73"/>
      <c r="OTR11" s="73"/>
      <c r="OTS11" s="73"/>
      <c r="OTT11" s="73"/>
      <c r="OTU11" s="73"/>
      <c r="OTV11" s="72"/>
      <c r="OTW11" s="73"/>
      <c r="OTX11" s="73"/>
      <c r="OTY11" s="73"/>
      <c r="OTZ11" s="73"/>
      <c r="OUA11" s="73"/>
      <c r="OUB11" s="73"/>
      <c r="OUC11" s="72"/>
      <c r="OUD11" s="73"/>
      <c r="OUE11" s="73"/>
      <c r="OUF11" s="73"/>
      <c r="OUG11" s="73"/>
      <c r="OUH11" s="73"/>
      <c r="OUI11" s="73"/>
      <c r="OUJ11" s="72"/>
      <c r="OUK11" s="73"/>
      <c r="OUL11" s="73"/>
      <c r="OUM11" s="73"/>
      <c r="OUN11" s="73"/>
      <c r="OUO11" s="73"/>
      <c r="OUP11" s="73"/>
      <c r="OUQ11" s="72"/>
      <c r="OUR11" s="73"/>
      <c r="OUS11" s="73"/>
      <c r="OUT11" s="73"/>
      <c r="OUU11" s="73"/>
      <c r="OUV11" s="73"/>
      <c r="OUW11" s="73"/>
      <c r="OUX11" s="72"/>
      <c r="OUY11" s="73"/>
      <c r="OUZ11" s="73"/>
      <c r="OVA11" s="73"/>
      <c r="OVB11" s="73"/>
      <c r="OVC11" s="73"/>
      <c r="OVD11" s="73"/>
      <c r="OVE11" s="72"/>
      <c r="OVF11" s="73"/>
      <c r="OVG11" s="73"/>
      <c r="OVH11" s="73"/>
      <c r="OVI11" s="73"/>
      <c r="OVJ11" s="73"/>
      <c r="OVK11" s="73"/>
      <c r="OVL11" s="72"/>
      <c r="OVM11" s="73"/>
      <c r="OVN11" s="73"/>
      <c r="OVO11" s="73"/>
      <c r="OVP11" s="73"/>
      <c r="OVQ11" s="73"/>
      <c r="OVR11" s="73"/>
      <c r="OVS11" s="72"/>
      <c r="OVT11" s="73"/>
      <c r="OVU11" s="73"/>
      <c r="OVV11" s="73"/>
      <c r="OVW11" s="73"/>
      <c r="OVX11" s="73"/>
      <c r="OVY11" s="73"/>
      <c r="OVZ11" s="72"/>
      <c r="OWA11" s="73"/>
      <c r="OWB11" s="73"/>
      <c r="OWC11" s="73"/>
      <c r="OWD11" s="73"/>
      <c r="OWE11" s="73"/>
      <c r="OWF11" s="73"/>
      <c r="OWG11" s="72"/>
      <c r="OWH11" s="73"/>
      <c r="OWI11" s="73"/>
      <c r="OWJ11" s="73"/>
      <c r="OWK11" s="73"/>
      <c r="OWL11" s="73"/>
      <c r="OWM11" s="73"/>
      <c r="OWN11" s="72"/>
      <c r="OWO11" s="73"/>
      <c r="OWP11" s="73"/>
      <c r="OWQ11" s="73"/>
      <c r="OWR11" s="73"/>
      <c r="OWS11" s="73"/>
      <c r="OWT11" s="73"/>
      <c r="OWU11" s="72"/>
      <c r="OWV11" s="73"/>
      <c r="OWW11" s="73"/>
      <c r="OWX11" s="73"/>
      <c r="OWY11" s="73"/>
      <c r="OWZ11" s="73"/>
      <c r="OXA11" s="73"/>
      <c r="OXB11" s="72"/>
      <c r="OXC11" s="73"/>
      <c r="OXD11" s="73"/>
      <c r="OXE11" s="73"/>
      <c r="OXF11" s="73"/>
      <c r="OXG11" s="73"/>
      <c r="OXH11" s="73"/>
      <c r="OXI11" s="72"/>
      <c r="OXJ11" s="73"/>
      <c r="OXK11" s="73"/>
      <c r="OXL11" s="73"/>
      <c r="OXM11" s="73"/>
      <c r="OXN11" s="73"/>
      <c r="OXO11" s="73"/>
      <c r="OXP11" s="72"/>
      <c r="OXQ11" s="73"/>
      <c r="OXR11" s="73"/>
      <c r="OXS11" s="73"/>
      <c r="OXT11" s="73"/>
      <c r="OXU11" s="73"/>
      <c r="OXV11" s="73"/>
      <c r="OXW11" s="72"/>
      <c r="OXX11" s="73"/>
      <c r="OXY11" s="73"/>
      <c r="OXZ11" s="73"/>
      <c r="OYA11" s="73"/>
      <c r="OYB11" s="73"/>
      <c r="OYC11" s="73"/>
      <c r="OYD11" s="72"/>
      <c r="OYE11" s="73"/>
      <c r="OYF11" s="73"/>
      <c r="OYG11" s="73"/>
      <c r="OYH11" s="73"/>
      <c r="OYI11" s="73"/>
      <c r="OYJ11" s="73"/>
      <c r="OYK11" s="72"/>
      <c r="OYL11" s="73"/>
      <c r="OYM11" s="73"/>
      <c r="OYN11" s="73"/>
      <c r="OYO11" s="73"/>
      <c r="OYP11" s="73"/>
      <c r="OYQ11" s="73"/>
      <c r="OYR11" s="72"/>
      <c r="OYS11" s="73"/>
      <c r="OYT11" s="73"/>
      <c r="OYU11" s="73"/>
      <c r="OYV11" s="73"/>
      <c r="OYW11" s="73"/>
      <c r="OYX11" s="73"/>
      <c r="OYY11" s="72"/>
      <c r="OYZ11" s="73"/>
      <c r="OZA11" s="73"/>
      <c r="OZB11" s="73"/>
      <c r="OZC11" s="73"/>
      <c r="OZD11" s="73"/>
      <c r="OZE11" s="73"/>
      <c r="OZF11" s="72"/>
      <c r="OZG11" s="73"/>
      <c r="OZH11" s="73"/>
      <c r="OZI11" s="73"/>
      <c r="OZJ11" s="73"/>
      <c r="OZK11" s="73"/>
      <c r="OZL11" s="73"/>
      <c r="OZM11" s="72"/>
      <c r="OZN11" s="73"/>
      <c r="OZO11" s="73"/>
      <c r="OZP11" s="73"/>
      <c r="OZQ11" s="73"/>
      <c r="OZR11" s="73"/>
      <c r="OZS11" s="73"/>
      <c r="OZT11" s="72"/>
      <c r="OZU11" s="73"/>
      <c r="OZV11" s="73"/>
      <c r="OZW11" s="73"/>
      <c r="OZX11" s="73"/>
      <c r="OZY11" s="73"/>
      <c r="OZZ11" s="73"/>
      <c r="PAA11" s="72"/>
      <c r="PAB11" s="73"/>
      <c r="PAC11" s="73"/>
      <c r="PAD11" s="73"/>
      <c r="PAE11" s="73"/>
      <c r="PAF11" s="73"/>
      <c r="PAG11" s="73"/>
      <c r="PAH11" s="72"/>
      <c r="PAI11" s="73"/>
      <c r="PAJ11" s="73"/>
      <c r="PAK11" s="73"/>
      <c r="PAL11" s="73"/>
      <c r="PAM11" s="73"/>
      <c r="PAN11" s="73"/>
      <c r="PAO11" s="72"/>
      <c r="PAP11" s="73"/>
      <c r="PAQ11" s="73"/>
      <c r="PAR11" s="73"/>
      <c r="PAS11" s="73"/>
      <c r="PAT11" s="73"/>
      <c r="PAU11" s="73"/>
      <c r="PAV11" s="72"/>
      <c r="PAW11" s="73"/>
      <c r="PAX11" s="73"/>
      <c r="PAY11" s="73"/>
      <c r="PAZ11" s="73"/>
      <c r="PBA11" s="73"/>
      <c r="PBB11" s="73"/>
      <c r="PBC11" s="72"/>
      <c r="PBD11" s="73"/>
      <c r="PBE11" s="73"/>
      <c r="PBF11" s="73"/>
      <c r="PBG11" s="73"/>
      <c r="PBH11" s="73"/>
      <c r="PBI11" s="73"/>
      <c r="PBJ11" s="72"/>
      <c r="PBK11" s="73"/>
      <c r="PBL11" s="73"/>
      <c r="PBM11" s="73"/>
      <c r="PBN11" s="73"/>
      <c r="PBO11" s="73"/>
      <c r="PBP11" s="73"/>
      <c r="PBQ11" s="72"/>
      <c r="PBR11" s="73"/>
      <c r="PBS11" s="73"/>
      <c r="PBT11" s="73"/>
      <c r="PBU11" s="73"/>
      <c r="PBV11" s="73"/>
      <c r="PBW11" s="73"/>
      <c r="PBX11" s="72"/>
      <c r="PBY11" s="73"/>
      <c r="PBZ11" s="73"/>
      <c r="PCA11" s="73"/>
      <c r="PCB11" s="73"/>
      <c r="PCC11" s="73"/>
      <c r="PCD11" s="73"/>
      <c r="PCE11" s="72"/>
      <c r="PCF11" s="73"/>
      <c r="PCG11" s="73"/>
      <c r="PCH11" s="73"/>
      <c r="PCI11" s="73"/>
      <c r="PCJ11" s="73"/>
      <c r="PCK11" s="73"/>
      <c r="PCL11" s="72"/>
      <c r="PCM11" s="73"/>
      <c r="PCN11" s="73"/>
      <c r="PCO11" s="73"/>
      <c r="PCP11" s="73"/>
      <c r="PCQ11" s="73"/>
      <c r="PCR11" s="73"/>
      <c r="PCS11" s="72"/>
      <c r="PCT11" s="73"/>
      <c r="PCU11" s="73"/>
      <c r="PCV11" s="73"/>
      <c r="PCW11" s="73"/>
      <c r="PCX11" s="73"/>
      <c r="PCY11" s="73"/>
      <c r="PCZ11" s="72"/>
      <c r="PDA11" s="73"/>
      <c r="PDB11" s="73"/>
      <c r="PDC11" s="73"/>
      <c r="PDD11" s="73"/>
      <c r="PDE11" s="73"/>
      <c r="PDF11" s="73"/>
      <c r="PDG11" s="72"/>
      <c r="PDH11" s="73"/>
      <c r="PDI11" s="73"/>
      <c r="PDJ11" s="73"/>
      <c r="PDK11" s="73"/>
      <c r="PDL11" s="73"/>
      <c r="PDM11" s="73"/>
      <c r="PDN11" s="72"/>
      <c r="PDO11" s="73"/>
      <c r="PDP11" s="73"/>
      <c r="PDQ11" s="73"/>
      <c r="PDR11" s="73"/>
      <c r="PDS11" s="73"/>
      <c r="PDT11" s="73"/>
      <c r="PDU11" s="72"/>
      <c r="PDV11" s="73"/>
      <c r="PDW11" s="73"/>
      <c r="PDX11" s="73"/>
      <c r="PDY11" s="73"/>
      <c r="PDZ11" s="73"/>
      <c r="PEA11" s="73"/>
      <c r="PEB11" s="72"/>
      <c r="PEC11" s="73"/>
      <c r="PED11" s="73"/>
      <c r="PEE11" s="73"/>
      <c r="PEF11" s="73"/>
      <c r="PEG11" s="73"/>
      <c r="PEH11" s="73"/>
      <c r="PEI11" s="72"/>
      <c r="PEJ11" s="73"/>
      <c r="PEK11" s="73"/>
      <c r="PEL11" s="73"/>
      <c r="PEM11" s="73"/>
      <c r="PEN11" s="73"/>
      <c r="PEO11" s="73"/>
      <c r="PEP11" s="72"/>
      <c r="PEQ11" s="73"/>
      <c r="PER11" s="73"/>
      <c r="PES11" s="73"/>
      <c r="PET11" s="73"/>
      <c r="PEU11" s="73"/>
      <c r="PEV11" s="73"/>
      <c r="PEW11" s="72"/>
      <c r="PEX11" s="73"/>
      <c r="PEY11" s="73"/>
      <c r="PEZ11" s="73"/>
      <c r="PFA11" s="73"/>
      <c r="PFB11" s="73"/>
      <c r="PFC11" s="73"/>
      <c r="PFD11" s="72"/>
      <c r="PFE11" s="73"/>
      <c r="PFF11" s="73"/>
      <c r="PFG11" s="73"/>
      <c r="PFH11" s="73"/>
      <c r="PFI11" s="73"/>
      <c r="PFJ11" s="73"/>
      <c r="PFK11" s="72"/>
      <c r="PFL11" s="73"/>
      <c r="PFM11" s="73"/>
      <c r="PFN11" s="73"/>
      <c r="PFO11" s="73"/>
      <c r="PFP11" s="73"/>
      <c r="PFQ11" s="73"/>
      <c r="PFR11" s="72"/>
      <c r="PFS11" s="73"/>
      <c r="PFT11" s="73"/>
      <c r="PFU11" s="73"/>
      <c r="PFV11" s="73"/>
      <c r="PFW11" s="73"/>
      <c r="PFX11" s="73"/>
      <c r="PFY11" s="72"/>
      <c r="PFZ11" s="73"/>
      <c r="PGA11" s="73"/>
      <c r="PGB11" s="73"/>
      <c r="PGC11" s="73"/>
      <c r="PGD11" s="73"/>
      <c r="PGE11" s="73"/>
      <c r="PGF11" s="72"/>
      <c r="PGG11" s="73"/>
      <c r="PGH11" s="73"/>
      <c r="PGI11" s="73"/>
      <c r="PGJ11" s="73"/>
      <c r="PGK11" s="73"/>
      <c r="PGL11" s="73"/>
      <c r="PGM11" s="72"/>
      <c r="PGN11" s="73"/>
      <c r="PGO11" s="73"/>
      <c r="PGP11" s="73"/>
      <c r="PGQ11" s="73"/>
      <c r="PGR11" s="73"/>
      <c r="PGS11" s="73"/>
      <c r="PGT11" s="72"/>
      <c r="PGU11" s="73"/>
      <c r="PGV11" s="73"/>
      <c r="PGW11" s="73"/>
      <c r="PGX11" s="73"/>
      <c r="PGY11" s="73"/>
      <c r="PGZ11" s="73"/>
      <c r="PHA11" s="72"/>
      <c r="PHB11" s="73"/>
      <c r="PHC11" s="73"/>
      <c r="PHD11" s="73"/>
      <c r="PHE11" s="73"/>
      <c r="PHF11" s="73"/>
      <c r="PHG11" s="73"/>
      <c r="PHH11" s="72"/>
      <c r="PHI11" s="73"/>
      <c r="PHJ11" s="73"/>
      <c r="PHK11" s="73"/>
      <c r="PHL11" s="73"/>
      <c r="PHM11" s="73"/>
      <c r="PHN11" s="73"/>
      <c r="PHO11" s="72"/>
      <c r="PHP11" s="73"/>
      <c r="PHQ11" s="73"/>
      <c r="PHR11" s="73"/>
      <c r="PHS11" s="73"/>
      <c r="PHT11" s="73"/>
      <c r="PHU11" s="73"/>
      <c r="PHV11" s="72"/>
      <c r="PHW11" s="73"/>
      <c r="PHX11" s="73"/>
      <c r="PHY11" s="73"/>
      <c r="PHZ11" s="73"/>
      <c r="PIA11" s="73"/>
      <c r="PIB11" s="73"/>
      <c r="PIC11" s="72"/>
      <c r="PID11" s="73"/>
      <c r="PIE11" s="73"/>
      <c r="PIF11" s="73"/>
      <c r="PIG11" s="73"/>
      <c r="PIH11" s="73"/>
      <c r="PII11" s="73"/>
      <c r="PIJ11" s="72"/>
      <c r="PIK11" s="73"/>
      <c r="PIL11" s="73"/>
      <c r="PIM11" s="73"/>
      <c r="PIN11" s="73"/>
      <c r="PIO11" s="73"/>
      <c r="PIP11" s="73"/>
      <c r="PIQ11" s="72"/>
      <c r="PIR11" s="73"/>
      <c r="PIS11" s="73"/>
      <c r="PIT11" s="73"/>
      <c r="PIU11" s="73"/>
      <c r="PIV11" s="73"/>
      <c r="PIW11" s="73"/>
      <c r="PIX11" s="72"/>
      <c r="PIY11" s="73"/>
      <c r="PIZ11" s="73"/>
      <c r="PJA11" s="73"/>
      <c r="PJB11" s="73"/>
      <c r="PJC11" s="73"/>
      <c r="PJD11" s="73"/>
      <c r="PJE11" s="72"/>
      <c r="PJF11" s="73"/>
      <c r="PJG11" s="73"/>
      <c r="PJH11" s="73"/>
      <c r="PJI11" s="73"/>
      <c r="PJJ11" s="73"/>
      <c r="PJK11" s="73"/>
      <c r="PJL11" s="72"/>
      <c r="PJM11" s="73"/>
      <c r="PJN11" s="73"/>
      <c r="PJO11" s="73"/>
      <c r="PJP11" s="73"/>
      <c r="PJQ11" s="73"/>
      <c r="PJR11" s="73"/>
      <c r="PJS11" s="72"/>
      <c r="PJT11" s="73"/>
      <c r="PJU11" s="73"/>
      <c r="PJV11" s="73"/>
      <c r="PJW11" s="73"/>
      <c r="PJX11" s="73"/>
      <c r="PJY11" s="73"/>
      <c r="PJZ11" s="72"/>
      <c r="PKA11" s="73"/>
      <c r="PKB11" s="73"/>
      <c r="PKC11" s="73"/>
      <c r="PKD11" s="73"/>
      <c r="PKE11" s="73"/>
      <c r="PKF11" s="73"/>
      <c r="PKG11" s="72"/>
      <c r="PKH11" s="73"/>
      <c r="PKI11" s="73"/>
      <c r="PKJ11" s="73"/>
      <c r="PKK11" s="73"/>
      <c r="PKL11" s="73"/>
      <c r="PKM11" s="73"/>
      <c r="PKN11" s="72"/>
      <c r="PKO11" s="73"/>
      <c r="PKP11" s="73"/>
      <c r="PKQ11" s="73"/>
      <c r="PKR11" s="73"/>
      <c r="PKS11" s="73"/>
      <c r="PKT11" s="73"/>
      <c r="PKU11" s="72"/>
      <c r="PKV11" s="73"/>
      <c r="PKW11" s="73"/>
      <c r="PKX11" s="73"/>
      <c r="PKY11" s="73"/>
      <c r="PKZ11" s="73"/>
      <c r="PLA11" s="73"/>
      <c r="PLB11" s="72"/>
      <c r="PLC11" s="73"/>
      <c r="PLD11" s="73"/>
      <c r="PLE11" s="73"/>
      <c r="PLF11" s="73"/>
      <c r="PLG11" s="73"/>
      <c r="PLH11" s="73"/>
      <c r="PLI11" s="72"/>
      <c r="PLJ11" s="73"/>
      <c r="PLK11" s="73"/>
      <c r="PLL11" s="73"/>
      <c r="PLM11" s="73"/>
      <c r="PLN11" s="73"/>
      <c r="PLO11" s="73"/>
      <c r="PLP11" s="72"/>
      <c r="PLQ11" s="73"/>
      <c r="PLR11" s="73"/>
      <c r="PLS11" s="73"/>
      <c r="PLT11" s="73"/>
      <c r="PLU11" s="73"/>
      <c r="PLV11" s="73"/>
      <c r="PLW11" s="72"/>
      <c r="PLX11" s="73"/>
      <c r="PLY11" s="73"/>
      <c r="PLZ11" s="73"/>
      <c r="PMA11" s="73"/>
      <c r="PMB11" s="73"/>
      <c r="PMC11" s="73"/>
      <c r="PMD11" s="72"/>
      <c r="PME11" s="73"/>
      <c r="PMF11" s="73"/>
      <c r="PMG11" s="73"/>
      <c r="PMH11" s="73"/>
      <c r="PMI11" s="73"/>
      <c r="PMJ11" s="73"/>
      <c r="PMK11" s="72"/>
      <c r="PML11" s="73"/>
      <c r="PMM11" s="73"/>
      <c r="PMN11" s="73"/>
      <c r="PMO11" s="73"/>
      <c r="PMP11" s="73"/>
      <c r="PMQ11" s="73"/>
      <c r="PMR11" s="72"/>
      <c r="PMS11" s="73"/>
      <c r="PMT11" s="73"/>
      <c r="PMU11" s="73"/>
      <c r="PMV11" s="73"/>
      <c r="PMW11" s="73"/>
      <c r="PMX11" s="73"/>
      <c r="PMY11" s="72"/>
      <c r="PMZ11" s="73"/>
      <c r="PNA11" s="73"/>
      <c r="PNB11" s="73"/>
      <c r="PNC11" s="73"/>
      <c r="PND11" s="73"/>
      <c r="PNE11" s="73"/>
      <c r="PNF11" s="72"/>
      <c r="PNG11" s="73"/>
      <c r="PNH11" s="73"/>
      <c r="PNI11" s="73"/>
      <c r="PNJ11" s="73"/>
      <c r="PNK11" s="73"/>
      <c r="PNL11" s="73"/>
      <c r="PNM11" s="72"/>
      <c r="PNN11" s="73"/>
      <c r="PNO11" s="73"/>
      <c r="PNP11" s="73"/>
      <c r="PNQ11" s="73"/>
      <c r="PNR11" s="73"/>
      <c r="PNS11" s="73"/>
      <c r="PNT11" s="72"/>
      <c r="PNU11" s="73"/>
      <c r="PNV11" s="73"/>
      <c r="PNW11" s="73"/>
      <c r="PNX11" s="73"/>
      <c r="PNY11" s="73"/>
      <c r="PNZ11" s="73"/>
      <c r="POA11" s="72"/>
      <c r="POB11" s="73"/>
      <c r="POC11" s="73"/>
      <c r="POD11" s="73"/>
      <c r="POE11" s="73"/>
      <c r="POF11" s="73"/>
      <c r="POG11" s="73"/>
      <c r="POH11" s="72"/>
      <c r="POI11" s="73"/>
      <c r="POJ11" s="73"/>
      <c r="POK11" s="73"/>
      <c r="POL11" s="73"/>
      <c r="POM11" s="73"/>
      <c r="PON11" s="73"/>
      <c r="POO11" s="72"/>
      <c r="POP11" s="73"/>
      <c r="POQ11" s="73"/>
      <c r="POR11" s="73"/>
      <c r="POS11" s="73"/>
      <c r="POT11" s="73"/>
      <c r="POU11" s="73"/>
      <c r="POV11" s="72"/>
      <c r="POW11" s="73"/>
      <c r="POX11" s="73"/>
      <c r="POY11" s="73"/>
      <c r="POZ11" s="73"/>
      <c r="PPA11" s="73"/>
      <c r="PPB11" s="73"/>
      <c r="PPC11" s="72"/>
      <c r="PPD11" s="73"/>
      <c r="PPE11" s="73"/>
      <c r="PPF11" s="73"/>
      <c r="PPG11" s="73"/>
      <c r="PPH11" s="73"/>
      <c r="PPI11" s="73"/>
      <c r="PPJ11" s="72"/>
      <c r="PPK11" s="73"/>
      <c r="PPL11" s="73"/>
      <c r="PPM11" s="73"/>
      <c r="PPN11" s="73"/>
      <c r="PPO11" s="73"/>
      <c r="PPP11" s="73"/>
      <c r="PPQ11" s="72"/>
      <c r="PPR11" s="73"/>
      <c r="PPS11" s="73"/>
      <c r="PPT11" s="73"/>
      <c r="PPU11" s="73"/>
      <c r="PPV11" s="73"/>
      <c r="PPW11" s="73"/>
      <c r="PPX11" s="72"/>
      <c r="PPY11" s="73"/>
      <c r="PPZ11" s="73"/>
      <c r="PQA11" s="73"/>
      <c r="PQB11" s="73"/>
      <c r="PQC11" s="73"/>
      <c r="PQD11" s="73"/>
      <c r="PQE11" s="72"/>
      <c r="PQF11" s="73"/>
      <c r="PQG11" s="73"/>
      <c r="PQH11" s="73"/>
      <c r="PQI11" s="73"/>
      <c r="PQJ11" s="73"/>
      <c r="PQK11" s="73"/>
      <c r="PQL11" s="72"/>
      <c r="PQM11" s="73"/>
      <c r="PQN11" s="73"/>
      <c r="PQO11" s="73"/>
      <c r="PQP11" s="73"/>
      <c r="PQQ11" s="73"/>
      <c r="PQR11" s="73"/>
      <c r="PQS11" s="72"/>
      <c r="PQT11" s="73"/>
      <c r="PQU11" s="73"/>
      <c r="PQV11" s="73"/>
      <c r="PQW11" s="73"/>
      <c r="PQX11" s="73"/>
      <c r="PQY11" s="73"/>
      <c r="PQZ11" s="72"/>
      <c r="PRA11" s="73"/>
      <c r="PRB11" s="73"/>
      <c r="PRC11" s="73"/>
      <c r="PRD11" s="73"/>
      <c r="PRE11" s="73"/>
      <c r="PRF11" s="73"/>
      <c r="PRG11" s="72"/>
      <c r="PRH11" s="73"/>
      <c r="PRI11" s="73"/>
      <c r="PRJ11" s="73"/>
      <c r="PRK11" s="73"/>
      <c r="PRL11" s="73"/>
      <c r="PRM11" s="73"/>
      <c r="PRN11" s="72"/>
      <c r="PRO11" s="73"/>
      <c r="PRP11" s="73"/>
      <c r="PRQ11" s="73"/>
      <c r="PRR11" s="73"/>
      <c r="PRS11" s="73"/>
      <c r="PRT11" s="73"/>
      <c r="PRU11" s="72"/>
      <c r="PRV11" s="73"/>
      <c r="PRW11" s="73"/>
      <c r="PRX11" s="73"/>
      <c r="PRY11" s="73"/>
      <c r="PRZ11" s="73"/>
      <c r="PSA11" s="73"/>
      <c r="PSB11" s="72"/>
      <c r="PSC11" s="73"/>
      <c r="PSD11" s="73"/>
      <c r="PSE11" s="73"/>
      <c r="PSF11" s="73"/>
      <c r="PSG11" s="73"/>
      <c r="PSH11" s="73"/>
      <c r="PSI11" s="72"/>
      <c r="PSJ11" s="73"/>
      <c r="PSK11" s="73"/>
      <c r="PSL11" s="73"/>
      <c r="PSM11" s="73"/>
      <c r="PSN11" s="73"/>
      <c r="PSO11" s="73"/>
      <c r="PSP11" s="72"/>
      <c r="PSQ11" s="73"/>
      <c r="PSR11" s="73"/>
      <c r="PSS11" s="73"/>
      <c r="PST11" s="73"/>
      <c r="PSU11" s="73"/>
      <c r="PSV11" s="73"/>
      <c r="PSW11" s="72"/>
      <c r="PSX11" s="73"/>
      <c r="PSY11" s="73"/>
      <c r="PSZ11" s="73"/>
      <c r="PTA11" s="73"/>
      <c r="PTB11" s="73"/>
      <c r="PTC11" s="73"/>
      <c r="PTD11" s="72"/>
      <c r="PTE11" s="73"/>
      <c r="PTF11" s="73"/>
      <c r="PTG11" s="73"/>
      <c r="PTH11" s="73"/>
      <c r="PTI11" s="73"/>
      <c r="PTJ11" s="73"/>
      <c r="PTK11" s="72"/>
      <c r="PTL11" s="73"/>
      <c r="PTM11" s="73"/>
      <c r="PTN11" s="73"/>
      <c r="PTO11" s="73"/>
      <c r="PTP11" s="73"/>
      <c r="PTQ11" s="73"/>
      <c r="PTR11" s="72"/>
      <c r="PTS11" s="73"/>
      <c r="PTT11" s="73"/>
      <c r="PTU11" s="73"/>
      <c r="PTV11" s="73"/>
      <c r="PTW11" s="73"/>
      <c r="PTX11" s="73"/>
      <c r="PTY11" s="72"/>
      <c r="PTZ11" s="73"/>
      <c r="PUA11" s="73"/>
      <c r="PUB11" s="73"/>
      <c r="PUC11" s="73"/>
      <c r="PUD11" s="73"/>
      <c r="PUE11" s="73"/>
      <c r="PUF11" s="72"/>
      <c r="PUG11" s="73"/>
      <c r="PUH11" s="73"/>
      <c r="PUI11" s="73"/>
      <c r="PUJ11" s="73"/>
      <c r="PUK11" s="73"/>
      <c r="PUL11" s="73"/>
      <c r="PUM11" s="72"/>
      <c r="PUN11" s="73"/>
      <c r="PUO11" s="73"/>
      <c r="PUP11" s="73"/>
      <c r="PUQ11" s="73"/>
      <c r="PUR11" s="73"/>
      <c r="PUS11" s="73"/>
      <c r="PUT11" s="72"/>
      <c r="PUU11" s="73"/>
      <c r="PUV11" s="73"/>
      <c r="PUW11" s="73"/>
      <c r="PUX11" s="73"/>
      <c r="PUY11" s="73"/>
      <c r="PUZ11" s="73"/>
      <c r="PVA11" s="72"/>
      <c r="PVB11" s="73"/>
      <c r="PVC11" s="73"/>
      <c r="PVD11" s="73"/>
      <c r="PVE11" s="73"/>
      <c r="PVF11" s="73"/>
      <c r="PVG11" s="73"/>
      <c r="PVH11" s="72"/>
      <c r="PVI11" s="73"/>
      <c r="PVJ11" s="73"/>
      <c r="PVK11" s="73"/>
      <c r="PVL11" s="73"/>
      <c r="PVM11" s="73"/>
      <c r="PVN11" s="73"/>
      <c r="PVO11" s="72"/>
      <c r="PVP11" s="73"/>
      <c r="PVQ11" s="73"/>
      <c r="PVR11" s="73"/>
      <c r="PVS11" s="73"/>
      <c r="PVT11" s="73"/>
      <c r="PVU11" s="73"/>
      <c r="PVV11" s="72"/>
      <c r="PVW11" s="73"/>
      <c r="PVX11" s="73"/>
      <c r="PVY11" s="73"/>
      <c r="PVZ11" s="73"/>
      <c r="PWA11" s="73"/>
      <c r="PWB11" s="73"/>
      <c r="PWC11" s="72"/>
      <c r="PWD11" s="73"/>
      <c r="PWE11" s="73"/>
      <c r="PWF11" s="73"/>
      <c r="PWG11" s="73"/>
      <c r="PWH11" s="73"/>
      <c r="PWI11" s="73"/>
      <c r="PWJ11" s="72"/>
      <c r="PWK11" s="73"/>
      <c r="PWL11" s="73"/>
      <c r="PWM11" s="73"/>
      <c r="PWN11" s="73"/>
      <c r="PWO11" s="73"/>
      <c r="PWP11" s="73"/>
      <c r="PWQ11" s="72"/>
      <c r="PWR11" s="73"/>
      <c r="PWS11" s="73"/>
      <c r="PWT11" s="73"/>
      <c r="PWU11" s="73"/>
      <c r="PWV11" s="73"/>
      <c r="PWW11" s="73"/>
      <c r="PWX11" s="72"/>
      <c r="PWY11" s="73"/>
      <c r="PWZ11" s="73"/>
      <c r="PXA11" s="73"/>
      <c r="PXB11" s="73"/>
      <c r="PXC11" s="73"/>
      <c r="PXD11" s="73"/>
      <c r="PXE11" s="72"/>
      <c r="PXF11" s="73"/>
      <c r="PXG11" s="73"/>
      <c r="PXH11" s="73"/>
      <c r="PXI11" s="73"/>
      <c r="PXJ11" s="73"/>
      <c r="PXK11" s="73"/>
      <c r="PXL11" s="72"/>
      <c r="PXM11" s="73"/>
      <c r="PXN11" s="73"/>
      <c r="PXO11" s="73"/>
      <c r="PXP11" s="73"/>
      <c r="PXQ11" s="73"/>
      <c r="PXR11" s="73"/>
      <c r="PXS11" s="72"/>
      <c r="PXT11" s="73"/>
      <c r="PXU11" s="73"/>
      <c r="PXV11" s="73"/>
      <c r="PXW11" s="73"/>
      <c r="PXX11" s="73"/>
      <c r="PXY11" s="73"/>
      <c r="PXZ11" s="72"/>
      <c r="PYA11" s="73"/>
      <c r="PYB11" s="73"/>
      <c r="PYC11" s="73"/>
      <c r="PYD11" s="73"/>
      <c r="PYE11" s="73"/>
      <c r="PYF11" s="73"/>
      <c r="PYG11" s="72"/>
      <c r="PYH11" s="73"/>
      <c r="PYI11" s="73"/>
      <c r="PYJ11" s="73"/>
      <c r="PYK11" s="73"/>
      <c r="PYL11" s="73"/>
      <c r="PYM11" s="73"/>
      <c r="PYN11" s="72"/>
      <c r="PYO11" s="73"/>
      <c r="PYP11" s="73"/>
      <c r="PYQ11" s="73"/>
      <c r="PYR11" s="73"/>
      <c r="PYS11" s="73"/>
      <c r="PYT11" s="73"/>
      <c r="PYU11" s="72"/>
      <c r="PYV11" s="73"/>
      <c r="PYW11" s="73"/>
      <c r="PYX11" s="73"/>
      <c r="PYY11" s="73"/>
      <c r="PYZ11" s="73"/>
      <c r="PZA11" s="73"/>
      <c r="PZB11" s="72"/>
      <c r="PZC11" s="73"/>
      <c r="PZD11" s="73"/>
      <c r="PZE11" s="73"/>
      <c r="PZF11" s="73"/>
      <c r="PZG11" s="73"/>
      <c r="PZH11" s="73"/>
      <c r="PZI11" s="72"/>
      <c r="PZJ11" s="73"/>
      <c r="PZK11" s="73"/>
      <c r="PZL11" s="73"/>
      <c r="PZM11" s="73"/>
      <c r="PZN11" s="73"/>
      <c r="PZO11" s="73"/>
      <c r="PZP11" s="72"/>
      <c r="PZQ11" s="73"/>
      <c r="PZR11" s="73"/>
      <c r="PZS11" s="73"/>
      <c r="PZT11" s="73"/>
      <c r="PZU11" s="73"/>
      <c r="PZV11" s="73"/>
      <c r="PZW11" s="72"/>
      <c r="PZX11" s="73"/>
      <c r="PZY11" s="73"/>
      <c r="PZZ11" s="73"/>
      <c r="QAA11" s="73"/>
      <c r="QAB11" s="73"/>
      <c r="QAC11" s="73"/>
      <c r="QAD11" s="72"/>
      <c r="QAE11" s="73"/>
      <c r="QAF11" s="73"/>
      <c r="QAG11" s="73"/>
      <c r="QAH11" s="73"/>
      <c r="QAI11" s="73"/>
      <c r="QAJ11" s="73"/>
      <c r="QAK11" s="72"/>
      <c r="QAL11" s="73"/>
      <c r="QAM11" s="73"/>
      <c r="QAN11" s="73"/>
      <c r="QAO11" s="73"/>
      <c r="QAP11" s="73"/>
      <c r="QAQ11" s="73"/>
      <c r="QAR11" s="72"/>
      <c r="QAS11" s="73"/>
      <c r="QAT11" s="73"/>
      <c r="QAU11" s="73"/>
      <c r="QAV11" s="73"/>
      <c r="QAW11" s="73"/>
      <c r="QAX11" s="73"/>
      <c r="QAY11" s="72"/>
      <c r="QAZ11" s="73"/>
      <c r="QBA11" s="73"/>
      <c r="QBB11" s="73"/>
      <c r="QBC11" s="73"/>
      <c r="QBD11" s="73"/>
      <c r="QBE11" s="73"/>
      <c r="QBF11" s="72"/>
      <c r="QBG11" s="73"/>
      <c r="QBH11" s="73"/>
      <c r="QBI11" s="73"/>
      <c r="QBJ11" s="73"/>
      <c r="QBK11" s="73"/>
      <c r="QBL11" s="73"/>
      <c r="QBM11" s="72"/>
      <c r="QBN11" s="73"/>
      <c r="QBO11" s="73"/>
      <c r="QBP11" s="73"/>
      <c r="QBQ11" s="73"/>
      <c r="QBR11" s="73"/>
      <c r="QBS11" s="73"/>
      <c r="QBT11" s="72"/>
      <c r="QBU11" s="73"/>
      <c r="QBV11" s="73"/>
      <c r="QBW11" s="73"/>
      <c r="QBX11" s="73"/>
      <c r="QBY11" s="73"/>
      <c r="QBZ11" s="73"/>
      <c r="QCA11" s="72"/>
      <c r="QCB11" s="73"/>
      <c r="QCC11" s="73"/>
      <c r="QCD11" s="73"/>
      <c r="QCE11" s="73"/>
      <c r="QCF11" s="73"/>
      <c r="QCG11" s="73"/>
      <c r="QCH11" s="72"/>
      <c r="QCI11" s="73"/>
      <c r="QCJ11" s="73"/>
      <c r="QCK11" s="73"/>
      <c r="QCL11" s="73"/>
      <c r="QCM11" s="73"/>
      <c r="QCN11" s="73"/>
      <c r="QCO11" s="72"/>
      <c r="QCP11" s="73"/>
      <c r="QCQ11" s="73"/>
      <c r="QCR11" s="73"/>
      <c r="QCS11" s="73"/>
      <c r="QCT11" s="73"/>
      <c r="QCU11" s="73"/>
      <c r="QCV11" s="72"/>
      <c r="QCW11" s="73"/>
      <c r="QCX11" s="73"/>
      <c r="QCY11" s="73"/>
      <c r="QCZ11" s="73"/>
      <c r="QDA11" s="73"/>
      <c r="QDB11" s="73"/>
      <c r="QDC11" s="72"/>
      <c r="QDD11" s="73"/>
      <c r="QDE11" s="73"/>
      <c r="QDF11" s="73"/>
      <c r="QDG11" s="73"/>
      <c r="QDH11" s="73"/>
      <c r="QDI11" s="73"/>
      <c r="QDJ11" s="72"/>
      <c r="QDK11" s="73"/>
      <c r="QDL11" s="73"/>
      <c r="QDM11" s="73"/>
      <c r="QDN11" s="73"/>
      <c r="QDO11" s="73"/>
      <c r="QDP11" s="73"/>
      <c r="QDQ11" s="72"/>
      <c r="QDR11" s="73"/>
      <c r="QDS11" s="73"/>
      <c r="QDT11" s="73"/>
      <c r="QDU11" s="73"/>
      <c r="QDV11" s="73"/>
      <c r="QDW11" s="73"/>
      <c r="QDX11" s="72"/>
      <c r="QDY11" s="73"/>
      <c r="QDZ11" s="73"/>
      <c r="QEA11" s="73"/>
      <c r="QEB11" s="73"/>
      <c r="QEC11" s="73"/>
      <c r="QED11" s="73"/>
      <c r="QEE11" s="72"/>
      <c r="QEF11" s="73"/>
      <c r="QEG11" s="73"/>
      <c r="QEH11" s="73"/>
      <c r="QEI11" s="73"/>
      <c r="QEJ11" s="73"/>
      <c r="QEK11" s="73"/>
      <c r="QEL11" s="72"/>
      <c r="QEM11" s="73"/>
      <c r="QEN11" s="73"/>
      <c r="QEO11" s="73"/>
      <c r="QEP11" s="73"/>
      <c r="QEQ11" s="73"/>
      <c r="QER11" s="73"/>
      <c r="QES11" s="72"/>
      <c r="QET11" s="73"/>
      <c r="QEU11" s="73"/>
      <c r="QEV11" s="73"/>
      <c r="QEW11" s="73"/>
      <c r="QEX11" s="73"/>
      <c r="QEY11" s="73"/>
      <c r="QEZ11" s="72"/>
      <c r="QFA11" s="73"/>
      <c r="QFB11" s="73"/>
      <c r="QFC11" s="73"/>
      <c r="QFD11" s="73"/>
      <c r="QFE11" s="73"/>
      <c r="QFF11" s="73"/>
      <c r="QFG11" s="72"/>
      <c r="QFH11" s="73"/>
      <c r="QFI11" s="73"/>
      <c r="QFJ11" s="73"/>
      <c r="QFK11" s="73"/>
      <c r="QFL11" s="73"/>
      <c r="QFM11" s="73"/>
      <c r="QFN11" s="72"/>
      <c r="QFO11" s="73"/>
      <c r="QFP11" s="73"/>
      <c r="QFQ11" s="73"/>
      <c r="QFR11" s="73"/>
      <c r="QFS11" s="73"/>
      <c r="QFT11" s="73"/>
      <c r="QFU11" s="72"/>
      <c r="QFV11" s="73"/>
      <c r="QFW11" s="73"/>
      <c r="QFX11" s="73"/>
      <c r="QFY11" s="73"/>
      <c r="QFZ11" s="73"/>
      <c r="QGA11" s="73"/>
      <c r="QGB11" s="72"/>
      <c r="QGC11" s="73"/>
      <c r="QGD11" s="73"/>
      <c r="QGE11" s="73"/>
      <c r="QGF11" s="73"/>
      <c r="QGG11" s="73"/>
      <c r="QGH11" s="73"/>
      <c r="QGI11" s="72"/>
      <c r="QGJ11" s="73"/>
      <c r="QGK11" s="73"/>
      <c r="QGL11" s="73"/>
      <c r="QGM11" s="73"/>
      <c r="QGN11" s="73"/>
      <c r="QGO11" s="73"/>
      <c r="QGP11" s="72"/>
      <c r="QGQ11" s="73"/>
      <c r="QGR11" s="73"/>
      <c r="QGS11" s="73"/>
      <c r="QGT11" s="73"/>
      <c r="QGU11" s="73"/>
      <c r="QGV11" s="73"/>
      <c r="QGW11" s="72"/>
      <c r="QGX11" s="73"/>
      <c r="QGY11" s="73"/>
      <c r="QGZ11" s="73"/>
      <c r="QHA11" s="73"/>
      <c r="QHB11" s="73"/>
      <c r="QHC11" s="73"/>
      <c r="QHD11" s="72"/>
      <c r="QHE11" s="73"/>
      <c r="QHF11" s="73"/>
      <c r="QHG11" s="73"/>
      <c r="QHH11" s="73"/>
      <c r="QHI11" s="73"/>
      <c r="QHJ11" s="73"/>
      <c r="QHK11" s="72"/>
      <c r="QHL11" s="73"/>
      <c r="QHM11" s="73"/>
      <c r="QHN11" s="73"/>
      <c r="QHO11" s="73"/>
      <c r="QHP11" s="73"/>
      <c r="QHQ11" s="73"/>
      <c r="QHR11" s="72"/>
      <c r="QHS11" s="73"/>
      <c r="QHT11" s="73"/>
      <c r="QHU11" s="73"/>
      <c r="QHV11" s="73"/>
      <c r="QHW11" s="73"/>
      <c r="QHX11" s="73"/>
      <c r="QHY11" s="72"/>
      <c r="QHZ11" s="73"/>
      <c r="QIA11" s="73"/>
      <c r="QIB11" s="73"/>
      <c r="QIC11" s="73"/>
      <c r="QID11" s="73"/>
      <c r="QIE11" s="73"/>
      <c r="QIF11" s="72"/>
      <c r="QIG11" s="73"/>
      <c r="QIH11" s="73"/>
      <c r="QII11" s="73"/>
      <c r="QIJ11" s="73"/>
      <c r="QIK11" s="73"/>
      <c r="QIL11" s="73"/>
      <c r="QIM11" s="72"/>
      <c r="QIN11" s="73"/>
      <c r="QIO11" s="73"/>
      <c r="QIP11" s="73"/>
      <c r="QIQ11" s="73"/>
      <c r="QIR11" s="73"/>
      <c r="QIS11" s="73"/>
      <c r="QIT11" s="72"/>
      <c r="QIU11" s="73"/>
      <c r="QIV11" s="73"/>
      <c r="QIW11" s="73"/>
      <c r="QIX11" s="73"/>
      <c r="QIY11" s="73"/>
      <c r="QIZ11" s="73"/>
      <c r="QJA11" s="72"/>
      <c r="QJB11" s="73"/>
      <c r="QJC11" s="73"/>
      <c r="QJD11" s="73"/>
      <c r="QJE11" s="73"/>
      <c r="QJF11" s="73"/>
      <c r="QJG11" s="73"/>
      <c r="QJH11" s="72"/>
      <c r="QJI11" s="73"/>
      <c r="QJJ11" s="73"/>
      <c r="QJK11" s="73"/>
      <c r="QJL11" s="73"/>
      <c r="QJM11" s="73"/>
      <c r="QJN11" s="73"/>
      <c r="QJO11" s="72"/>
      <c r="QJP11" s="73"/>
      <c r="QJQ11" s="73"/>
      <c r="QJR11" s="73"/>
      <c r="QJS11" s="73"/>
      <c r="QJT11" s="73"/>
      <c r="QJU11" s="73"/>
      <c r="QJV11" s="72"/>
      <c r="QJW11" s="73"/>
      <c r="QJX11" s="73"/>
      <c r="QJY11" s="73"/>
      <c r="QJZ11" s="73"/>
      <c r="QKA11" s="73"/>
      <c r="QKB11" s="73"/>
      <c r="QKC11" s="72"/>
      <c r="QKD11" s="73"/>
      <c r="QKE11" s="73"/>
      <c r="QKF11" s="73"/>
      <c r="QKG11" s="73"/>
      <c r="QKH11" s="73"/>
      <c r="QKI11" s="73"/>
      <c r="QKJ11" s="72"/>
      <c r="QKK11" s="73"/>
      <c r="QKL11" s="73"/>
      <c r="QKM11" s="73"/>
      <c r="QKN11" s="73"/>
      <c r="QKO11" s="73"/>
      <c r="QKP11" s="73"/>
      <c r="QKQ11" s="72"/>
      <c r="QKR11" s="73"/>
      <c r="QKS11" s="73"/>
      <c r="QKT11" s="73"/>
      <c r="QKU11" s="73"/>
      <c r="QKV11" s="73"/>
      <c r="QKW11" s="73"/>
      <c r="QKX11" s="72"/>
      <c r="QKY11" s="73"/>
      <c r="QKZ11" s="73"/>
      <c r="QLA11" s="73"/>
      <c r="QLB11" s="73"/>
      <c r="QLC11" s="73"/>
      <c r="QLD11" s="73"/>
      <c r="QLE11" s="72"/>
      <c r="QLF11" s="73"/>
      <c r="QLG11" s="73"/>
      <c r="QLH11" s="73"/>
      <c r="QLI11" s="73"/>
      <c r="QLJ11" s="73"/>
      <c r="QLK11" s="73"/>
      <c r="QLL11" s="72"/>
      <c r="QLM11" s="73"/>
      <c r="QLN11" s="73"/>
      <c r="QLO11" s="73"/>
      <c r="QLP11" s="73"/>
      <c r="QLQ11" s="73"/>
      <c r="QLR11" s="73"/>
      <c r="QLS11" s="72"/>
      <c r="QLT11" s="73"/>
      <c r="QLU11" s="73"/>
      <c r="QLV11" s="73"/>
      <c r="QLW11" s="73"/>
      <c r="QLX11" s="73"/>
      <c r="QLY11" s="73"/>
      <c r="QLZ11" s="72"/>
      <c r="QMA11" s="73"/>
      <c r="QMB11" s="73"/>
      <c r="QMC11" s="73"/>
      <c r="QMD11" s="73"/>
      <c r="QME11" s="73"/>
      <c r="QMF11" s="73"/>
      <c r="QMG11" s="72"/>
      <c r="QMH11" s="73"/>
      <c r="QMI11" s="73"/>
      <c r="QMJ11" s="73"/>
      <c r="QMK11" s="73"/>
      <c r="QML11" s="73"/>
      <c r="QMM11" s="73"/>
      <c r="QMN11" s="72"/>
      <c r="QMO11" s="73"/>
      <c r="QMP11" s="73"/>
      <c r="QMQ11" s="73"/>
      <c r="QMR11" s="73"/>
      <c r="QMS11" s="73"/>
      <c r="QMT11" s="73"/>
      <c r="QMU11" s="72"/>
      <c r="QMV11" s="73"/>
      <c r="QMW11" s="73"/>
      <c r="QMX11" s="73"/>
      <c r="QMY11" s="73"/>
      <c r="QMZ11" s="73"/>
      <c r="QNA11" s="73"/>
      <c r="QNB11" s="72"/>
      <c r="QNC11" s="73"/>
      <c r="QND11" s="73"/>
      <c r="QNE11" s="73"/>
      <c r="QNF11" s="73"/>
      <c r="QNG11" s="73"/>
      <c r="QNH11" s="73"/>
      <c r="QNI11" s="72"/>
      <c r="QNJ11" s="73"/>
      <c r="QNK11" s="73"/>
      <c r="QNL11" s="73"/>
      <c r="QNM11" s="73"/>
      <c r="QNN11" s="73"/>
      <c r="QNO11" s="73"/>
      <c r="QNP11" s="72"/>
      <c r="QNQ11" s="73"/>
      <c r="QNR11" s="73"/>
      <c r="QNS11" s="73"/>
      <c r="QNT11" s="73"/>
      <c r="QNU11" s="73"/>
      <c r="QNV11" s="73"/>
      <c r="QNW11" s="72"/>
      <c r="QNX11" s="73"/>
      <c r="QNY11" s="73"/>
      <c r="QNZ11" s="73"/>
      <c r="QOA11" s="73"/>
      <c r="QOB11" s="73"/>
      <c r="QOC11" s="73"/>
      <c r="QOD11" s="72"/>
      <c r="QOE11" s="73"/>
      <c r="QOF11" s="73"/>
      <c r="QOG11" s="73"/>
      <c r="QOH11" s="73"/>
      <c r="QOI11" s="73"/>
      <c r="QOJ11" s="73"/>
      <c r="QOK11" s="72"/>
      <c r="QOL11" s="73"/>
      <c r="QOM11" s="73"/>
      <c r="QON11" s="73"/>
      <c r="QOO11" s="73"/>
      <c r="QOP11" s="73"/>
      <c r="QOQ11" s="73"/>
      <c r="QOR11" s="72"/>
      <c r="QOS11" s="73"/>
      <c r="QOT11" s="73"/>
      <c r="QOU11" s="73"/>
      <c r="QOV11" s="73"/>
      <c r="QOW11" s="73"/>
      <c r="QOX11" s="73"/>
      <c r="QOY11" s="72"/>
      <c r="QOZ11" s="73"/>
      <c r="QPA11" s="73"/>
      <c r="QPB11" s="73"/>
      <c r="QPC11" s="73"/>
      <c r="QPD11" s="73"/>
      <c r="QPE11" s="73"/>
      <c r="QPF11" s="72"/>
      <c r="QPG11" s="73"/>
      <c r="QPH11" s="73"/>
      <c r="QPI11" s="73"/>
      <c r="QPJ11" s="73"/>
      <c r="QPK11" s="73"/>
      <c r="QPL11" s="73"/>
      <c r="QPM11" s="72"/>
      <c r="QPN11" s="73"/>
      <c r="QPO11" s="73"/>
      <c r="QPP11" s="73"/>
      <c r="QPQ11" s="73"/>
      <c r="QPR11" s="73"/>
      <c r="QPS11" s="73"/>
      <c r="QPT11" s="72"/>
      <c r="QPU11" s="73"/>
      <c r="QPV11" s="73"/>
      <c r="QPW11" s="73"/>
      <c r="QPX11" s="73"/>
      <c r="QPY11" s="73"/>
      <c r="QPZ11" s="73"/>
      <c r="QQA11" s="72"/>
      <c r="QQB11" s="73"/>
      <c r="QQC11" s="73"/>
      <c r="QQD11" s="73"/>
      <c r="QQE11" s="73"/>
      <c r="QQF11" s="73"/>
      <c r="QQG11" s="73"/>
      <c r="QQH11" s="72"/>
      <c r="QQI11" s="73"/>
      <c r="QQJ11" s="73"/>
      <c r="QQK11" s="73"/>
      <c r="QQL11" s="73"/>
      <c r="QQM11" s="73"/>
      <c r="QQN11" s="73"/>
      <c r="QQO11" s="72"/>
      <c r="QQP11" s="73"/>
      <c r="QQQ11" s="73"/>
      <c r="QQR11" s="73"/>
      <c r="QQS11" s="73"/>
      <c r="QQT11" s="73"/>
      <c r="QQU11" s="73"/>
      <c r="QQV11" s="72"/>
      <c r="QQW11" s="73"/>
      <c r="QQX11" s="73"/>
      <c r="QQY11" s="73"/>
      <c r="QQZ11" s="73"/>
      <c r="QRA11" s="73"/>
      <c r="QRB11" s="73"/>
      <c r="QRC11" s="72"/>
      <c r="QRD11" s="73"/>
      <c r="QRE11" s="73"/>
      <c r="QRF11" s="73"/>
      <c r="QRG11" s="73"/>
      <c r="QRH11" s="73"/>
      <c r="QRI11" s="73"/>
      <c r="QRJ11" s="72"/>
      <c r="QRK11" s="73"/>
      <c r="QRL11" s="73"/>
      <c r="QRM11" s="73"/>
      <c r="QRN11" s="73"/>
      <c r="QRO11" s="73"/>
      <c r="QRP11" s="73"/>
      <c r="QRQ11" s="72"/>
      <c r="QRR11" s="73"/>
      <c r="QRS11" s="73"/>
      <c r="QRT11" s="73"/>
      <c r="QRU11" s="73"/>
      <c r="QRV11" s="73"/>
      <c r="QRW11" s="73"/>
      <c r="QRX11" s="72"/>
      <c r="QRY11" s="73"/>
      <c r="QRZ11" s="73"/>
      <c r="QSA11" s="73"/>
      <c r="QSB11" s="73"/>
      <c r="QSC11" s="73"/>
      <c r="QSD11" s="73"/>
      <c r="QSE11" s="72"/>
      <c r="QSF11" s="73"/>
      <c r="QSG11" s="73"/>
      <c r="QSH11" s="73"/>
      <c r="QSI11" s="73"/>
      <c r="QSJ11" s="73"/>
      <c r="QSK11" s="73"/>
      <c r="QSL11" s="72"/>
      <c r="QSM11" s="73"/>
      <c r="QSN11" s="73"/>
      <c r="QSO11" s="73"/>
      <c r="QSP11" s="73"/>
      <c r="QSQ11" s="73"/>
      <c r="QSR11" s="73"/>
      <c r="QSS11" s="72"/>
      <c r="QST11" s="73"/>
      <c r="QSU11" s="73"/>
      <c r="QSV11" s="73"/>
      <c r="QSW11" s="73"/>
      <c r="QSX11" s="73"/>
      <c r="QSY11" s="73"/>
      <c r="QSZ11" s="72"/>
      <c r="QTA11" s="73"/>
      <c r="QTB11" s="73"/>
      <c r="QTC11" s="73"/>
      <c r="QTD11" s="73"/>
      <c r="QTE11" s="73"/>
      <c r="QTF11" s="73"/>
      <c r="QTG11" s="72"/>
      <c r="QTH11" s="73"/>
      <c r="QTI11" s="73"/>
      <c r="QTJ11" s="73"/>
      <c r="QTK11" s="73"/>
      <c r="QTL11" s="73"/>
      <c r="QTM11" s="73"/>
      <c r="QTN11" s="72"/>
      <c r="QTO11" s="73"/>
      <c r="QTP11" s="73"/>
      <c r="QTQ11" s="73"/>
      <c r="QTR11" s="73"/>
      <c r="QTS11" s="73"/>
      <c r="QTT11" s="73"/>
      <c r="QTU11" s="72"/>
      <c r="QTV11" s="73"/>
      <c r="QTW11" s="73"/>
      <c r="QTX11" s="73"/>
      <c r="QTY11" s="73"/>
      <c r="QTZ11" s="73"/>
      <c r="QUA11" s="73"/>
      <c r="QUB11" s="72"/>
      <c r="QUC11" s="73"/>
      <c r="QUD11" s="73"/>
      <c r="QUE11" s="73"/>
      <c r="QUF11" s="73"/>
      <c r="QUG11" s="73"/>
      <c r="QUH11" s="73"/>
      <c r="QUI11" s="72"/>
      <c r="QUJ11" s="73"/>
      <c r="QUK11" s="73"/>
      <c r="QUL11" s="73"/>
      <c r="QUM11" s="73"/>
      <c r="QUN11" s="73"/>
      <c r="QUO11" s="73"/>
      <c r="QUP11" s="72"/>
      <c r="QUQ11" s="73"/>
      <c r="QUR11" s="73"/>
      <c r="QUS11" s="73"/>
      <c r="QUT11" s="73"/>
      <c r="QUU11" s="73"/>
      <c r="QUV11" s="73"/>
      <c r="QUW11" s="72"/>
      <c r="QUX11" s="73"/>
      <c r="QUY11" s="73"/>
      <c r="QUZ11" s="73"/>
      <c r="QVA11" s="73"/>
      <c r="QVB11" s="73"/>
      <c r="QVC11" s="73"/>
      <c r="QVD11" s="72"/>
      <c r="QVE11" s="73"/>
      <c r="QVF11" s="73"/>
      <c r="QVG11" s="73"/>
      <c r="QVH11" s="73"/>
      <c r="QVI11" s="73"/>
      <c r="QVJ11" s="73"/>
      <c r="QVK11" s="72"/>
      <c r="QVL11" s="73"/>
      <c r="QVM11" s="73"/>
      <c r="QVN11" s="73"/>
      <c r="QVO11" s="73"/>
      <c r="QVP11" s="73"/>
      <c r="QVQ11" s="73"/>
      <c r="QVR11" s="72"/>
      <c r="QVS11" s="73"/>
      <c r="QVT11" s="73"/>
      <c r="QVU11" s="73"/>
      <c r="QVV11" s="73"/>
      <c r="QVW11" s="73"/>
      <c r="QVX11" s="73"/>
      <c r="QVY11" s="72"/>
      <c r="QVZ11" s="73"/>
      <c r="QWA11" s="73"/>
      <c r="QWB11" s="73"/>
      <c r="QWC11" s="73"/>
      <c r="QWD11" s="73"/>
      <c r="QWE11" s="73"/>
      <c r="QWF11" s="72"/>
      <c r="QWG11" s="73"/>
      <c r="QWH11" s="73"/>
      <c r="QWI11" s="73"/>
      <c r="QWJ11" s="73"/>
      <c r="QWK11" s="73"/>
      <c r="QWL11" s="73"/>
      <c r="QWM11" s="72"/>
      <c r="QWN11" s="73"/>
      <c r="QWO11" s="73"/>
      <c r="QWP11" s="73"/>
      <c r="QWQ11" s="73"/>
      <c r="QWR11" s="73"/>
      <c r="QWS11" s="73"/>
      <c r="QWT11" s="72"/>
      <c r="QWU11" s="73"/>
      <c r="QWV11" s="73"/>
      <c r="QWW11" s="73"/>
      <c r="QWX11" s="73"/>
      <c r="QWY11" s="73"/>
      <c r="QWZ11" s="73"/>
      <c r="QXA11" s="72"/>
      <c r="QXB11" s="73"/>
      <c r="QXC11" s="73"/>
      <c r="QXD11" s="73"/>
      <c r="QXE11" s="73"/>
      <c r="QXF11" s="73"/>
      <c r="QXG11" s="73"/>
      <c r="QXH11" s="72"/>
      <c r="QXI11" s="73"/>
      <c r="QXJ11" s="73"/>
      <c r="QXK11" s="73"/>
      <c r="QXL11" s="73"/>
      <c r="QXM11" s="73"/>
      <c r="QXN11" s="73"/>
      <c r="QXO11" s="72"/>
      <c r="QXP11" s="73"/>
      <c r="QXQ11" s="73"/>
      <c r="QXR11" s="73"/>
      <c r="QXS11" s="73"/>
      <c r="QXT11" s="73"/>
      <c r="QXU11" s="73"/>
      <c r="QXV11" s="72"/>
      <c r="QXW11" s="73"/>
      <c r="QXX11" s="73"/>
      <c r="QXY11" s="73"/>
      <c r="QXZ11" s="73"/>
      <c r="QYA11" s="73"/>
      <c r="QYB11" s="73"/>
      <c r="QYC11" s="72"/>
      <c r="QYD11" s="73"/>
      <c r="QYE11" s="73"/>
      <c r="QYF11" s="73"/>
      <c r="QYG11" s="73"/>
      <c r="QYH11" s="73"/>
      <c r="QYI11" s="73"/>
      <c r="QYJ11" s="72"/>
      <c r="QYK11" s="73"/>
      <c r="QYL11" s="73"/>
      <c r="QYM11" s="73"/>
      <c r="QYN11" s="73"/>
      <c r="QYO11" s="73"/>
      <c r="QYP11" s="73"/>
      <c r="QYQ11" s="72"/>
      <c r="QYR11" s="73"/>
      <c r="QYS11" s="73"/>
      <c r="QYT11" s="73"/>
      <c r="QYU11" s="73"/>
      <c r="QYV11" s="73"/>
      <c r="QYW11" s="73"/>
      <c r="QYX11" s="72"/>
      <c r="QYY11" s="73"/>
      <c r="QYZ11" s="73"/>
      <c r="QZA11" s="73"/>
      <c r="QZB11" s="73"/>
      <c r="QZC11" s="73"/>
      <c r="QZD11" s="73"/>
      <c r="QZE11" s="72"/>
      <c r="QZF11" s="73"/>
      <c r="QZG11" s="73"/>
      <c r="QZH11" s="73"/>
      <c r="QZI11" s="73"/>
      <c r="QZJ11" s="73"/>
      <c r="QZK11" s="73"/>
      <c r="QZL11" s="72"/>
      <c r="QZM11" s="73"/>
      <c r="QZN11" s="73"/>
      <c r="QZO11" s="73"/>
      <c r="QZP11" s="73"/>
      <c r="QZQ11" s="73"/>
      <c r="QZR11" s="73"/>
      <c r="QZS11" s="72"/>
      <c r="QZT11" s="73"/>
      <c r="QZU11" s="73"/>
      <c r="QZV11" s="73"/>
      <c r="QZW11" s="73"/>
      <c r="QZX11" s="73"/>
      <c r="QZY11" s="73"/>
      <c r="QZZ11" s="72"/>
      <c r="RAA11" s="73"/>
      <c r="RAB11" s="73"/>
      <c r="RAC11" s="73"/>
      <c r="RAD11" s="73"/>
      <c r="RAE11" s="73"/>
      <c r="RAF11" s="73"/>
      <c r="RAG11" s="72"/>
      <c r="RAH11" s="73"/>
      <c r="RAI11" s="73"/>
      <c r="RAJ11" s="73"/>
      <c r="RAK11" s="73"/>
      <c r="RAL11" s="73"/>
      <c r="RAM11" s="73"/>
      <c r="RAN11" s="72"/>
      <c r="RAO11" s="73"/>
      <c r="RAP11" s="73"/>
      <c r="RAQ11" s="73"/>
      <c r="RAR11" s="73"/>
      <c r="RAS11" s="73"/>
      <c r="RAT11" s="73"/>
      <c r="RAU11" s="72"/>
      <c r="RAV11" s="73"/>
      <c r="RAW11" s="73"/>
      <c r="RAX11" s="73"/>
      <c r="RAY11" s="73"/>
      <c r="RAZ11" s="73"/>
      <c r="RBA11" s="73"/>
      <c r="RBB11" s="72"/>
      <c r="RBC11" s="73"/>
      <c r="RBD11" s="73"/>
      <c r="RBE11" s="73"/>
      <c r="RBF11" s="73"/>
      <c r="RBG11" s="73"/>
      <c r="RBH11" s="73"/>
      <c r="RBI11" s="72"/>
      <c r="RBJ11" s="73"/>
      <c r="RBK11" s="73"/>
      <c r="RBL11" s="73"/>
      <c r="RBM11" s="73"/>
      <c r="RBN11" s="73"/>
      <c r="RBO11" s="73"/>
      <c r="RBP11" s="72"/>
      <c r="RBQ11" s="73"/>
      <c r="RBR11" s="73"/>
      <c r="RBS11" s="73"/>
      <c r="RBT11" s="73"/>
      <c r="RBU11" s="73"/>
      <c r="RBV11" s="73"/>
      <c r="RBW11" s="72"/>
      <c r="RBX11" s="73"/>
      <c r="RBY11" s="73"/>
      <c r="RBZ11" s="73"/>
      <c r="RCA11" s="73"/>
      <c r="RCB11" s="73"/>
      <c r="RCC11" s="73"/>
      <c r="RCD11" s="72"/>
      <c r="RCE11" s="73"/>
      <c r="RCF11" s="73"/>
      <c r="RCG11" s="73"/>
      <c r="RCH11" s="73"/>
      <c r="RCI11" s="73"/>
      <c r="RCJ11" s="73"/>
      <c r="RCK11" s="72"/>
      <c r="RCL11" s="73"/>
      <c r="RCM11" s="73"/>
      <c r="RCN11" s="73"/>
      <c r="RCO11" s="73"/>
      <c r="RCP11" s="73"/>
      <c r="RCQ11" s="73"/>
      <c r="RCR11" s="72"/>
      <c r="RCS11" s="73"/>
      <c r="RCT11" s="73"/>
      <c r="RCU11" s="73"/>
      <c r="RCV11" s="73"/>
      <c r="RCW11" s="73"/>
      <c r="RCX11" s="73"/>
      <c r="RCY11" s="72"/>
      <c r="RCZ11" s="73"/>
      <c r="RDA11" s="73"/>
      <c r="RDB11" s="73"/>
      <c r="RDC11" s="73"/>
      <c r="RDD11" s="73"/>
      <c r="RDE11" s="73"/>
      <c r="RDF11" s="72"/>
      <c r="RDG11" s="73"/>
      <c r="RDH11" s="73"/>
      <c r="RDI11" s="73"/>
      <c r="RDJ11" s="73"/>
      <c r="RDK11" s="73"/>
      <c r="RDL11" s="73"/>
      <c r="RDM11" s="72"/>
      <c r="RDN11" s="73"/>
      <c r="RDO11" s="73"/>
      <c r="RDP11" s="73"/>
      <c r="RDQ11" s="73"/>
      <c r="RDR11" s="73"/>
      <c r="RDS11" s="73"/>
      <c r="RDT11" s="72"/>
      <c r="RDU11" s="73"/>
      <c r="RDV11" s="73"/>
      <c r="RDW11" s="73"/>
      <c r="RDX11" s="73"/>
      <c r="RDY11" s="73"/>
      <c r="RDZ11" s="73"/>
      <c r="REA11" s="72"/>
      <c r="REB11" s="73"/>
      <c r="REC11" s="73"/>
      <c r="RED11" s="73"/>
      <c r="REE11" s="73"/>
      <c r="REF11" s="73"/>
      <c r="REG11" s="73"/>
      <c r="REH11" s="72"/>
      <c r="REI11" s="73"/>
      <c r="REJ11" s="73"/>
      <c r="REK11" s="73"/>
      <c r="REL11" s="73"/>
      <c r="REM11" s="73"/>
      <c r="REN11" s="73"/>
      <c r="REO11" s="72"/>
      <c r="REP11" s="73"/>
      <c r="REQ11" s="73"/>
      <c r="RER11" s="73"/>
      <c r="RES11" s="73"/>
      <c r="RET11" s="73"/>
      <c r="REU11" s="73"/>
      <c r="REV11" s="72"/>
      <c r="REW11" s="73"/>
      <c r="REX11" s="73"/>
      <c r="REY11" s="73"/>
      <c r="REZ11" s="73"/>
      <c r="RFA11" s="73"/>
      <c r="RFB11" s="73"/>
      <c r="RFC11" s="72"/>
      <c r="RFD11" s="73"/>
      <c r="RFE11" s="73"/>
      <c r="RFF11" s="73"/>
      <c r="RFG11" s="73"/>
      <c r="RFH11" s="73"/>
      <c r="RFI11" s="73"/>
      <c r="RFJ11" s="72"/>
      <c r="RFK11" s="73"/>
      <c r="RFL11" s="73"/>
      <c r="RFM11" s="73"/>
      <c r="RFN11" s="73"/>
      <c r="RFO11" s="73"/>
      <c r="RFP11" s="73"/>
      <c r="RFQ11" s="72"/>
      <c r="RFR11" s="73"/>
      <c r="RFS11" s="73"/>
      <c r="RFT11" s="73"/>
      <c r="RFU11" s="73"/>
      <c r="RFV11" s="73"/>
      <c r="RFW11" s="73"/>
      <c r="RFX11" s="72"/>
      <c r="RFY11" s="73"/>
      <c r="RFZ11" s="73"/>
      <c r="RGA11" s="73"/>
      <c r="RGB11" s="73"/>
      <c r="RGC11" s="73"/>
      <c r="RGD11" s="73"/>
      <c r="RGE11" s="72"/>
      <c r="RGF11" s="73"/>
      <c r="RGG11" s="73"/>
      <c r="RGH11" s="73"/>
      <c r="RGI11" s="73"/>
      <c r="RGJ11" s="73"/>
      <c r="RGK11" s="73"/>
      <c r="RGL11" s="72"/>
      <c r="RGM11" s="73"/>
      <c r="RGN11" s="73"/>
      <c r="RGO11" s="73"/>
      <c r="RGP11" s="73"/>
      <c r="RGQ11" s="73"/>
      <c r="RGR11" s="73"/>
      <c r="RGS11" s="72"/>
      <c r="RGT11" s="73"/>
      <c r="RGU11" s="73"/>
      <c r="RGV11" s="73"/>
      <c r="RGW11" s="73"/>
      <c r="RGX11" s="73"/>
      <c r="RGY11" s="73"/>
      <c r="RGZ11" s="72"/>
      <c r="RHA11" s="73"/>
      <c r="RHB11" s="73"/>
      <c r="RHC11" s="73"/>
      <c r="RHD11" s="73"/>
      <c r="RHE11" s="73"/>
      <c r="RHF11" s="73"/>
      <c r="RHG11" s="72"/>
      <c r="RHH11" s="73"/>
      <c r="RHI11" s="73"/>
      <c r="RHJ11" s="73"/>
      <c r="RHK11" s="73"/>
      <c r="RHL11" s="73"/>
      <c r="RHM11" s="73"/>
      <c r="RHN11" s="72"/>
      <c r="RHO11" s="73"/>
      <c r="RHP11" s="73"/>
      <c r="RHQ11" s="73"/>
      <c r="RHR11" s="73"/>
      <c r="RHS11" s="73"/>
      <c r="RHT11" s="73"/>
      <c r="RHU11" s="72"/>
      <c r="RHV11" s="73"/>
      <c r="RHW11" s="73"/>
      <c r="RHX11" s="73"/>
      <c r="RHY11" s="73"/>
      <c r="RHZ11" s="73"/>
      <c r="RIA11" s="73"/>
      <c r="RIB11" s="72"/>
      <c r="RIC11" s="73"/>
      <c r="RID11" s="73"/>
      <c r="RIE11" s="73"/>
      <c r="RIF11" s="73"/>
      <c r="RIG11" s="73"/>
      <c r="RIH11" s="73"/>
      <c r="RII11" s="72"/>
      <c r="RIJ11" s="73"/>
      <c r="RIK11" s="73"/>
      <c r="RIL11" s="73"/>
      <c r="RIM11" s="73"/>
      <c r="RIN11" s="73"/>
      <c r="RIO11" s="73"/>
      <c r="RIP11" s="72"/>
      <c r="RIQ11" s="73"/>
      <c r="RIR11" s="73"/>
      <c r="RIS11" s="73"/>
      <c r="RIT11" s="73"/>
      <c r="RIU11" s="73"/>
      <c r="RIV11" s="73"/>
      <c r="RIW11" s="72"/>
      <c r="RIX11" s="73"/>
      <c r="RIY11" s="73"/>
      <c r="RIZ11" s="73"/>
      <c r="RJA11" s="73"/>
      <c r="RJB11" s="73"/>
      <c r="RJC11" s="73"/>
      <c r="RJD11" s="72"/>
      <c r="RJE11" s="73"/>
      <c r="RJF11" s="73"/>
      <c r="RJG11" s="73"/>
      <c r="RJH11" s="73"/>
      <c r="RJI11" s="73"/>
      <c r="RJJ11" s="73"/>
      <c r="RJK11" s="72"/>
      <c r="RJL11" s="73"/>
      <c r="RJM11" s="73"/>
      <c r="RJN11" s="73"/>
      <c r="RJO11" s="73"/>
      <c r="RJP11" s="73"/>
      <c r="RJQ11" s="73"/>
      <c r="RJR11" s="72"/>
      <c r="RJS11" s="73"/>
      <c r="RJT11" s="73"/>
      <c r="RJU11" s="73"/>
      <c r="RJV11" s="73"/>
      <c r="RJW11" s="73"/>
      <c r="RJX11" s="73"/>
      <c r="RJY11" s="72"/>
      <c r="RJZ11" s="73"/>
      <c r="RKA11" s="73"/>
      <c r="RKB11" s="73"/>
      <c r="RKC11" s="73"/>
      <c r="RKD11" s="73"/>
      <c r="RKE11" s="73"/>
      <c r="RKF11" s="72"/>
      <c r="RKG11" s="73"/>
      <c r="RKH11" s="73"/>
      <c r="RKI11" s="73"/>
      <c r="RKJ11" s="73"/>
      <c r="RKK11" s="73"/>
      <c r="RKL11" s="73"/>
      <c r="RKM11" s="72"/>
      <c r="RKN11" s="73"/>
      <c r="RKO11" s="73"/>
      <c r="RKP11" s="73"/>
      <c r="RKQ11" s="73"/>
      <c r="RKR11" s="73"/>
      <c r="RKS11" s="73"/>
      <c r="RKT11" s="72"/>
      <c r="RKU11" s="73"/>
      <c r="RKV11" s="73"/>
      <c r="RKW11" s="73"/>
      <c r="RKX11" s="73"/>
      <c r="RKY11" s="73"/>
      <c r="RKZ11" s="73"/>
      <c r="RLA11" s="72"/>
      <c r="RLB11" s="73"/>
      <c r="RLC11" s="73"/>
      <c r="RLD11" s="73"/>
      <c r="RLE11" s="73"/>
      <c r="RLF11" s="73"/>
      <c r="RLG11" s="73"/>
      <c r="RLH11" s="72"/>
      <c r="RLI11" s="73"/>
      <c r="RLJ11" s="73"/>
      <c r="RLK11" s="73"/>
      <c r="RLL11" s="73"/>
      <c r="RLM11" s="73"/>
      <c r="RLN11" s="73"/>
      <c r="RLO11" s="72"/>
      <c r="RLP11" s="73"/>
      <c r="RLQ11" s="73"/>
      <c r="RLR11" s="73"/>
      <c r="RLS11" s="73"/>
      <c r="RLT11" s="73"/>
      <c r="RLU11" s="73"/>
      <c r="RLV11" s="72"/>
      <c r="RLW11" s="73"/>
      <c r="RLX11" s="73"/>
      <c r="RLY11" s="73"/>
      <c r="RLZ11" s="73"/>
      <c r="RMA11" s="73"/>
      <c r="RMB11" s="73"/>
      <c r="RMC11" s="72"/>
      <c r="RMD11" s="73"/>
      <c r="RME11" s="73"/>
      <c r="RMF11" s="73"/>
      <c r="RMG11" s="73"/>
      <c r="RMH11" s="73"/>
      <c r="RMI11" s="73"/>
      <c r="RMJ11" s="72"/>
      <c r="RMK11" s="73"/>
      <c r="RML11" s="73"/>
      <c r="RMM11" s="73"/>
      <c r="RMN11" s="73"/>
      <c r="RMO11" s="73"/>
      <c r="RMP11" s="73"/>
      <c r="RMQ11" s="72"/>
      <c r="RMR11" s="73"/>
      <c r="RMS11" s="73"/>
      <c r="RMT11" s="73"/>
      <c r="RMU11" s="73"/>
      <c r="RMV11" s="73"/>
      <c r="RMW11" s="73"/>
      <c r="RMX11" s="72"/>
      <c r="RMY11" s="73"/>
      <c r="RMZ11" s="73"/>
      <c r="RNA11" s="73"/>
      <c r="RNB11" s="73"/>
      <c r="RNC11" s="73"/>
      <c r="RND11" s="73"/>
      <c r="RNE11" s="72"/>
      <c r="RNF11" s="73"/>
      <c r="RNG11" s="73"/>
      <c r="RNH11" s="73"/>
      <c r="RNI11" s="73"/>
      <c r="RNJ11" s="73"/>
      <c r="RNK11" s="73"/>
      <c r="RNL11" s="72"/>
      <c r="RNM11" s="73"/>
      <c r="RNN11" s="73"/>
      <c r="RNO11" s="73"/>
      <c r="RNP11" s="73"/>
      <c r="RNQ11" s="73"/>
      <c r="RNR11" s="73"/>
      <c r="RNS11" s="72"/>
      <c r="RNT11" s="73"/>
      <c r="RNU11" s="73"/>
      <c r="RNV11" s="73"/>
      <c r="RNW11" s="73"/>
      <c r="RNX11" s="73"/>
      <c r="RNY11" s="73"/>
      <c r="RNZ11" s="72"/>
      <c r="ROA11" s="73"/>
      <c r="ROB11" s="73"/>
      <c r="ROC11" s="73"/>
      <c r="ROD11" s="73"/>
      <c r="ROE11" s="73"/>
      <c r="ROF11" s="73"/>
      <c r="ROG11" s="72"/>
      <c r="ROH11" s="73"/>
      <c r="ROI11" s="73"/>
      <c r="ROJ11" s="73"/>
      <c r="ROK11" s="73"/>
      <c r="ROL11" s="73"/>
      <c r="ROM11" s="73"/>
      <c r="RON11" s="72"/>
      <c r="ROO11" s="73"/>
      <c r="ROP11" s="73"/>
      <c r="ROQ11" s="73"/>
      <c r="ROR11" s="73"/>
      <c r="ROS11" s="73"/>
      <c r="ROT11" s="73"/>
      <c r="ROU11" s="72"/>
      <c r="ROV11" s="73"/>
      <c r="ROW11" s="73"/>
      <c r="ROX11" s="73"/>
      <c r="ROY11" s="73"/>
      <c r="ROZ11" s="73"/>
      <c r="RPA11" s="73"/>
      <c r="RPB11" s="72"/>
      <c r="RPC11" s="73"/>
      <c r="RPD11" s="73"/>
      <c r="RPE11" s="73"/>
      <c r="RPF11" s="73"/>
      <c r="RPG11" s="73"/>
      <c r="RPH11" s="73"/>
      <c r="RPI11" s="72"/>
      <c r="RPJ11" s="73"/>
      <c r="RPK11" s="73"/>
      <c r="RPL11" s="73"/>
      <c r="RPM11" s="73"/>
      <c r="RPN11" s="73"/>
      <c r="RPO11" s="73"/>
      <c r="RPP11" s="72"/>
      <c r="RPQ11" s="73"/>
      <c r="RPR11" s="73"/>
      <c r="RPS11" s="73"/>
      <c r="RPT11" s="73"/>
      <c r="RPU11" s="73"/>
      <c r="RPV11" s="73"/>
      <c r="RPW11" s="72"/>
      <c r="RPX11" s="73"/>
      <c r="RPY11" s="73"/>
      <c r="RPZ11" s="73"/>
      <c r="RQA11" s="73"/>
      <c r="RQB11" s="73"/>
      <c r="RQC11" s="73"/>
      <c r="RQD11" s="72"/>
      <c r="RQE11" s="73"/>
      <c r="RQF11" s="73"/>
      <c r="RQG11" s="73"/>
      <c r="RQH11" s="73"/>
      <c r="RQI11" s="73"/>
      <c r="RQJ11" s="73"/>
      <c r="RQK11" s="72"/>
      <c r="RQL11" s="73"/>
      <c r="RQM11" s="73"/>
      <c r="RQN11" s="73"/>
      <c r="RQO11" s="73"/>
      <c r="RQP11" s="73"/>
      <c r="RQQ11" s="73"/>
      <c r="RQR11" s="72"/>
      <c r="RQS11" s="73"/>
      <c r="RQT11" s="73"/>
      <c r="RQU11" s="73"/>
      <c r="RQV11" s="73"/>
      <c r="RQW11" s="73"/>
      <c r="RQX11" s="73"/>
      <c r="RQY11" s="72"/>
      <c r="RQZ11" s="73"/>
      <c r="RRA11" s="73"/>
      <c r="RRB11" s="73"/>
      <c r="RRC11" s="73"/>
      <c r="RRD11" s="73"/>
      <c r="RRE11" s="73"/>
      <c r="RRF11" s="72"/>
      <c r="RRG11" s="73"/>
      <c r="RRH11" s="73"/>
      <c r="RRI11" s="73"/>
      <c r="RRJ11" s="73"/>
      <c r="RRK11" s="73"/>
      <c r="RRL11" s="73"/>
      <c r="RRM11" s="72"/>
      <c r="RRN11" s="73"/>
      <c r="RRO11" s="73"/>
      <c r="RRP11" s="73"/>
      <c r="RRQ11" s="73"/>
      <c r="RRR11" s="73"/>
      <c r="RRS11" s="73"/>
      <c r="RRT11" s="72"/>
      <c r="RRU11" s="73"/>
      <c r="RRV11" s="73"/>
      <c r="RRW11" s="73"/>
      <c r="RRX11" s="73"/>
      <c r="RRY11" s="73"/>
      <c r="RRZ11" s="73"/>
      <c r="RSA11" s="72"/>
      <c r="RSB11" s="73"/>
      <c r="RSC11" s="73"/>
      <c r="RSD11" s="73"/>
      <c r="RSE11" s="73"/>
      <c r="RSF11" s="73"/>
      <c r="RSG11" s="73"/>
      <c r="RSH11" s="72"/>
      <c r="RSI11" s="73"/>
      <c r="RSJ11" s="73"/>
      <c r="RSK11" s="73"/>
      <c r="RSL11" s="73"/>
      <c r="RSM11" s="73"/>
      <c r="RSN11" s="73"/>
      <c r="RSO11" s="72"/>
      <c r="RSP11" s="73"/>
      <c r="RSQ11" s="73"/>
      <c r="RSR11" s="73"/>
      <c r="RSS11" s="73"/>
      <c r="RST11" s="73"/>
      <c r="RSU11" s="73"/>
      <c r="RSV11" s="72"/>
      <c r="RSW11" s="73"/>
      <c r="RSX11" s="73"/>
      <c r="RSY11" s="73"/>
      <c r="RSZ11" s="73"/>
      <c r="RTA11" s="73"/>
      <c r="RTB11" s="73"/>
      <c r="RTC11" s="72"/>
      <c r="RTD11" s="73"/>
      <c r="RTE11" s="73"/>
      <c r="RTF11" s="73"/>
      <c r="RTG11" s="73"/>
      <c r="RTH11" s="73"/>
      <c r="RTI11" s="73"/>
      <c r="RTJ11" s="72"/>
      <c r="RTK11" s="73"/>
      <c r="RTL11" s="73"/>
      <c r="RTM11" s="73"/>
      <c r="RTN11" s="73"/>
      <c r="RTO11" s="73"/>
      <c r="RTP11" s="73"/>
      <c r="RTQ11" s="72"/>
      <c r="RTR11" s="73"/>
      <c r="RTS11" s="73"/>
      <c r="RTT11" s="73"/>
      <c r="RTU11" s="73"/>
      <c r="RTV11" s="73"/>
      <c r="RTW11" s="73"/>
      <c r="RTX11" s="72"/>
      <c r="RTY11" s="73"/>
      <c r="RTZ11" s="73"/>
      <c r="RUA11" s="73"/>
      <c r="RUB11" s="73"/>
      <c r="RUC11" s="73"/>
      <c r="RUD11" s="73"/>
      <c r="RUE11" s="72"/>
      <c r="RUF11" s="73"/>
      <c r="RUG11" s="73"/>
      <c r="RUH11" s="73"/>
      <c r="RUI11" s="73"/>
      <c r="RUJ11" s="73"/>
      <c r="RUK11" s="73"/>
      <c r="RUL11" s="72"/>
      <c r="RUM11" s="73"/>
      <c r="RUN11" s="73"/>
      <c r="RUO11" s="73"/>
      <c r="RUP11" s="73"/>
      <c r="RUQ11" s="73"/>
      <c r="RUR11" s="73"/>
      <c r="RUS11" s="72"/>
      <c r="RUT11" s="73"/>
      <c r="RUU11" s="73"/>
      <c r="RUV11" s="73"/>
      <c r="RUW11" s="73"/>
      <c r="RUX11" s="73"/>
      <c r="RUY11" s="73"/>
      <c r="RUZ11" s="72"/>
      <c r="RVA11" s="73"/>
      <c r="RVB11" s="73"/>
      <c r="RVC11" s="73"/>
      <c r="RVD11" s="73"/>
      <c r="RVE11" s="73"/>
      <c r="RVF11" s="73"/>
      <c r="RVG11" s="72"/>
      <c r="RVH11" s="73"/>
      <c r="RVI11" s="73"/>
      <c r="RVJ11" s="73"/>
      <c r="RVK11" s="73"/>
      <c r="RVL11" s="73"/>
      <c r="RVM11" s="73"/>
      <c r="RVN11" s="72"/>
      <c r="RVO11" s="73"/>
      <c r="RVP11" s="73"/>
      <c r="RVQ11" s="73"/>
      <c r="RVR11" s="73"/>
      <c r="RVS11" s="73"/>
      <c r="RVT11" s="73"/>
      <c r="RVU11" s="72"/>
      <c r="RVV11" s="73"/>
      <c r="RVW11" s="73"/>
      <c r="RVX11" s="73"/>
      <c r="RVY11" s="73"/>
      <c r="RVZ11" s="73"/>
      <c r="RWA11" s="73"/>
      <c r="RWB11" s="72"/>
      <c r="RWC11" s="73"/>
      <c r="RWD11" s="73"/>
      <c r="RWE11" s="73"/>
      <c r="RWF11" s="73"/>
      <c r="RWG11" s="73"/>
      <c r="RWH11" s="73"/>
      <c r="RWI11" s="72"/>
      <c r="RWJ11" s="73"/>
      <c r="RWK11" s="73"/>
      <c r="RWL11" s="73"/>
      <c r="RWM11" s="73"/>
      <c r="RWN11" s="73"/>
      <c r="RWO11" s="73"/>
      <c r="RWP11" s="72"/>
      <c r="RWQ11" s="73"/>
      <c r="RWR11" s="73"/>
      <c r="RWS11" s="73"/>
      <c r="RWT11" s="73"/>
      <c r="RWU11" s="73"/>
      <c r="RWV11" s="73"/>
      <c r="RWW11" s="72"/>
      <c r="RWX11" s="73"/>
      <c r="RWY11" s="73"/>
      <c r="RWZ11" s="73"/>
      <c r="RXA11" s="73"/>
      <c r="RXB11" s="73"/>
      <c r="RXC11" s="73"/>
      <c r="RXD11" s="72"/>
      <c r="RXE11" s="73"/>
      <c r="RXF11" s="73"/>
      <c r="RXG11" s="73"/>
      <c r="RXH11" s="73"/>
      <c r="RXI11" s="73"/>
      <c r="RXJ11" s="73"/>
      <c r="RXK11" s="72"/>
      <c r="RXL11" s="73"/>
      <c r="RXM11" s="73"/>
      <c r="RXN11" s="73"/>
      <c r="RXO11" s="73"/>
      <c r="RXP11" s="73"/>
      <c r="RXQ11" s="73"/>
      <c r="RXR11" s="72"/>
      <c r="RXS11" s="73"/>
      <c r="RXT11" s="73"/>
      <c r="RXU11" s="73"/>
      <c r="RXV11" s="73"/>
      <c r="RXW11" s="73"/>
      <c r="RXX11" s="73"/>
      <c r="RXY11" s="72"/>
      <c r="RXZ11" s="73"/>
      <c r="RYA11" s="73"/>
      <c r="RYB11" s="73"/>
      <c r="RYC11" s="73"/>
      <c r="RYD11" s="73"/>
      <c r="RYE11" s="73"/>
      <c r="RYF11" s="72"/>
      <c r="RYG11" s="73"/>
      <c r="RYH11" s="73"/>
      <c r="RYI11" s="73"/>
      <c r="RYJ11" s="73"/>
      <c r="RYK11" s="73"/>
      <c r="RYL11" s="73"/>
      <c r="RYM11" s="72"/>
      <c r="RYN11" s="73"/>
      <c r="RYO11" s="73"/>
      <c r="RYP11" s="73"/>
      <c r="RYQ11" s="73"/>
      <c r="RYR11" s="73"/>
      <c r="RYS11" s="73"/>
      <c r="RYT11" s="72"/>
      <c r="RYU11" s="73"/>
      <c r="RYV11" s="73"/>
      <c r="RYW11" s="73"/>
      <c r="RYX11" s="73"/>
      <c r="RYY11" s="73"/>
      <c r="RYZ11" s="73"/>
      <c r="RZA11" s="72"/>
      <c r="RZB11" s="73"/>
      <c r="RZC11" s="73"/>
      <c r="RZD11" s="73"/>
      <c r="RZE11" s="73"/>
      <c r="RZF11" s="73"/>
      <c r="RZG11" s="73"/>
      <c r="RZH11" s="72"/>
      <c r="RZI11" s="73"/>
      <c r="RZJ11" s="73"/>
      <c r="RZK11" s="73"/>
      <c r="RZL11" s="73"/>
      <c r="RZM11" s="73"/>
      <c r="RZN11" s="73"/>
      <c r="RZO11" s="72"/>
      <c r="RZP11" s="73"/>
      <c r="RZQ11" s="73"/>
      <c r="RZR11" s="73"/>
      <c r="RZS11" s="73"/>
      <c r="RZT11" s="73"/>
      <c r="RZU11" s="73"/>
      <c r="RZV11" s="72"/>
      <c r="RZW11" s="73"/>
      <c r="RZX11" s="73"/>
      <c r="RZY11" s="73"/>
      <c r="RZZ11" s="73"/>
      <c r="SAA11" s="73"/>
      <c r="SAB11" s="73"/>
      <c r="SAC11" s="72"/>
      <c r="SAD11" s="73"/>
      <c r="SAE11" s="73"/>
      <c r="SAF11" s="73"/>
      <c r="SAG11" s="73"/>
      <c r="SAH11" s="73"/>
      <c r="SAI11" s="73"/>
      <c r="SAJ11" s="72"/>
      <c r="SAK11" s="73"/>
      <c r="SAL11" s="73"/>
      <c r="SAM11" s="73"/>
      <c r="SAN11" s="73"/>
      <c r="SAO11" s="73"/>
      <c r="SAP11" s="73"/>
      <c r="SAQ11" s="72"/>
      <c r="SAR11" s="73"/>
      <c r="SAS11" s="73"/>
      <c r="SAT11" s="73"/>
      <c r="SAU11" s="73"/>
      <c r="SAV11" s="73"/>
      <c r="SAW11" s="73"/>
      <c r="SAX11" s="72"/>
      <c r="SAY11" s="73"/>
      <c r="SAZ11" s="73"/>
      <c r="SBA11" s="73"/>
      <c r="SBB11" s="73"/>
      <c r="SBC11" s="73"/>
      <c r="SBD11" s="73"/>
      <c r="SBE11" s="72"/>
      <c r="SBF11" s="73"/>
      <c r="SBG11" s="73"/>
      <c r="SBH11" s="73"/>
      <c r="SBI11" s="73"/>
      <c r="SBJ11" s="73"/>
      <c r="SBK11" s="73"/>
      <c r="SBL11" s="72"/>
      <c r="SBM11" s="73"/>
      <c r="SBN11" s="73"/>
      <c r="SBO11" s="73"/>
      <c r="SBP11" s="73"/>
      <c r="SBQ11" s="73"/>
      <c r="SBR11" s="73"/>
      <c r="SBS11" s="72"/>
      <c r="SBT11" s="73"/>
      <c r="SBU11" s="73"/>
      <c r="SBV11" s="73"/>
      <c r="SBW11" s="73"/>
      <c r="SBX11" s="73"/>
      <c r="SBY11" s="73"/>
      <c r="SBZ11" s="72"/>
      <c r="SCA11" s="73"/>
      <c r="SCB11" s="73"/>
      <c r="SCC11" s="73"/>
      <c r="SCD11" s="73"/>
      <c r="SCE11" s="73"/>
      <c r="SCF11" s="73"/>
      <c r="SCG11" s="72"/>
      <c r="SCH11" s="73"/>
      <c r="SCI11" s="73"/>
      <c r="SCJ11" s="73"/>
      <c r="SCK11" s="73"/>
      <c r="SCL11" s="73"/>
      <c r="SCM11" s="73"/>
      <c r="SCN11" s="72"/>
      <c r="SCO11" s="73"/>
      <c r="SCP11" s="73"/>
      <c r="SCQ11" s="73"/>
      <c r="SCR11" s="73"/>
      <c r="SCS11" s="73"/>
      <c r="SCT11" s="73"/>
      <c r="SCU11" s="72"/>
      <c r="SCV11" s="73"/>
      <c r="SCW11" s="73"/>
      <c r="SCX11" s="73"/>
      <c r="SCY11" s="73"/>
      <c r="SCZ11" s="73"/>
      <c r="SDA11" s="73"/>
      <c r="SDB11" s="72"/>
      <c r="SDC11" s="73"/>
      <c r="SDD11" s="73"/>
      <c r="SDE11" s="73"/>
      <c r="SDF11" s="73"/>
      <c r="SDG11" s="73"/>
      <c r="SDH11" s="73"/>
      <c r="SDI11" s="72"/>
      <c r="SDJ11" s="73"/>
      <c r="SDK11" s="73"/>
      <c r="SDL11" s="73"/>
      <c r="SDM11" s="73"/>
      <c r="SDN11" s="73"/>
      <c r="SDO11" s="73"/>
      <c r="SDP11" s="72"/>
      <c r="SDQ11" s="73"/>
      <c r="SDR11" s="73"/>
      <c r="SDS11" s="73"/>
      <c r="SDT11" s="73"/>
      <c r="SDU11" s="73"/>
      <c r="SDV11" s="73"/>
      <c r="SDW11" s="72"/>
      <c r="SDX11" s="73"/>
      <c r="SDY11" s="73"/>
      <c r="SDZ11" s="73"/>
      <c r="SEA11" s="73"/>
      <c r="SEB11" s="73"/>
      <c r="SEC11" s="73"/>
      <c r="SED11" s="72"/>
      <c r="SEE11" s="73"/>
      <c r="SEF11" s="73"/>
      <c r="SEG11" s="73"/>
      <c r="SEH11" s="73"/>
      <c r="SEI11" s="73"/>
      <c r="SEJ11" s="73"/>
      <c r="SEK11" s="72"/>
      <c r="SEL11" s="73"/>
      <c r="SEM11" s="73"/>
      <c r="SEN11" s="73"/>
      <c r="SEO11" s="73"/>
      <c r="SEP11" s="73"/>
      <c r="SEQ11" s="73"/>
      <c r="SER11" s="72"/>
      <c r="SES11" s="73"/>
      <c r="SET11" s="73"/>
      <c r="SEU11" s="73"/>
      <c r="SEV11" s="73"/>
      <c r="SEW11" s="73"/>
      <c r="SEX11" s="73"/>
      <c r="SEY11" s="72"/>
      <c r="SEZ11" s="73"/>
      <c r="SFA11" s="73"/>
      <c r="SFB11" s="73"/>
      <c r="SFC11" s="73"/>
      <c r="SFD11" s="73"/>
      <c r="SFE11" s="73"/>
      <c r="SFF11" s="72"/>
      <c r="SFG11" s="73"/>
      <c r="SFH11" s="73"/>
      <c r="SFI11" s="73"/>
      <c r="SFJ11" s="73"/>
      <c r="SFK11" s="73"/>
      <c r="SFL11" s="73"/>
      <c r="SFM11" s="72"/>
      <c r="SFN11" s="73"/>
      <c r="SFO11" s="73"/>
      <c r="SFP11" s="73"/>
      <c r="SFQ11" s="73"/>
      <c r="SFR11" s="73"/>
      <c r="SFS11" s="73"/>
      <c r="SFT11" s="72"/>
      <c r="SFU11" s="73"/>
      <c r="SFV11" s="73"/>
      <c r="SFW11" s="73"/>
      <c r="SFX11" s="73"/>
      <c r="SFY11" s="73"/>
      <c r="SFZ11" s="73"/>
      <c r="SGA11" s="72"/>
      <c r="SGB11" s="73"/>
      <c r="SGC11" s="73"/>
      <c r="SGD11" s="73"/>
      <c r="SGE11" s="73"/>
      <c r="SGF11" s="73"/>
      <c r="SGG11" s="73"/>
      <c r="SGH11" s="72"/>
      <c r="SGI11" s="73"/>
      <c r="SGJ11" s="73"/>
      <c r="SGK11" s="73"/>
      <c r="SGL11" s="73"/>
      <c r="SGM11" s="73"/>
      <c r="SGN11" s="73"/>
      <c r="SGO11" s="72"/>
      <c r="SGP11" s="73"/>
      <c r="SGQ11" s="73"/>
      <c r="SGR11" s="73"/>
      <c r="SGS11" s="73"/>
      <c r="SGT11" s="73"/>
      <c r="SGU11" s="73"/>
      <c r="SGV11" s="72"/>
      <c r="SGW11" s="73"/>
      <c r="SGX11" s="73"/>
      <c r="SGY11" s="73"/>
      <c r="SGZ11" s="73"/>
      <c r="SHA11" s="73"/>
      <c r="SHB11" s="73"/>
      <c r="SHC11" s="72"/>
      <c r="SHD11" s="73"/>
      <c r="SHE11" s="73"/>
      <c r="SHF11" s="73"/>
      <c r="SHG11" s="73"/>
      <c r="SHH11" s="73"/>
      <c r="SHI11" s="73"/>
      <c r="SHJ11" s="72"/>
      <c r="SHK11" s="73"/>
      <c r="SHL11" s="73"/>
      <c r="SHM11" s="73"/>
      <c r="SHN11" s="73"/>
      <c r="SHO11" s="73"/>
      <c r="SHP11" s="73"/>
      <c r="SHQ11" s="72"/>
      <c r="SHR11" s="73"/>
      <c r="SHS11" s="73"/>
      <c r="SHT11" s="73"/>
      <c r="SHU11" s="73"/>
      <c r="SHV11" s="73"/>
      <c r="SHW11" s="73"/>
      <c r="SHX11" s="72"/>
      <c r="SHY11" s="73"/>
      <c r="SHZ11" s="73"/>
      <c r="SIA11" s="73"/>
      <c r="SIB11" s="73"/>
      <c r="SIC11" s="73"/>
      <c r="SID11" s="73"/>
      <c r="SIE11" s="72"/>
      <c r="SIF11" s="73"/>
      <c r="SIG11" s="73"/>
      <c r="SIH11" s="73"/>
      <c r="SII11" s="73"/>
      <c r="SIJ11" s="73"/>
      <c r="SIK11" s="73"/>
      <c r="SIL11" s="72"/>
      <c r="SIM11" s="73"/>
      <c r="SIN11" s="73"/>
      <c r="SIO11" s="73"/>
      <c r="SIP11" s="73"/>
      <c r="SIQ11" s="73"/>
      <c r="SIR11" s="73"/>
      <c r="SIS11" s="72"/>
      <c r="SIT11" s="73"/>
      <c r="SIU11" s="73"/>
      <c r="SIV11" s="73"/>
      <c r="SIW11" s="73"/>
      <c r="SIX11" s="73"/>
      <c r="SIY11" s="73"/>
      <c r="SIZ11" s="72"/>
      <c r="SJA11" s="73"/>
      <c r="SJB11" s="73"/>
      <c r="SJC11" s="73"/>
      <c r="SJD11" s="73"/>
      <c r="SJE11" s="73"/>
      <c r="SJF11" s="73"/>
      <c r="SJG11" s="72"/>
      <c r="SJH11" s="73"/>
      <c r="SJI11" s="73"/>
      <c r="SJJ11" s="73"/>
      <c r="SJK11" s="73"/>
      <c r="SJL11" s="73"/>
      <c r="SJM11" s="73"/>
      <c r="SJN11" s="72"/>
      <c r="SJO11" s="73"/>
      <c r="SJP11" s="73"/>
      <c r="SJQ11" s="73"/>
      <c r="SJR11" s="73"/>
      <c r="SJS11" s="73"/>
      <c r="SJT11" s="73"/>
      <c r="SJU11" s="72"/>
      <c r="SJV11" s="73"/>
      <c r="SJW11" s="73"/>
      <c r="SJX11" s="73"/>
      <c r="SJY11" s="73"/>
      <c r="SJZ11" s="73"/>
      <c r="SKA11" s="73"/>
      <c r="SKB11" s="72"/>
      <c r="SKC11" s="73"/>
      <c r="SKD11" s="73"/>
      <c r="SKE11" s="73"/>
      <c r="SKF11" s="73"/>
      <c r="SKG11" s="73"/>
      <c r="SKH11" s="73"/>
      <c r="SKI11" s="72"/>
      <c r="SKJ11" s="73"/>
      <c r="SKK11" s="73"/>
      <c r="SKL11" s="73"/>
      <c r="SKM11" s="73"/>
      <c r="SKN11" s="73"/>
      <c r="SKO11" s="73"/>
      <c r="SKP11" s="72"/>
      <c r="SKQ11" s="73"/>
      <c r="SKR11" s="73"/>
      <c r="SKS11" s="73"/>
      <c r="SKT11" s="73"/>
      <c r="SKU11" s="73"/>
      <c r="SKV11" s="73"/>
      <c r="SKW11" s="72"/>
      <c r="SKX11" s="73"/>
      <c r="SKY11" s="73"/>
      <c r="SKZ11" s="73"/>
      <c r="SLA11" s="73"/>
      <c r="SLB11" s="73"/>
      <c r="SLC11" s="73"/>
      <c r="SLD11" s="72"/>
      <c r="SLE11" s="73"/>
      <c r="SLF11" s="73"/>
      <c r="SLG11" s="73"/>
      <c r="SLH11" s="73"/>
      <c r="SLI11" s="73"/>
      <c r="SLJ11" s="73"/>
      <c r="SLK11" s="72"/>
      <c r="SLL11" s="73"/>
      <c r="SLM11" s="73"/>
      <c r="SLN11" s="73"/>
      <c r="SLO11" s="73"/>
      <c r="SLP11" s="73"/>
      <c r="SLQ11" s="73"/>
      <c r="SLR11" s="72"/>
      <c r="SLS11" s="73"/>
      <c r="SLT11" s="73"/>
      <c r="SLU11" s="73"/>
      <c r="SLV11" s="73"/>
      <c r="SLW11" s="73"/>
      <c r="SLX11" s="73"/>
      <c r="SLY11" s="72"/>
      <c r="SLZ11" s="73"/>
      <c r="SMA11" s="73"/>
      <c r="SMB11" s="73"/>
      <c r="SMC11" s="73"/>
      <c r="SMD11" s="73"/>
      <c r="SME11" s="73"/>
      <c r="SMF11" s="72"/>
      <c r="SMG11" s="73"/>
      <c r="SMH11" s="73"/>
      <c r="SMI11" s="73"/>
      <c r="SMJ11" s="73"/>
      <c r="SMK11" s="73"/>
      <c r="SML11" s="73"/>
      <c r="SMM11" s="72"/>
      <c r="SMN11" s="73"/>
      <c r="SMO11" s="73"/>
      <c r="SMP11" s="73"/>
      <c r="SMQ11" s="73"/>
      <c r="SMR11" s="73"/>
      <c r="SMS11" s="73"/>
      <c r="SMT11" s="72"/>
      <c r="SMU11" s="73"/>
      <c r="SMV11" s="73"/>
      <c r="SMW11" s="73"/>
      <c r="SMX11" s="73"/>
      <c r="SMY11" s="73"/>
      <c r="SMZ11" s="73"/>
      <c r="SNA11" s="72"/>
      <c r="SNB11" s="73"/>
      <c r="SNC11" s="73"/>
      <c r="SND11" s="73"/>
      <c r="SNE11" s="73"/>
      <c r="SNF11" s="73"/>
      <c r="SNG11" s="73"/>
      <c r="SNH11" s="72"/>
      <c r="SNI11" s="73"/>
      <c r="SNJ11" s="73"/>
      <c r="SNK11" s="73"/>
      <c r="SNL11" s="73"/>
      <c r="SNM11" s="73"/>
      <c r="SNN11" s="73"/>
      <c r="SNO11" s="72"/>
      <c r="SNP11" s="73"/>
      <c r="SNQ11" s="73"/>
      <c r="SNR11" s="73"/>
      <c r="SNS11" s="73"/>
      <c r="SNT11" s="73"/>
      <c r="SNU11" s="73"/>
      <c r="SNV11" s="72"/>
      <c r="SNW11" s="73"/>
      <c r="SNX11" s="73"/>
      <c r="SNY11" s="73"/>
      <c r="SNZ11" s="73"/>
      <c r="SOA11" s="73"/>
      <c r="SOB11" s="73"/>
      <c r="SOC11" s="72"/>
      <c r="SOD11" s="73"/>
      <c r="SOE11" s="73"/>
      <c r="SOF11" s="73"/>
      <c r="SOG11" s="73"/>
      <c r="SOH11" s="73"/>
      <c r="SOI11" s="73"/>
      <c r="SOJ11" s="72"/>
      <c r="SOK11" s="73"/>
      <c r="SOL11" s="73"/>
      <c r="SOM11" s="73"/>
      <c r="SON11" s="73"/>
      <c r="SOO11" s="73"/>
      <c r="SOP11" s="73"/>
      <c r="SOQ11" s="72"/>
      <c r="SOR11" s="73"/>
      <c r="SOS11" s="73"/>
      <c r="SOT11" s="73"/>
      <c r="SOU11" s="73"/>
      <c r="SOV11" s="73"/>
      <c r="SOW11" s="73"/>
      <c r="SOX11" s="72"/>
      <c r="SOY11" s="73"/>
      <c r="SOZ11" s="73"/>
      <c r="SPA11" s="73"/>
      <c r="SPB11" s="73"/>
      <c r="SPC11" s="73"/>
      <c r="SPD11" s="73"/>
      <c r="SPE11" s="72"/>
      <c r="SPF11" s="73"/>
      <c r="SPG11" s="73"/>
      <c r="SPH11" s="73"/>
      <c r="SPI11" s="73"/>
      <c r="SPJ11" s="73"/>
      <c r="SPK11" s="73"/>
      <c r="SPL11" s="72"/>
      <c r="SPM11" s="73"/>
      <c r="SPN11" s="73"/>
      <c r="SPO11" s="73"/>
      <c r="SPP11" s="73"/>
      <c r="SPQ11" s="73"/>
      <c r="SPR11" s="73"/>
      <c r="SPS11" s="72"/>
      <c r="SPT11" s="73"/>
      <c r="SPU11" s="73"/>
      <c r="SPV11" s="73"/>
      <c r="SPW11" s="73"/>
      <c r="SPX11" s="73"/>
      <c r="SPY11" s="73"/>
      <c r="SPZ11" s="72"/>
      <c r="SQA11" s="73"/>
      <c r="SQB11" s="73"/>
      <c r="SQC11" s="73"/>
      <c r="SQD11" s="73"/>
      <c r="SQE11" s="73"/>
      <c r="SQF11" s="73"/>
      <c r="SQG11" s="72"/>
      <c r="SQH11" s="73"/>
      <c r="SQI11" s="73"/>
      <c r="SQJ11" s="73"/>
      <c r="SQK11" s="73"/>
      <c r="SQL11" s="73"/>
      <c r="SQM11" s="73"/>
      <c r="SQN11" s="72"/>
      <c r="SQO11" s="73"/>
      <c r="SQP11" s="73"/>
      <c r="SQQ11" s="73"/>
      <c r="SQR11" s="73"/>
      <c r="SQS11" s="73"/>
      <c r="SQT11" s="73"/>
      <c r="SQU11" s="72"/>
      <c r="SQV11" s="73"/>
      <c r="SQW11" s="73"/>
      <c r="SQX11" s="73"/>
      <c r="SQY11" s="73"/>
      <c r="SQZ11" s="73"/>
      <c r="SRA11" s="73"/>
      <c r="SRB11" s="72"/>
      <c r="SRC11" s="73"/>
      <c r="SRD11" s="73"/>
      <c r="SRE11" s="73"/>
      <c r="SRF11" s="73"/>
      <c r="SRG11" s="73"/>
      <c r="SRH11" s="73"/>
      <c r="SRI11" s="72"/>
      <c r="SRJ11" s="73"/>
      <c r="SRK11" s="73"/>
      <c r="SRL11" s="73"/>
      <c r="SRM11" s="73"/>
      <c r="SRN11" s="73"/>
      <c r="SRO11" s="73"/>
      <c r="SRP11" s="72"/>
      <c r="SRQ11" s="73"/>
      <c r="SRR11" s="73"/>
      <c r="SRS11" s="73"/>
      <c r="SRT11" s="73"/>
      <c r="SRU11" s="73"/>
      <c r="SRV11" s="73"/>
      <c r="SRW11" s="72"/>
      <c r="SRX11" s="73"/>
      <c r="SRY11" s="73"/>
      <c r="SRZ11" s="73"/>
      <c r="SSA11" s="73"/>
      <c r="SSB11" s="73"/>
      <c r="SSC11" s="73"/>
      <c r="SSD11" s="72"/>
      <c r="SSE11" s="73"/>
      <c r="SSF11" s="73"/>
      <c r="SSG11" s="73"/>
      <c r="SSH11" s="73"/>
      <c r="SSI11" s="73"/>
      <c r="SSJ11" s="73"/>
      <c r="SSK11" s="72"/>
      <c r="SSL11" s="73"/>
      <c r="SSM11" s="73"/>
      <c r="SSN11" s="73"/>
      <c r="SSO11" s="73"/>
      <c r="SSP11" s="73"/>
      <c r="SSQ11" s="73"/>
      <c r="SSR11" s="72"/>
      <c r="SSS11" s="73"/>
      <c r="SST11" s="73"/>
      <c r="SSU11" s="73"/>
      <c r="SSV11" s="73"/>
      <c r="SSW11" s="73"/>
      <c r="SSX11" s="73"/>
      <c r="SSY11" s="72"/>
      <c r="SSZ11" s="73"/>
      <c r="STA11" s="73"/>
      <c r="STB11" s="73"/>
      <c r="STC11" s="73"/>
      <c r="STD11" s="73"/>
      <c r="STE11" s="73"/>
      <c r="STF11" s="72"/>
      <c r="STG11" s="73"/>
      <c r="STH11" s="73"/>
      <c r="STI11" s="73"/>
      <c r="STJ11" s="73"/>
      <c r="STK11" s="73"/>
      <c r="STL11" s="73"/>
      <c r="STM11" s="72"/>
      <c r="STN11" s="73"/>
      <c r="STO11" s="73"/>
      <c r="STP11" s="73"/>
      <c r="STQ11" s="73"/>
      <c r="STR11" s="73"/>
      <c r="STS11" s="73"/>
      <c r="STT11" s="72"/>
      <c r="STU11" s="73"/>
      <c r="STV11" s="73"/>
      <c r="STW11" s="73"/>
      <c r="STX11" s="73"/>
      <c r="STY11" s="73"/>
      <c r="STZ11" s="73"/>
      <c r="SUA11" s="72"/>
      <c r="SUB11" s="73"/>
      <c r="SUC11" s="73"/>
      <c r="SUD11" s="73"/>
      <c r="SUE11" s="73"/>
      <c r="SUF11" s="73"/>
      <c r="SUG11" s="73"/>
      <c r="SUH11" s="72"/>
      <c r="SUI11" s="73"/>
      <c r="SUJ11" s="73"/>
      <c r="SUK11" s="73"/>
      <c r="SUL11" s="73"/>
      <c r="SUM11" s="73"/>
      <c r="SUN11" s="73"/>
      <c r="SUO11" s="72"/>
      <c r="SUP11" s="73"/>
      <c r="SUQ11" s="73"/>
      <c r="SUR11" s="73"/>
      <c r="SUS11" s="73"/>
      <c r="SUT11" s="73"/>
      <c r="SUU11" s="73"/>
      <c r="SUV11" s="72"/>
      <c r="SUW11" s="73"/>
      <c r="SUX11" s="73"/>
      <c r="SUY11" s="73"/>
      <c r="SUZ11" s="73"/>
      <c r="SVA11" s="73"/>
      <c r="SVB11" s="73"/>
      <c r="SVC11" s="72"/>
      <c r="SVD11" s="73"/>
      <c r="SVE11" s="73"/>
      <c r="SVF11" s="73"/>
      <c r="SVG11" s="73"/>
      <c r="SVH11" s="73"/>
      <c r="SVI11" s="73"/>
      <c r="SVJ11" s="72"/>
      <c r="SVK11" s="73"/>
      <c r="SVL11" s="73"/>
      <c r="SVM11" s="73"/>
      <c r="SVN11" s="73"/>
      <c r="SVO11" s="73"/>
      <c r="SVP11" s="73"/>
      <c r="SVQ11" s="72"/>
      <c r="SVR11" s="73"/>
      <c r="SVS11" s="73"/>
      <c r="SVT11" s="73"/>
      <c r="SVU11" s="73"/>
      <c r="SVV11" s="73"/>
      <c r="SVW11" s="73"/>
      <c r="SVX11" s="72"/>
      <c r="SVY11" s="73"/>
      <c r="SVZ11" s="73"/>
      <c r="SWA11" s="73"/>
      <c r="SWB11" s="73"/>
      <c r="SWC11" s="73"/>
      <c r="SWD11" s="73"/>
      <c r="SWE11" s="72"/>
      <c r="SWF11" s="73"/>
      <c r="SWG11" s="73"/>
      <c r="SWH11" s="73"/>
      <c r="SWI11" s="73"/>
      <c r="SWJ11" s="73"/>
      <c r="SWK11" s="73"/>
      <c r="SWL11" s="72"/>
      <c r="SWM11" s="73"/>
      <c r="SWN11" s="73"/>
      <c r="SWO11" s="73"/>
      <c r="SWP11" s="73"/>
      <c r="SWQ11" s="73"/>
      <c r="SWR11" s="73"/>
      <c r="SWS11" s="72"/>
      <c r="SWT11" s="73"/>
      <c r="SWU11" s="73"/>
      <c r="SWV11" s="73"/>
      <c r="SWW11" s="73"/>
      <c r="SWX11" s="73"/>
      <c r="SWY11" s="73"/>
      <c r="SWZ11" s="72"/>
      <c r="SXA11" s="73"/>
      <c r="SXB11" s="73"/>
      <c r="SXC11" s="73"/>
      <c r="SXD11" s="73"/>
      <c r="SXE11" s="73"/>
      <c r="SXF11" s="73"/>
      <c r="SXG11" s="72"/>
      <c r="SXH11" s="73"/>
      <c r="SXI11" s="73"/>
      <c r="SXJ11" s="73"/>
      <c r="SXK11" s="73"/>
      <c r="SXL11" s="73"/>
      <c r="SXM11" s="73"/>
      <c r="SXN11" s="72"/>
      <c r="SXO11" s="73"/>
      <c r="SXP11" s="73"/>
      <c r="SXQ11" s="73"/>
      <c r="SXR11" s="73"/>
      <c r="SXS11" s="73"/>
      <c r="SXT11" s="73"/>
      <c r="SXU11" s="72"/>
      <c r="SXV11" s="73"/>
      <c r="SXW11" s="73"/>
      <c r="SXX11" s="73"/>
      <c r="SXY11" s="73"/>
      <c r="SXZ11" s="73"/>
      <c r="SYA11" s="73"/>
      <c r="SYB11" s="72"/>
      <c r="SYC11" s="73"/>
      <c r="SYD11" s="73"/>
      <c r="SYE11" s="73"/>
      <c r="SYF11" s="73"/>
      <c r="SYG11" s="73"/>
      <c r="SYH11" s="73"/>
      <c r="SYI11" s="72"/>
      <c r="SYJ11" s="73"/>
      <c r="SYK11" s="73"/>
      <c r="SYL11" s="73"/>
      <c r="SYM11" s="73"/>
      <c r="SYN11" s="73"/>
      <c r="SYO11" s="73"/>
      <c r="SYP11" s="72"/>
      <c r="SYQ11" s="73"/>
      <c r="SYR11" s="73"/>
      <c r="SYS11" s="73"/>
      <c r="SYT11" s="73"/>
      <c r="SYU11" s="73"/>
      <c r="SYV11" s="73"/>
      <c r="SYW11" s="72"/>
      <c r="SYX11" s="73"/>
      <c r="SYY11" s="73"/>
      <c r="SYZ11" s="73"/>
      <c r="SZA11" s="73"/>
      <c r="SZB11" s="73"/>
      <c r="SZC11" s="73"/>
      <c r="SZD11" s="72"/>
      <c r="SZE11" s="73"/>
      <c r="SZF11" s="73"/>
      <c r="SZG11" s="73"/>
      <c r="SZH11" s="73"/>
      <c r="SZI11" s="73"/>
      <c r="SZJ11" s="73"/>
      <c r="SZK11" s="72"/>
      <c r="SZL11" s="73"/>
      <c r="SZM11" s="73"/>
      <c r="SZN11" s="73"/>
      <c r="SZO11" s="73"/>
      <c r="SZP11" s="73"/>
      <c r="SZQ11" s="73"/>
      <c r="SZR11" s="72"/>
      <c r="SZS11" s="73"/>
      <c r="SZT11" s="73"/>
      <c r="SZU11" s="73"/>
      <c r="SZV11" s="73"/>
      <c r="SZW11" s="73"/>
      <c r="SZX11" s="73"/>
      <c r="SZY11" s="72"/>
      <c r="SZZ11" s="73"/>
      <c r="TAA11" s="73"/>
      <c r="TAB11" s="73"/>
      <c r="TAC11" s="73"/>
      <c r="TAD11" s="73"/>
      <c r="TAE11" s="73"/>
      <c r="TAF11" s="72"/>
      <c r="TAG11" s="73"/>
      <c r="TAH11" s="73"/>
      <c r="TAI11" s="73"/>
      <c r="TAJ11" s="73"/>
      <c r="TAK11" s="73"/>
      <c r="TAL11" s="73"/>
      <c r="TAM11" s="72"/>
      <c r="TAN11" s="73"/>
      <c r="TAO11" s="73"/>
      <c r="TAP11" s="73"/>
      <c r="TAQ11" s="73"/>
      <c r="TAR11" s="73"/>
      <c r="TAS11" s="73"/>
      <c r="TAT11" s="72"/>
      <c r="TAU11" s="73"/>
      <c r="TAV11" s="73"/>
      <c r="TAW11" s="73"/>
      <c r="TAX11" s="73"/>
      <c r="TAY11" s="73"/>
      <c r="TAZ11" s="73"/>
      <c r="TBA11" s="72"/>
      <c r="TBB11" s="73"/>
      <c r="TBC11" s="73"/>
      <c r="TBD11" s="73"/>
      <c r="TBE11" s="73"/>
      <c r="TBF11" s="73"/>
      <c r="TBG11" s="73"/>
      <c r="TBH11" s="72"/>
      <c r="TBI11" s="73"/>
      <c r="TBJ11" s="73"/>
      <c r="TBK11" s="73"/>
      <c r="TBL11" s="73"/>
      <c r="TBM11" s="73"/>
      <c r="TBN11" s="73"/>
      <c r="TBO11" s="72"/>
      <c r="TBP11" s="73"/>
      <c r="TBQ11" s="73"/>
      <c r="TBR11" s="73"/>
      <c r="TBS11" s="73"/>
      <c r="TBT11" s="73"/>
      <c r="TBU11" s="73"/>
      <c r="TBV11" s="72"/>
      <c r="TBW11" s="73"/>
      <c r="TBX11" s="73"/>
      <c r="TBY11" s="73"/>
      <c r="TBZ11" s="73"/>
      <c r="TCA11" s="73"/>
      <c r="TCB11" s="73"/>
      <c r="TCC11" s="72"/>
      <c r="TCD11" s="73"/>
      <c r="TCE11" s="73"/>
      <c r="TCF11" s="73"/>
      <c r="TCG11" s="73"/>
      <c r="TCH11" s="73"/>
      <c r="TCI11" s="73"/>
      <c r="TCJ11" s="72"/>
      <c r="TCK11" s="73"/>
      <c r="TCL11" s="73"/>
      <c r="TCM11" s="73"/>
      <c r="TCN11" s="73"/>
      <c r="TCO11" s="73"/>
      <c r="TCP11" s="73"/>
      <c r="TCQ11" s="72"/>
      <c r="TCR11" s="73"/>
      <c r="TCS11" s="73"/>
      <c r="TCT11" s="73"/>
      <c r="TCU11" s="73"/>
      <c r="TCV11" s="73"/>
      <c r="TCW11" s="73"/>
      <c r="TCX11" s="72"/>
      <c r="TCY11" s="73"/>
      <c r="TCZ11" s="73"/>
      <c r="TDA11" s="73"/>
      <c r="TDB11" s="73"/>
      <c r="TDC11" s="73"/>
      <c r="TDD11" s="73"/>
      <c r="TDE11" s="72"/>
      <c r="TDF11" s="73"/>
      <c r="TDG11" s="73"/>
      <c r="TDH11" s="73"/>
      <c r="TDI11" s="73"/>
      <c r="TDJ11" s="73"/>
      <c r="TDK11" s="73"/>
      <c r="TDL11" s="72"/>
      <c r="TDM11" s="73"/>
      <c r="TDN11" s="73"/>
      <c r="TDO11" s="73"/>
      <c r="TDP11" s="73"/>
      <c r="TDQ11" s="73"/>
      <c r="TDR11" s="73"/>
      <c r="TDS11" s="72"/>
      <c r="TDT11" s="73"/>
      <c r="TDU11" s="73"/>
      <c r="TDV11" s="73"/>
      <c r="TDW11" s="73"/>
      <c r="TDX11" s="73"/>
      <c r="TDY11" s="73"/>
      <c r="TDZ11" s="72"/>
      <c r="TEA11" s="73"/>
      <c r="TEB11" s="73"/>
      <c r="TEC11" s="73"/>
      <c r="TED11" s="73"/>
      <c r="TEE11" s="73"/>
      <c r="TEF11" s="73"/>
      <c r="TEG11" s="72"/>
      <c r="TEH11" s="73"/>
      <c r="TEI11" s="73"/>
      <c r="TEJ11" s="73"/>
      <c r="TEK11" s="73"/>
      <c r="TEL11" s="73"/>
      <c r="TEM11" s="73"/>
      <c r="TEN11" s="72"/>
      <c r="TEO11" s="73"/>
      <c r="TEP11" s="73"/>
      <c r="TEQ11" s="73"/>
      <c r="TER11" s="73"/>
      <c r="TES11" s="73"/>
      <c r="TET11" s="73"/>
      <c r="TEU11" s="72"/>
      <c r="TEV11" s="73"/>
      <c r="TEW11" s="73"/>
      <c r="TEX11" s="73"/>
      <c r="TEY11" s="73"/>
      <c r="TEZ11" s="73"/>
      <c r="TFA11" s="73"/>
      <c r="TFB11" s="72"/>
      <c r="TFC11" s="73"/>
      <c r="TFD11" s="73"/>
      <c r="TFE11" s="73"/>
      <c r="TFF11" s="73"/>
      <c r="TFG11" s="73"/>
      <c r="TFH11" s="73"/>
      <c r="TFI11" s="72"/>
      <c r="TFJ11" s="73"/>
      <c r="TFK11" s="73"/>
      <c r="TFL11" s="73"/>
      <c r="TFM11" s="73"/>
      <c r="TFN11" s="73"/>
      <c r="TFO11" s="73"/>
      <c r="TFP11" s="72"/>
      <c r="TFQ11" s="73"/>
      <c r="TFR11" s="73"/>
      <c r="TFS11" s="73"/>
      <c r="TFT11" s="73"/>
      <c r="TFU11" s="73"/>
      <c r="TFV11" s="73"/>
      <c r="TFW11" s="72"/>
      <c r="TFX11" s="73"/>
      <c r="TFY11" s="73"/>
      <c r="TFZ11" s="73"/>
      <c r="TGA11" s="73"/>
      <c r="TGB11" s="73"/>
      <c r="TGC11" s="73"/>
      <c r="TGD11" s="72"/>
      <c r="TGE11" s="73"/>
      <c r="TGF11" s="73"/>
      <c r="TGG11" s="73"/>
      <c r="TGH11" s="73"/>
      <c r="TGI11" s="73"/>
      <c r="TGJ11" s="73"/>
      <c r="TGK11" s="72"/>
      <c r="TGL11" s="73"/>
      <c r="TGM11" s="73"/>
      <c r="TGN11" s="73"/>
      <c r="TGO11" s="73"/>
      <c r="TGP11" s="73"/>
      <c r="TGQ11" s="73"/>
      <c r="TGR11" s="72"/>
      <c r="TGS11" s="73"/>
      <c r="TGT11" s="73"/>
      <c r="TGU11" s="73"/>
      <c r="TGV11" s="73"/>
      <c r="TGW11" s="73"/>
      <c r="TGX11" s="73"/>
      <c r="TGY11" s="72"/>
      <c r="TGZ11" s="73"/>
      <c r="THA11" s="73"/>
      <c r="THB11" s="73"/>
      <c r="THC11" s="73"/>
      <c r="THD11" s="73"/>
      <c r="THE11" s="73"/>
      <c r="THF11" s="72"/>
      <c r="THG11" s="73"/>
      <c r="THH11" s="73"/>
      <c r="THI11" s="73"/>
      <c r="THJ11" s="73"/>
      <c r="THK11" s="73"/>
      <c r="THL11" s="73"/>
      <c r="THM11" s="72"/>
      <c r="THN11" s="73"/>
      <c r="THO11" s="73"/>
      <c r="THP11" s="73"/>
      <c r="THQ11" s="73"/>
      <c r="THR11" s="73"/>
      <c r="THS11" s="73"/>
      <c r="THT11" s="72"/>
      <c r="THU11" s="73"/>
      <c r="THV11" s="73"/>
      <c r="THW11" s="73"/>
      <c r="THX11" s="73"/>
      <c r="THY11" s="73"/>
      <c r="THZ11" s="73"/>
      <c r="TIA11" s="72"/>
      <c r="TIB11" s="73"/>
      <c r="TIC11" s="73"/>
      <c r="TID11" s="73"/>
      <c r="TIE11" s="73"/>
      <c r="TIF11" s="73"/>
      <c r="TIG11" s="73"/>
      <c r="TIH11" s="72"/>
      <c r="TII11" s="73"/>
      <c r="TIJ11" s="73"/>
      <c r="TIK11" s="73"/>
      <c r="TIL11" s="73"/>
      <c r="TIM11" s="73"/>
      <c r="TIN11" s="73"/>
      <c r="TIO11" s="72"/>
      <c r="TIP11" s="73"/>
      <c r="TIQ11" s="73"/>
      <c r="TIR11" s="73"/>
      <c r="TIS11" s="73"/>
      <c r="TIT11" s="73"/>
      <c r="TIU11" s="73"/>
      <c r="TIV11" s="72"/>
      <c r="TIW11" s="73"/>
      <c r="TIX11" s="73"/>
      <c r="TIY11" s="73"/>
      <c r="TIZ11" s="73"/>
      <c r="TJA11" s="73"/>
      <c r="TJB11" s="73"/>
      <c r="TJC11" s="72"/>
      <c r="TJD11" s="73"/>
      <c r="TJE11" s="73"/>
      <c r="TJF11" s="73"/>
      <c r="TJG11" s="73"/>
      <c r="TJH11" s="73"/>
      <c r="TJI11" s="73"/>
      <c r="TJJ11" s="72"/>
      <c r="TJK11" s="73"/>
      <c r="TJL11" s="73"/>
      <c r="TJM11" s="73"/>
      <c r="TJN11" s="73"/>
      <c r="TJO11" s="73"/>
      <c r="TJP11" s="73"/>
      <c r="TJQ11" s="72"/>
      <c r="TJR11" s="73"/>
      <c r="TJS11" s="73"/>
      <c r="TJT11" s="73"/>
      <c r="TJU11" s="73"/>
      <c r="TJV11" s="73"/>
      <c r="TJW11" s="73"/>
      <c r="TJX11" s="72"/>
      <c r="TJY11" s="73"/>
      <c r="TJZ11" s="73"/>
      <c r="TKA11" s="73"/>
      <c r="TKB11" s="73"/>
      <c r="TKC11" s="73"/>
      <c r="TKD11" s="73"/>
      <c r="TKE11" s="72"/>
      <c r="TKF11" s="73"/>
      <c r="TKG11" s="73"/>
      <c r="TKH11" s="73"/>
      <c r="TKI11" s="73"/>
      <c r="TKJ11" s="73"/>
      <c r="TKK11" s="73"/>
      <c r="TKL11" s="72"/>
      <c r="TKM11" s="73"/>
      <c r="TKN11" s="73"/>
      <c r="TKO11" s="73"/>
      <c r="TKP11" s="73"/>
      <c r="TKQ11" s="73"/>
      <c r="TKR11" s="73"/>
      <c r="TKS11" s="72"/>
      <c r="TKT11" s="73"/>
      <c r="TKU11" s="73"/>
      <c r="TKV11" s="73"/>
      <c r="TKW11" s="73"/>
      <c r="TKX11" s="73"/>
      <c r="TKY11" s="73"/>
      <c r="TKZ11" s="72"/>
      <c r="TLA11" s="73"/>
      <c r="TLB11" s="73"/>
      <c r="TLC11" s="73"/>
      <c r="TLD11" s="73"/>
      <c r="TLE11" s="73"/>
      <c r="TLF11" s="73"/>
      <c r="TLG11" s="72"/>
      <c r="TLH11" s="73"/>
      <c r="TLI11" s="73"/>
      <c r="TLJ11" s="73"/>
      <c r="TLK11" s="73"/>
      <c r="TLL11" s="73"/>
      <c r="TLM11" s="73"/>
      <c r="TLN11" s="72"/>
      <c r="TLO11" s="73"/>
      <c r="TLP11" s="73"/>
      <c r="TLQ11" s="73"/>
      <c r="TLR11" s="73"/>
      <c r="TLS11" s="73"/>
      <c r="TLT11" s="73"/>
      <c r="TLU11" s="72"/>
      <c r="TLV11" s="73"/>
      <c r="TLW11" s="73"/>
      <c r="TLX11" s="73"/>
      <c r="TLY11" s="73"/>
      <c r="TLZ11" s="73"/>
      <c r="TMA11" s="73"/>
      <c r="TMB11" s="72"/>
      <c r="TMC11" s="73"/>
      <c r="TMD11" s="73"/>
      <c r="TME11" s="73"/>
      <c r="TMF11" s="73"/>
      <c r="TMG11" s="73"/>
      <c r="TMH11" s="73"/>
      <c r="TMI11" s="72"/>
      <c r="TMJ11" s="73"/>
      <c r="TMK11" s="73"/>
      <c r="TML11" s="73"/>
      <c r="TMM11" s="73"/>
      <c r="TMN11" s="73"/>
      <c r="TMO11" s="73"/>
      <c r="TMP11" s="72"/>
      <c r="TMQ11" s="73"/>
      <c r="TMR11" s="73"/>
      <c r="TMS11" s="73"/>
      <c r="TMT11" s="73"/>
      <c r="TMU11" s="73"/>
      <c r="TMV11" s="73"/>
      <c r="TMW11" s="72"/>
      <c r="TMX11" s="73"/>
      <c r="TMY11" s="73"/>
      <c r="TMZ11" s="73"/>
      <c r="TNA11" s="73"/>
      <c r="TNB11" s="73"/>
      <c r="TNC11" s="73"/>
      <c r="TND11" s="72"/>
      <c r="TNE11" s="73"/>
      <c r="TNF11" s="73"/>
      <c r="TNG11" s="73"/>
      <c r="TNH11" s="73"/>
      <c r="TNI11" s="73"/>
      <c r="TNJ11" s="73"/>
      <c r="TNK11" s="72"/>
      <c r="TNL11" s="73"/>
      <c r="TNM11" s="73"/>
      <c r="TNN11" s="73"/>
      <c r="TNO11" s="73"/>
      <c r="TNP11" s="73"/>
      <c r="TNQ11" s="73"/>
      <c r="TNR11" s="72"/>
      <c r="TNS11" s="73"/>
      <c r="TNT11" s="73"/>
      <c r="TNU11" s="73"/>
      <c r="TNV11" s="73"/>
      <c r="TNW11" s="73"/>
      <c r="TNX11" s="73"/>
      <c r="TNY11" s="72"/>
      <c r="TNZ11" s="73"/>
      <c r="TOA11" s="73"/>
      <c r="TOB11" s="73"/>
      <c r="TOC11" s="73"/>
      <c r="TOD11" s="73"/>
      <c r="TOE11" s="73"/>
      <c r="TOF11" s="72"/>
      <c r="TOG11" s="73"/>
      <c r="TOH11" s="73"/>
      <c r="TOI11" s="73"/>
      <c r="TOJ11" s="73"/>
      <c r="TOK11" s="73"/>
      <c r="TOL11" s="73"/>
      <c r="TOM11" s="72"/>
      <c r="TON11" s="73"/>
      <c r="TOO11" s="73"/>
      <c r="TOP11" s="73"/>
      <c r="TOQ11" s="73"/>
      <c r="TOR11" s="73"/>
      <c r="TOS11" s="73"/>
      <c r="TOT11" s="72"/>
      <c r="TOU11" s="73"/>
      <c r="TOV11" s="73"/>
      <c r="TOW11" s="73"/>
      <c r="TOX11" s="73"/>
      <c r="TOY11" s="73"/>
      <c r="TOZ11" s="73"/>
      <c r="TPA11" s="72"/>
      <c r="TPB11" s="73"/>
      <c r="TPC11" s="73"/>
      <c r="TPD11" s="73"/>
      <c r="TPE11" s="73"/>
      <c r="TPF11" s="73"/>
      <c r="TPG11" s="73"/>
      <c r="TPH11" s="72"/>
      <c r="TPI11" s="73"/>
      <c r="TPJ11" s="73"/>
      <c r="TPK11" s="73"/>
      <c r="TPL11" s="73"/>
      <c r="TPM11" s="73"/>
      <c r="TPN11" s="73"/>
      <c r="TPO11" s="72"/>
      <c r="TPP11" s="73"/>
      <c r="TPQ11" s="73"/>
      <c r="TPR11" s="73"/>
      <c r="TPS11" s="73"/>
      <c r="TPT11" s="73"/>
      <c r="TPU11" s="73"/>
      <c r="TPV11" s="72"/>
      <c r="TPW11" s="73"/>
      <c r="TPX11" s="73"/>
      <c r="TPY11" s="73"/>
      <c r="TPZ11" s="73"/>
      <c r="TQA11" s="73"/>
      <c r="TQB11" s="73"/>
      <c r="TQC11" s="72"/>
      <c r="TQD11" s="73"/>
      <c r="TQE11" s="73"/>
      <c r="TQF11" s="73"/>
      <c r="TQG11" s="73"/>
      <c r="TQH11" s="73"/>
      <c r="TQI11" s="73"/>
      <c r="TQJ11" s="72"/>
      <c r="TQK11" s="73"/>
      <c r="TQL11" s="73"/>
      <c r="TQM11" s="73"/>
      <c r="TQN11" s="73"/>
      <c r="TQO11" s="73"/>
      <c r="TQP11" s="73"/>
      <c r="TQQ11" s="72"/>
      <c r="TQR11" s="73"/>
      <c r="TQS11" s="73"/>
      <c r="TQT11" s="73"/>
      <c r="TQU11" s="73"/>
      <c r="TQV11" s="73"/>
      <c r="TQW11" s="73"/>
      <c r="TQX11" s="72"/>
      <c r="TQY11" s="73"/>
      <c r="TQZ11" s="73"/>
      <c r="TRA11" s="73"/>
      <c r="TRB11" s="73"/>
      <c r="TRC11" s="73"/>
      <c r="TRD11" s="73"/>
      <c r="TRE11" s="72"/>
      <c r="TRF11" s="73"/>
      <c r="TRG11" s="73"/>
      <c r="TRH11" s="73"/>
      <c r="TRI11" s="73"/>
      <c r="TRJ11" s="73"/>
      <c r="TRK11" s="73"/>
      <c r="TRL11" s="72"/>
      <c r="TRM11" s="73"/>
      <c r="TRN11" s="73"/>
      <c r="TRO11" s="73"/>
      <c r="TRP11" s="73"/>
      <c r="TRQ11" s="73"/>
      <c r="TRR11" s="73"/>
      <c r="TRS11" s="72"/>
      <c r="TRT11" s="73"/>
      <c r="TRU11" s="73"/>
      <c r="TRV11" s="73"/>
      <c r="TRW11" s="73"/>
      <c r="TRX11" s="73"/>
      <c r="TRY11" s="73"/>
      <c r="TRZ11" s="72"/>
      <c r="TSA11" s="73"/>
      <c r="TSB11" s="73"/>
      <c r="TSC11" s="73"/>
      <c r="TSD11" s="73"/>
      <c r="TSE11" s="73"/>
      <c r="TSF11" s="73"/>
      <c r="TSG11" s="72"/>
      <c r="TSH11" s="73"/>
      <c r="TSI11" s="73"/>
      <c r="TSJ11" s="73"/>
      <c r="TSK11" s="73"/>
      <c r="TSL11" s="73"/>
      <c r="TSM11" s="73"/>
      <c r="TSN11" s="72"/>
      <c r="TSO11" s="73"/>
      <c r="TSP11" s="73"/>
      <c r="TSQ11" s="73"/>
      <c r="TSR11" s="73"/>
      <c r="TSS11" s="73"/>
      <c r="TST11" s="73"/>
      <c r="TSU11" s="72"/>
      <c r="TSV11" s="73"/>
      <c r="TSW11" s="73"/>
      <c r="TSX11" s="73"/>
      <c r="TSY11" s="73"/>
      <c r="TSZ11" s="73"/>
      <c r="TTA11" s="73"/>
      <c r="TTB11" s="72"/>
      <c r="TTC11" s="73"/>
      <c r="TTD11" s="73"/>
      <c r="TTE11" s="73"/>
      <c r="TTF11" s="73"/>
      <c r="TTG11" s="73"/>
      <c r="TTH11" s="73"/>
      <c r="TTI11" s="72"/>
      <c r="TTJ11" s="73"/>
      <c r="TTK11" s="73"/>
      <c r="TTL11" s="73"/>
      <c r="TTM11" s="73"/>
      <c r="TTN11" s="73"/>
      <c r="TTO11" s="73"/>
      <c r="TTP11" s="72"/>
      <c r="TTQ11" s="73"/>
      <c r="TTR11" s="73"/>
      <c r="TTS11" s="73"/>
      <c r="TTT11" s="73"/>
      <c r="TTU11" s="73"/>
      <c r="TTV11" s="73"/>
      <c r="TTW11" s="72"/>
      <c r="TTX11" s="73"/>
      <c r="TTY11" s="73"/>
      <c r="TTZ11" s="73"/>
      <c r="TUA11" s="73"/>
      <c r="TUB11" s="73"/>
      <c r="TUC11" s="73"/>
      <c r="TUD11" s="72"/>
      <c r="TUE11" s="73"/>
      <c r="TUF11" s="73"/>
      <c r="TUG11" s="73"/>
      <c r="TUH11" s="73"/>
      <c r="TUI11" s="73"/>
      <c r="TUJ11" s="73"/>
      <c r="TUK11" s="72"/>
      <c r="TUL11" s="73"/>
      <c r="TUM11" s="73"/>
      <c r="TUN11" s="73"/>
      <c r="TUO11" s="73"/>
      <c r="TUP11" s="73"/>
      <c r="TUQ11" s="73"/>
      <c r="TUR11" s="72"/>
      <c r="TUS11" s="73"/>
      <c r="TUT11" s="73"/>
      <c r="TUU11" s="73"/>
      <c r="TUV11" s="73"/>
      <c r="TUW11" s="73"/>
      <c r="TUX11" s="73"/>
      <c r="TUY11" s="72"/>
      <c r="TUZ11" s="73"/>
      <c r="TVA11" s="73"/>
      <c r="TVB11" s="73"/>
      <c r="TVC11" s="73"/>
      <c r="TVD11" s="73"/>
      <c r="TVE11" s="73"/>
      <c r="TVF11" s="72"/>
      <c r="TVG11" s="73"/>
      <c r="TVH11" s="73"/>
      <c r="TVI11" s="73"/>
      <c r="TVJ11" s="73"/>
      <c r="TVK11" s="73"/>
      <c r="TVL11" s="73"/>
      <c r="TVM11" s="72"/>
      <c r="TVN11" s="73"/>
      <c r="TVO11" s="73"/>
      <c r="TVP11" s="73"/>
      <c r="TVQ11" s="73"/>
      <c r="TVR11" s="73"/>
      <c r="TVS11" s="73"/>
      <c r="TVT11" s="72"/>
      <c r="TVU11" s="73"/>
      <c r="TVV11" s="73"/>
      <c r="TVW11" s="73"/>
      <c r="TVX11" s="73"/>
      <c r="TVY11" s="73"/>
      <c r="TVZ11" s="73"/>
      <c r="TWA11" s="72"/>
      <c r="TWB11" s="73"/>
      <c r="TWC11" s="73"/>
      <c r="TWD11" s="73"/>
      <c r="TWE11" s="73"/>
      <c r="TWF11" s="73"/>
      <c r="TWG11" s="73"/>
      <c r="TWH11" s="72"/>
      <c r="TWI11" s="73"/>
      <c r="TWJ11" s="73"/>
      <c r="TWK11" s="73"/>
      <c r="TWL11" s="73"/>
      <c r="TWM11" s="73"/>
      <c r="TWN11" s="73"/>
      <c r="TWO11" s="72"/>
      <c r="TWP11" s="73"/>
      <c r="TWQ11" s="73"/>
      <c r="TWR11" s="73"/>
      <c r="TWS11" s="73"/>
      <c r="TWT11" s="73"/>
      <c r="TWU11" s="73"/>
      <c r="TWV11" s="72"/>
      <c r="TWW11" s="73"/>
      <c r="TWX11" s="73"/>
      <c r="TWY11" s="73"/>
      <c r="TWZ11" s="73"/>
      <c r="TXA11" s="73"/>
      <c r="TXB11" s="73"/>
      <c r="TXC11" s="72"/>
      <c r="TXD11" s="73"/>
      <c r="TXE11" s="73"/>
      <c r="TXF11" s="73"/>
      <c r="TXG11" s="73"/>
      <c r="TXH11" s="73"/>
      <c r="TXI11" s="73"/>
      <c r="TXJ11" s="72"/>
      <c r="TXK11" s="73"/>
      <c r="TXL11" s="73"/>
      <c r="TXM11" s="73"/>
      <c r="TXN11" s="73"/>
      <c r="TXO11" s="73"/>
      <c r="TXP11" s="73"/>
      <c r="TXQ11" s="72"/>
      <c r="TXR11" s="73"/>
      <c r="TXS11" s="73"/>
      <c r="TXT11" s="73"/>
      <c r="TXU11" s="73"/>
      <c r="TXV11" s="73"/>
      <c r="TXW11" s="73"/>
      <c r="TXX11" s="72"/>
      <c r="TXY11" s="73"/>
      <c r="TXZ11" s="73"/>
      <c r="TYA11" s="73"/>
      <c r="TYB11" s="73"/>
      <c r="TYC11" s="73"/>
      <c r="TYD11" s="73"/>
      <c r="TYE11" s="72"/>
      <c r="TYF11" s="73"/>
      <c r="TYG11" s="73"/>
      <c r="TYH11" s="73"/>
      <c r="TYI11" s="73"/>
      <c r="TYJ11" s="73"/>
      <c r="TYK11" s="73"/>
      <c r="TYL11" s="72"/>
      <c r="TYM11" s="73"/>
      <c r="TYN11" s="73"/>
      <c r="TYO11" s="73"/>
      <c r="TYP11" s="73"/>
      <c r="TYQ11" s="73"/>
      <c r="TYR11" s="73"/>
      <c r="TYS11" s="72"/>
      <c r="TYT11" s="73"/>
      <c r="TYU11" s="73"/>
      <c r="TYV11" s="73"/>
      <c r="TYW11" s="73"/>
      <c r="TYX11" s="73"/>
      <c r="TYY11" s="73"/>
      <c r="TYZ11" s="72"/>
      <c r="TZA11" s="73"/>
      <c r="TZB11" s="73"/>
      <c r="TZC11" s="73"/>
      <c r="TZD11" s="73"/>
      <c r="TZE11" s="73"/>
      <c r="TZF11" s="73"/>
      <c r="TZG11" s="72"/>
      <c r="TZH11" s="73"/>
      <c r="TZI11" s="73"/>
      <c r="TZJ11" s="73"/>
      <c r="TZK11" s="73"/>
      <c r="TZL11" s="73"/>
      <c r="TZM11" s="73"/>
      <c r="TZN11" s="72"/>
      <c r="TZO11" s="73"/>
      <c r="TZP11" s="73"/>
      <c r="TZQ11" s="73"/>
      <c r="TZR11" s="73"/>
      <c r="TZS11" s="73"/>
      <c r="TZT11" s="73"/>
      <c r="TZU11" s="72"/>
      <c r="TZV11" s="73"/>
      <c r="TZW11" s="73"/>
      <c r="TZX11" s="73"/>
      <c r="TZY11" s="73"/>
      <c r="TZZ11" s="73"/>
      <c r="UAA11" s="73"/>
      <c r="UAB11" s="72"/>
      <c r="UAC11" s="73"/>
      <c r="UAD11" s="73"/>
      <c r="UAE11" s="73"/>
      <c r="UAF11" s="73"/>
      <c r="UAG11" s="73"/>
      <c r="UAH11" s="73"/>
      <c r="UAI11" s="72"/>
      <c r="UAJ11" s="73"/>
      <c r="UAK11" s="73"/>
      <c r="UAL11" s="73"/>
      <c r="UAM11" s="73"/>
      <c r="UAN11" s="73"/>
      <c r="UAO11" s="73"/>
      <c r="UAP11" s="72"/>
      <c r="UAQ11" s="73"/>
      <c r="UAR11" s="73"/>
      <c r="UAS11" s="73"/>
      <c r="UAT11" s="73"/>
      <c r="UAU11" s="73"/>
      <c r="UAV11" s="73"/>
      <c r="UAW11" s="72"/>
      <c r="UAX11" s="73"/>
      <c r="UAY11" s="73"/>
      <c r="UAZ11" s="73"/>
      <c r="UBA11" s="73"/>
      <c r="UBB11" s="73"/>
      <c r="UBC11" s="73"/>
      <c r="UBD11" s="72"/>
      <c r="UBE11" s="73"/>
      <c r="UBF11" s="73"/>
      <c r="UBG11" s="73"/>
      <c r="UBH11" s="73"/>
      <c r="UBI11" s="73"/>
      <c r="UBJ11" s="73"/>
      <c r="UBK11" s="72"/>
      <c r="UBL11" s="73"/>
      <c r="UBM11" s="73"/>
      <c r="UBN11" s="73"/>
      <c r="UBO11" s="73"/>
      <c r="UBP11" s="73"/>
      <c r="UBQ11" s="73"/>
      <c r="UBR11" s="72"/>
      <c r="UBS11" s="73"/>
      <c r="UBT11" s="73"/>
      <c r="UBU11" s="73"/>
      <c r="UBV11" s="73"/>
      <c r="UBW11" s="73"/>
      <c r="UBX11" s="73"/>
      <c r="UBY11" s="72"/>
      <c r="UBZ11" s="73"/>
      <c r="UCA11" s="73"/>
      <c r="UCB11" s="73"/>
      <c r="UCC11" s="73"/>
      <c r="UCD11" s="73"/>
      <c r="UCE11" s="73"/>
      <c r="UCF11" s="72"/>
      <c r="UCG11" s="73"/>
      <c r="UCH11" s="73"/>
      <c r="UCI11" s="73"/>
      <c r="UCJ11" s="73"/>
      <c r="UCK11" s="73"/>
      <c r="UCL11" s="73"/>
      <c r="UCM11" s="72"/>
      <c r="UCN11" s="73"/>
      <c r="UCO11" s="73"/>
      <c r="UCP11" s="73"/>
      <c r="UCQ11" s="73"/>
      <c r="UCR11" s="73"/>
      <c r="UCS11" s="73"/>
      <c r="UCT11" s="72"/>
      <c r="UCU11" s="73"/>
      <c r="UCV11" s="73"/>
      <c r="UCW11" s="73"/>
      <c r="UCX11" s="73"/>
      <c r="UCY11" s="73"/>
      <c r="UCZ11" s="73"/>
      <c r="UDA11" s="72"/>
      <c r="UDB11" s="73"/>
      <c r="UDC11" s="73"/>
      <c r="UDD11" s="73"/>
      <c r="UDE11" s="73"/>
      <c r="UDF11" s="73"/>
      <c r="UDG11" s="73"/>
      <c r="UDH11" s="72"/>
      <c r="UDI11" s="73"/>
      <c r="UDJ11" s="73"/>
      <c r="UDK11" s="73"/>
      <c r="UDL11" s="73"/>
      <c r="UDM11" s="73"/>
      <c r="UDN11" s="73"/>
      <c r="UDO11" s="72"/>
      <c r="UDP11" s="73"/>
      <c r="UDQ11" s="73"/>
      <c r="UDR11" s="73"/>
      <c r="UDS11" s="73"/>
      <c r="UDT11" s="73"/>
      <c r="UDU11" s="73"/>
      <c r="UDV11" s="72"/>
      <c r="UDW11" s="73"/>
      <c r="UDX11" s="73"/>
      <c r="UDY11" s="73"/>
      <c r="UDZ11" s="73"/>
      <c r="UEA11" s="73"/>
      <c r="UEB11" s="73"/>
      <c r="UEC11" s="72"/>
      <c r="UED11" s="73"/>
      <c r="UEE11" s="73"/>
      <c r="UEF11" s="73"/>
      <c r="UEG11" s="73"/>
      <c r="UEH11" s="73"/>
      <c r="UEI11" s="73"/>
      <c r="UEJ11" s="72"/>
      <c r="UEK11" s="73"/>
      <c r="UEL11" s="73"/>
      <c r="UEM11" s="73"/>
      <c r="UEN11" s="73"/>
      <c r="UEO11" s="73"/>
      <c r="UEP11" s="73"/>
      <c r="UEQ11" s="72"/>
      <c r="UER11" s="73"/>
      <c r="UES11" s="73"/>
      <c r="UET11" s="73"/>
      <c r="UEU11" s="73"/>
      <c r="UEV11" s="73"/>
      <c r="UEW11" s="73"/>
      <c r="UEX11" s="72"/>
      <c r="UEY11" s="73"/>
      <c r="UEZ11" s="73"/>
      <c r="UFA11" s="73"/>
      <c r="UFB11" s="73"/>
      <c r="UFC11" s="73"/>
      <c r="UFD11" s="73"/>
      <c r="UFE11" s="72"/>
      <c r="UFF11" s="73"/>
      <c r="UFG11" s="73"/>
      <c r="UFH11" s="73"/>
      <c r="UFI11" s="73"/>
      <c r="UFJ11" s="73"/>
      <c r="UFK11" s="73"/>
      <c r="UFL11" s="72"/>
      <c r="UFM11" s="73"/>
      <c r="UFN11" s="73"/>
      <c r="UFO11" s="73"/>
      <c r="UFP11" s="73"/>
      <c r="UFQ11" s="73"/>
      <c r="UFR11" s="73"/>
      <c r="UFS11" s="72"/>
      <c r="UFT11" s="73"/>
      <c r="UFU11" s="73"/>
      <c r="UFV11" s="73"/>
      <c r="UFW11" s="73"/>
      <c r="UFX11" s="73"/>
      <c r="UFY11" s="73"/>
      <c r="UFZ11" s="72"/>
      <c r="UGA11" s="73"/>
      <c r="UGB11" s="73"/>
      <c r="UGC11" s="73"/>
      <c r="UGD11" s="73"/>
      <c r="UGE11" s="73"/>
      <c r="UGF11" s="73"/>
      <c r="UGG11" s="72"/>
      <c r="UGH11" s="73"/>
      <c r="UGI11" s="73"/>
      <c r="UGJ11" s="73"/>
      <c r="UGK11" s="73"/>
      <c r="UGL11" s="73"/>
      <c r="UGM11" s="73"/>
      <c r="UGN11" s="72"/>
      <c r="UGO11" s="73"/>
      <c r="UGP11" s="73"/>
      <c r="UGQ11" s="73"/>
      <c r="UGR11" s="73"/>
      <c r="UGS11" s="73"/>
      <c r="UGT11" s="73"/>
      <c r="UGU11" s="72"/>
      <c r="UGV11" s="73"/>
      <c r="UGW11" s="73"/>
      <c r="UGX11" s="73"/>
      <c r="UGY11" s="73"/>
      <c r="UGZ11" s="73"/>
      <c r="UHA11" s="73"/>
      <c r="UHB11" s="72"/>
      <c r="UHC11" s="73"/>
      <c r="UHD11" s="73"/>
      <c r="UHE11" s="73"/>
      <c r="UHF11" s="73"/>
      <c r="UHG11" s="73"/>
      <c r="UHH11" s="73"/>
      <c r="UHI11" s="72"/>
      <c r="UHJ11" s="73"/>
      <c r="UHK11" s="73"/>
      <c r="UHL11" s="73"/>
      <c r="UHM11" s="73"/>
      <c r="UHN11" s="73"/>
      <c r="UHO11" s="73"/>
      <c r="UHP11" s="72"/>
      <c r="UHQ11" s="73"/>
      <c r="UHR11" s="73"/>
      <c r="UHS11" s="73"/>
      <c r="UHT11" s="73"/>
      <c r="UHU11" s="73"/>
      <c r="UHV11" s="73"/>
      <c r="UHW11" s="72"/>
      <c r="UHX11" s="73"/>
      <c r="UHY11" s="73"/>
      <c r="UHZ11" s="73"/>
      <c r="UIA11" s="73"/>
      <c r="UIB11" s="73"/>
      <c r="UIC11" s="73"/>
      <c r="UID11" s="72"/>
      <c r="UIE11" s="73"/>
      <c r="UIF11" s="73"/>
      <c r="UIG11" s="73"/>
      <c r="UIH11" s="73"/>
      <c r="UII11" s="73"/>
      <c r="UIJ11" s="73"/>
      <c r="UIK11" s="72"/>
      <c r="UIL11" s="73"/>
      <c r="UIM11" s="73"/>
      <c r="UIN11" s="73"/>
      <c r="UIO11" s="73"/>
      <c r="UIP11" s="73"/>
      <c r="UIQ11" s="73"/>
      <c r="UIR11" s="72"/>
      <c r="UIS11" s="73"/>
      <c r="UIT11" s="73"/>
      <c r="UIU11" s="73"/>
      <c r="UIV11" s="73"/>
      <c r="UIW11" s="73"/>
      <c r="UIX11" s="73"/>
      <c r="UIY11" s="72"/>
      <c r="UIZ11" s="73"/>
      <c r="UJA11" s="73"/>
      <c r="UJB11" s="73"/>
      <c r="UJC11" s="73"/>
      <c r="UJD11" s="73"/>
      <c r="UJE11" s="73"/>
      <c r="UJF11" s="72"/>
      <c r="UJG11" s="73"/>
      <c r="UJH11" s="73"/>
      <c r="UJI11" s="73"/>
      <c r="UJJ11" s="73"/>
      <c r="UJK11" s="73"/>
      <c r="UJL11" s="73"/>
      <c r="UJM11" s="72"/>
      <c r="UJN11" s="73"/>
      <c r="UJO11" s="73"/>
      <c r="UJP11" s="73"/>
      <c r="UJQ11" s="73"/>
      <c r="UJR11" s="73"/>
      <c r="UJS11" s="73"/>
      <c r="UJT11" s="72"/>
      <c r="UJU11" s="73"/>
      <c r="UJV11" s="73"/>
      <c r="UJW11" s="73"/>
      <c r="UJX11" s="73"/>
      <c r="UJY11" s="73"/>
      <c r="UJZ11" s="73"/>
      <c r="UKA11" s="72"/>
      <c r="UKB11" s="73"/>
      <c r="UKC11" s="73"/>
      <c r="UKD11" s="73"/>
      <c r="UKE11" s="73"/>
      <c r="UKF11" s="73"/>
      <c r="UKG11" s="73"/>
      <c r="UKH11" s="72"/>
      <c r="UKI11" s="73"/>
      <c r="UKJ11" s="73"/>
      <c r="UKK11" s="73"/>
      <c r="UKL11" s="73"/>
      <c r="UKM11" s="73"/>
      <c r="UKN11" s="73"/>
      <c r="UKO11" s="72"/>
      <c r="UKP11" s="73"/>
      <c r="UKQ11" s="73"/>
      <c r="UKR11" s="73"/>
      <c r="UKS11" s="73"/>
      <c r="UKT11" s="73"/>
      <c r="UKU11" s="73"/>
      <c r="UKV11" s="72"/>
      <c r="UKW11" s="73"/>
      <c r="UKX11" s="73"/>
      <c r="UKY11" s="73"/>
      <c r="UKZ11" s="73"/>
      <c r="ULA11" s="73"/>
      <c r="ULB11" s="73"/>
      <c r="ULC11" s="72"/>
      <c r="ULD11" s="73"/>
      <c r="ULE11" s="73"/>
      <c r="ULF11" s="73"/>
      <c r="ULG11" s="73"/>
      <c r="ULH11" s="73"/>
      <c r="ULI11" s="73"/>
      <c r="ULJ11" s="72"/>
      <c r="ULK11" s="73"/>
      <c r="ULL11" s="73"/>
      <c r="ULM11" s="73"/>
      <c r="ULN11" s="73"/>
      <c r="ULO11" s="73"/>
      <c r="ULP11" s="73"/>
      <c r="ULQ11" s="72"/>
      <c r="ULR11" s="73"/>
      <c r="ULS11" s="73"/>
      <c r="ULT11" s="73"/>
      <c r="ULU11" s="73"/>
      <c r="ULV11" s="73"/>
      <c r="ULW11" s="73"/>
      <c r="ULX11" s="72"/>
      <c r="ULY11" s="73"/>
      <c r="ULZ11" s="73"/>
      <c r="UMA11" s="73"/>
      <c r="UMB11" s="73"/>
      <c r="UMC11" s="73"/>
      <c r="UMD11" s="73"/>
      <c r="UME11" s="72"/>
      <c r="UMF11" s="73"/>
      <c r="UMG11" s="73"/>
      <c r="UMH11" s="73"/>
      <c r="UMI11" s="73"/>
      <c r="UMJ11" s="73"/>
      <c r="UMK11" s="73"/>
      <c r="UML11" s="72"/>
      <c r="UMM11" s="73"/>
      <c r="UMN11" s="73"/>
      <c r="UMO11" s="73"/>
      <c r="UMP11" s="73"/>
      <c r="UMQ11" s="73"/>
      <c r="UMR11" s="73"/>
      <c r="UMS11" s="72"/>
      <c r="UMT11" s="73"/>
      <c r="UMU11" s="73"/>
      <c r="UMV11" s="73"/>
      <c r="UMW11" s="73"/>
      <c r="UMX11" s="73"/>
      <c r="UMY11" s="73"/>
      <c r="UMZ11" s="72"/>
      <c r="UNA11" s="73"/>
      <c r="UNB11" s="73"/>
      <c r="UNC11" s="73"/>
      <c r="UND11" s="73"/>
      <c r="UNE11" s="73"/>
      <c r="UNF11" s="73"/>
      <c r="UNG11" s="72"/>
      <c r="UNH11" s="73"/>
      <c r="UNI11" s="73"/>
      <c r="UNJ11" s="73"/>
      <c r="UNK11" s="73"/>
      <c r="UNL11" s="73"/>
      <c r="UNM11" s="73"/>
      <c r="UNN11" s="72"/>
      <c r="UNO11" s="73"/>
      <c r="UNP11" s="73"/>
      <c r="UNQ11" s="73"/>
      <c r="UNR11" s="73"/>
      <c r="UNS11" s="73"/>
      <c r="UNT11" s="73"/>
      <c r="UNU11" s="72"/>
      <c r="UNV11" s="73"/>
      <c r="UNW11" s="73"/>
      <c r="UNX11" s="73"/>
      <c r="UNY11" s="73"/>
      <c r="UNZ11" s="73"/>
      <c r="UOA11" s="73"/>
      <c r="UOB11" s="72"/>
      <c r="UOC11" s="73"/>
      <c r="UOD11" s="73"/>
      <c r="UOE11" s="73"/>
      <c r="UOF11" s="73"/>
      <c r="UOG11" s="73"/>
      <c r="UOH11" s="73"/>
      <c r="UOI11" s="72"/>
      <c r="UOJ11" s="73"/>
      <c r="UOK11" s="73"/>
      <c r="UOL11" s="73"/>
      <c r="UOM11" s="73"/>
      <c r="UON11" s="73"/>
      <c r="UOO11" s="73"/>
      <c r="UOP11" s="72"/>
      <c r="UOQ11" s="73"/>
      <c r="UOR11" s="73"/>
      <c r="UOS11" s="73"/>
      <c r="UOT11" s="73"/>
      <c r="UOU11" s="73"/>
      <c r="UOV11" s="73"/>
      <c r="UOW11" s="72"/>
      <c r="UOX11" s="73"/>
      <c r="UOY11" s="73"/>
      <c r="UOZ11" s="73"/>
      <c r="UPA11" s="73"/>
      <c r="UPB11" s="73"/>
      <c r="UPC11" s="73"/>
      <c r="UPD11" s="72"/>
      <c r="UPE11" s="73"/>
      <c r="UPF11" s="73"/>
      <c r="UPG11" s="73"/>
      <c r="UPH11" s="73"/>
      <c r="UPI11" s="73"/>
      <c r="UPJ11" s="73"/>
      <c r="UPK11" s="72"/>
      <c r="UPL11" s="73"/>
      <c r="UPM11" s="73"/>
      <c r="UPN11" s="73"/>
      <c r="UPO11" s="73"/>
      <c r="UPP11" s="73"/>
      <c r="UPQ11" s="73"/>
      <c r="UPR11" s="72"/>
      <c r="UPS11" s="73"/>
      <c r="UPT11" s="73"/>
      <c r="UPU11" s="73"/>
      <c r="UPV11" s="73"/>
      <c r="UPW11" s="73"/>
      <c r="UPX11" s="73"/>
      <c r="UPY11" s="72"/>
      <c r="UPZ11" s="73"/>
      <c r="UQA11" s="73"/>
      <c r="UQB11" s="73"/>
      <c r="UQC11" s="73"/>
      <c r="UQD11" s="73"/>
      <c r="UQE11" s="73"/>
      <c r="UQF11" s="72"/>
      <c r="UQG11" s="73"/>
      <c r="UQH11" s="73"/>
      <c r="UQI11" s="73"/>
      <c r="UQJ11" s="73"/>
      <c r="UQK11" s="73"/>
      <c r="UQL11" s="73"/>
      <c r="UQM11" s="72"/>
      <c r="UQN11" s="73"/>
      <c r="UQO11" s="73"/>
      <c r="UQP11" s="73"/>
      <c r="UQQ11" s="73"/>
      <c r="UQR11" s="73"/>
      <c r="UQS11" s="73"/>
      <c r="UQT11" s="72"/>
      <c r="UQU11" s="73"/>
      <c r="UQV11" s="73"/>
      <c r="UQW11" s="73"/>
      <c r="UQX11" s="73"/>
      <c r="UQY11" s="73"/>
      <c r="UQZ11" s="73"/>
      <c r="URA11" s="72"/>
      <c r="URB11" s="73"/>
      <c r="URC11" s="73"/>
      <c r="URD11" s="73"/>
      <c r="URE11" s="73"/>
      <c r="URF11" s="73"/>
      <c r="URG11" s="73"/>
      <c r="URH11" s="72"/>
      <c r="URI11" s="73"/>
      <c r="URJ11" s="73"/>
      <c r="URK11" s="73"/>
      <c r="URL11" s="73"/>
      <c r="URM11" s="73"/>
      <c r="URN11" s="73"/>
      <c r="URO11" s="72"/>
      <c r="URP11" s="73"/>
      <c r="URQ11" s="73"/>
      <c r="URR11" s="73"/>
      <c r="URS11" s="73"/>
      <c r="URT11" s="73"/>
      <c r="URU11" s="73"/>
      <c r="URV11" s="72"/>
      <c r="URW11" s="73"/>
      <c r="URX11" s="73"/>
      <c r="URY11" s="73"/>
      <c r="URZ11" s="73"/>
      <c r="USA11" s="73"/>
      <c r="USB11" s="73"/>
      <c r="USC11" s="72"/>
      <c r="USD11" s="73"/>
      <c r="USE11" s="73"/>
      <c r="USF11" s="73"/>
      <c r="USG11" s="73"/>
      <c r="USH11" s="73"/>
      <c r="USI11" s="73"/>
      <c r="USJ11" s="72"/>
      <c r="USK11" s="73"/>
      <c r="USL11" s="73"/>
      <c r="USM11" s="73"/>
      <c r="USN11" s="73"/>
      <c r="USO11" s="73"/>
      <c r="USP11" s="73"/>
      <c r="USQ11" s="72"/>
      <c r="USR11" s="73"/>
      <c r="USS11" s="73"/>
      <c r="UST11" s="73"/>
      <c r="USU11" s="73"/>
      <c r="USV11" s="73"/>
      <c r="USW11" s="73"/>
      <c r="USX11" s="72"/>
      <c r="USY11" s="73"/>
      <c r="USZ11" s="73"/>
      <c r="UTA11" s="73"/>
      <c r="UTB11" s="73"/>
      <c r="UTC11" s="73"/>
      <c r="UTD11" s="73"/>
      <c r="UTE11" s="72"/>
      <c r="UTF11" s="73"/>
      <c r="UTG11" s="73"/>
      <c r="UTH11" s="73"/>
      <c r="UTI11" s="73"/>
      <c r="UTJ11" s="73"/>
      <c r="UTK11" s="73"/>
      <c r="UTL11" s="72"/>
      <c r="UTM11" s="73"/>
      <c r="UTN11" s="73"/>
      <c r="UTO11" s="73"/>
      <c r="UTP11" s="73"/>
      <c r="UTQ11" s="73"/>
      <c r="UTR11" s="73"/>
      <c r="UTS11" s="72"/>
      <c r="UTT11" s="73"/>
      <c r="UTU11" s="73"/>
      <c r="UTV11" s="73"/>
      <c r="UTW11" s="73"/>
      <c r="UTX11" s="73"/>
      <c r="UTY11" s="73"/>
      <c r="UTZ11" s="72"/>
      <c r="UUA11" s="73"/>
      <c r="UUB11" s="73"/>
      <c r="UUC11" s="73"/>
      <c r="UUD11" s="73"/>
      <c r="UUE11" s="73"/>
      <c r="UUF11" s="73"/>
      <c r="UUG11" s="72"/>
      <c r="UUH11" s="73"/>
      <c r="UUI11" s="73"/>
      <c r="UUJ11" s="73"/>
      <c r="UUK11" s="73"/>
      <c r="UUL11" s="73"/>
      <c r="UUM11" s="73"/>
      <c r="UUN11" s="72"/>
      <c r="UUO11" s="73"/>
      <c r="UUP11" s="73"/>
      <c r="UUQ11" s="73"/>
      <c r="UUR11" s="73"/>
      <c r="UUS11" s="73"/>
      <c r="UUT11" s="73"/>
      <c r="UUU11" s="72"/>
      <c r="UUV11" s="73"/>
      <c r="UUW11" s="73"/>
      <c r="UUX11" s="73"/>
      <c r="UUY11" s="73"/>
      <c r="UUZ11" s="73"/>
      <c r="UVA11" s="73"/>
      <c r="UVB11" s="72"/>
      <c r="UVC11" s="73"/>
      <c r="UVD11" s="73"/>
      <c r="UVE11" s="73"/>
      <c r="UVF11" s="73"/>
      <c r="UVG11" s="73"/>
      <c r="UVH11" s="73"/>
      <c r="UVI11" s="72"/>
      <c r="UVJ11" s="73"/>
      <c r="UVK11" s="73"/>
      <c r="UVL11" s="73"/>
      <c r="UVM11" s="73"/>
      <c r="UVN11" s="73"/>
      <c r="UVO11" s="73"/>
      <c r="UVP11" s="72"/>
      <c r="UVQ11" s="73"/>
      <c r="UVR11" s="73"/>
      <c r="UVS11" s="73"/>
      <c r="UVT11" s="73"/>
      <c r="UVU11" s="73"/>
      <c r="UVV11" s="73"/>
      <c r="UVW11" s="72"/>
      <c r="UVX11" s="73"/>
      <c r="UVY11" s="73"/>
      <c r="UVZ11" s="73"/>
      <c r="UWA11" s="73"/>
      <c r="UWB11" s="73"/>
      <c r="UWC11" s="73"/>
      <c r="UWD11" s="72"/>
      <c r="UWE11" s="73"/>
      <c r="UWF11" s="73"/>
      <c r="UWG11" s="73"/>
      <c r="UWH11" s="73"/>
      <c r="UWI11" s="73"/>
      <c r="UWJ11" s="73"/>
      <c r="UWK11" s="72"/>
      <c r="UWL11" s="73"/>
      <c r="UWM11" s="73"/>
      <c r="UWN11" s="73"/>
      <c r="UWO11" s="73"/>
      <c r="UWP11" s="73"/>
      <c r="UWQ11" s="73"/>
      <c r="UWR11" s="72"/>
      <c r="UWS11" s="73"/>
      <c r="UWT11" s="73"/>
      <c r="UWU11" s="73"/>
      <c r="UWV11" s="73"/>
      <c r="UWW11" s="73"/>
      <c r="UWX11" s="73"/>
      <c r="UWY11" s="72"/>
      <c r="UWZ11" s="73"/>
      <c r="UXA11" s="73"/>
      <c r="UXB11" s="73"/>
      <c r="UXC11" s="73"/>
      <c r="UXD11" s="73"/>
      <c r="UXE11" s="73"/>
      <c r="UXF11" s="72"/>
      <c r="UXG11" s="73"/>
      <c r="UXH11" s="73"/>
      <c r="UXI11" s="73"/>
      <c r="UXJ11" s="73"/>
      <c r="UXK11" s="73"/>
      <c r="UXL11" s="73"/>
      <c r="UXM11" s="72"/>
      <c r="UXN11" s="73"/>
      <c r="UXO11" s="73"/>
      <c r="UXP11" s="73"/>
      <c r="UXQ11" s="73"/>
      <c r="UXR11" s="73"/>
      <c r="UXS11" s="73"/>
      <c r="UXT11" s="72"/>
      <c r="UXU11" s="73"/>
      <c r="UXV11" s="73"/>
      <c r="UXW11" s="73"/>
      <c r="UXX11" s="73"/>
      <c r="UXY11" s="73"/>
      <c r="UXZ11" s="73"/>
      <c r="UYA11" s="72"/>
      <c r="UYB11" s="73"/>
      <c r="UYC11" s="73"/>
      <c r="UYD11" s="73"/>
      <c r="UYE11" s="73"/>
      <c r="UYF11" s="73"/>
      <c r="UYG11" s="73"/>
      <c r="UYH11" s="72"/>
      <c r="UYI11" s="73"/>
      <c r="UYJ11" s="73"/>
      <c r="UYK11" s="73"/>
      <c r="UYL11" s="73"/>
      <c r="UYM11" s="73"/>
      <c r="UYN11" s="73"/>
      <c r="UYO11" s="72"/>
      <c r="UYP11" s="73"/>
      <c r="UYQ11" s="73"/>
      <c r="UYR11" s="73"/>
      <c r="UYS11" s="73"/>
      <c r="UYT11" s="73"/>
      <c r="UYU11" s="73"/>
      <c r="UYV11" s="72"/>
      <c r="UYW11" s="73"/>
      <c r="UYX11" s="73"/>
      <c r="UYY11" s="73"/>
      <c r="UYZ11" s="73"/>
      <c r="UZA11" s="73"/>
      <c r="UZB11" s="73"/>
      <c r="UZC11" s="72"/>
      <c r="UZD11" s="73"/>
      <c r="UZE11" s="73"/>
      <c r="UZF11" s="73"/>
      <c r="UZG11" s="73"/>
      <c r="UZH11" s="73"/>
      <c r="UZI11" s="73"/>
      <c r="UZJ11" s="72"/>
      <c r="UZK11" s="73"/>
      <c r="UZL11" s="73"/>
      <c r="UZM11" s="73"/>
      <c r="UZN11" s="73"/>
      <c r="UZO11" s="73"/>
      <c r="UZP11" s="73"/>
      <c r="UZQ11" s="72"/>
      <c r="UZR11" s="73"/>
      <c r="UZS11" s="73"/>
      <c r="UZT11" s="73"/>
      <c r="UZU11" s="73"/>
      <c r="UZV11" s="73"/>
      <c r="UZW11" s="73"/>
      <c r="UZX11" s="72"/>
      <c r="UZY11" s="73"/>
      <c r="UZZ11" s="73"/>
      <c r="VAA11" s="73"/>
      <c r="VAB11" s="73"/>
      <c r="VAC11" s="73"/>
      <c r="VAD11" s="73"/>
      <c r="VAE11" s="72"/>
      <c r="VAF11" s="73"/>
      <c r="VAG11" s="73"/>
      <c r="VAH11" s="73"/>
      <c r="VAI11" s="73"/>
      <c r="VAJ11" s="73"/>
      <c r="VAK11" s="73"/>
      <c r="VAL11" s="72"/>
      <c r="VAM11" s="73"/>
      <c r="VAN11" s="73"/>
      <c r="VAO11" s="73"/>
      <c r="VAP11" s="73"/>
      <c r="VAQ11" s="73"/>
      <c r="VAR11" s="73"/>
      <c r="VAS11" s="72"/>
      <c r="VAT11" s="73"/>
      <c r="VAU11" s="73"/>
      <c r="VAV11" s="73"/>
      <c r="VAW11" s="73"/>
      <c r="VAX11" s="73"/>
      <c r="VAY11" s="73"/>
      <c r="VAZ11" s="72"/>
      <c r="VBA11" s="73"/>
      <c r="VBB11" s="73"/>
      <c r="VBC11" s="73"/>
      <c r="VBD11" s="73"/>
      <c r="VBE11" s="73"/>
      <c r="VBF11" s="73"/>
      <c r="VBG11" s="72"/>
      <c r="VBH11" s="73"/>
      <c r="VBI11" s="73"/>
      <c r="VBJ11" s="73"/>
      <c r="VBK11" s="73"/>
      <c r="VBL11" s="73"/>
      <c r="VBM11" s="73"/>
      <c r="VBN11" s="72"/>
      <c r="VBO11" s="73"/>
      <c r="VBP11" s="73"/>
      <c r="VBQ11" s="73"/>
      <c r="VBR11" s="73"/>
      <c r="VBS11" s="73"/>
      <c r="VBT11" s="73"/>
      <c r="VBU11" s="72"/>
      <c r="VBV11" s="73"/>
      <c r="VBW11" s="73"/>
      <c r="VBX11" s="73"/>
      <c r="VBY11" s="73"/>
      <c r="VBZ11" s="73"/>
      <c r="VCA11" s="73"/>
      <c r="VCB11" s="72"/>
      <c r="VCC11" s="73"/>
      <c r="VCD11" s="73"/>
      <c r="VCE11" s="73"/>
      <c r="VCF11" s="73"/>
      <c r="VCG11" s="73"/>
      <c r="VCH11" s="73"/>
      <c r="VCI11" s="72"/>
      <c r="VCJ11" s="73"/>
      <c r="VCK11" s="73"/>
      <c r="VCL11" s="73"/>
      <c r="VCM11" s="73"/>
      <c r="VCN11" s="73"/>
      <c r="VCO11" s="73"/>
      <c r="VCP11" s="72"/>
      <c r="VCQ11" s="73"/>
      <c r="VCR11" s="73"/>
      <c r="VCS11" s="73"/>
      <c r="VCT11" s="73"/>
      <c r="VCU11" s="73"/>
      <c r="VCV11" s="73"/>
      <c r="VCW11" s="72"/>
      <c r="VCX11" s="73"/>
      <c r="VCY11" s="73"/>
      <c r="VCZ11" s="73"/>
      <c r="VDA11" s="73"/>
      <c r="VDB11" s="73"/>
      <c r="VDC11" s="73"/>
      <c r="VDD11" s="72"/>
      <c r="VDE11" s="73"/>
      <c r="VDF11" s="73"/>
      <c r="VDG11" s="73"/>
      <c r="VDH11" s="73"/>
      <c r="VDI11" s="73"/>
      <c r="VDJ11" s="73"/>
      <c r="VDK11" s="72"/>
      <c r="VDL11" s="73"/>
      <c r="VDM11" s="73"/>
      <c r="VDN11" s="73"/>
      <c r="VDO11" s="73"/>
      <c r="VDP11" s="73"/>
      <c r="VDQ11" s="73"/>
      <c r="VDR11" s="72"/>
      <c r="VDS11" s="73"/>
      <c r="VDT11" s="73"/>
      <c r="VDU11" s="73"/>
      <c r="VDV11" s="73"/>
      <c r="VDW11" s="73"/>
      <c r="VDX11" s="73"/>
      <c r="VDY11" s="72"/>
      <c r="VDZ11" s="73"/>
      <c r="VEA11" s="73"/>
      <c r="VEB11" s="73"/>
      <c r="VEC11" s="73"/>
      <c r="VED11" s="73"/>
      <c r="VEE11" s="73"/>
      <c r="VEF11" s="72"/>
      <c r="VEG11" s="73"/>
      <c r="VEH11" s="73"/>
      <c r="VEI11" s="73"/>
      <c r="VEJ11" s="73"/>
      <c r="VEK11" s="73"/>
      <c r="VEL11" s="73"/>
      <c r="VEM11" s="72"/>
      <c r="VEN11" s="73"/>
      <c r="VEO11" s="73"/>
      <c r="VEP11" s="73"/>
      <c r="VEQ11" s="73"/>
      <c r="VER11" s="73"/>
      <c r="VES11" s="73"/>
      <c r="VET11" s="72"/>
      <c r="VEU11" s="73"/>
      <c r="VEV11" s="73"/>
      <c r="VEW11" s="73"/>
      <c r="VEX11" s="73"/>
      <c r="VEY11" s="73"/>
      <c r="VEZ11" s="73"/>
      <c r="VFA11" s="72"/>
      <c r="VFB11" s="73"/>
      <c r="VFC11" s="73"/>
      <c r="VFD11" s="73"/>
      <c r="VFE11" s="73"/>
      <c r="VFF11" s="73"/>
      <c r="VFG11" s="73"/>
      <c r="VFH11" s="72"/>
      <c r="VFI11" s="73"/>
      <c r="VFJ11" s="73"/>
      <c r="VFK11" s="73"/>
      <c r="VFL11" s="73"/>
      <c r="VFM11" s="73"/>
      <c r="VFN11" s="73"/>
      <c r="VFO11" s="72"/>
      <c r="VFP11" s="73"/>
      <c r="VFQ11" s="73"/>
      <c r="VFR11" s="73"/>
      <c r="VFS11" s="73"/>
      <c r="VFT11" s="73"/>
      <c r="VFU11" s="73"/>
      <c r="VFV11" s="72"/>
      <c r="VFW11" s="73"/>
      <c r="VFX11" s="73"/>
      <c r="VFY11" s="73"/>
      <c r="VFZ11" s="73"/>
      <c r="VGA11" s="73"/>
      <c r="VGB11" s="73"/>
      <c r="VGC11" s="72"/>
      <c r="VGD11" s="73"/>
      <c r="VGE11" s="73"/>
      <c r="VGF11" s="73"/>
      <c r="VGG11" s="73"/>
      <c r="VGH11" s="73"/>
      <c r="VGI11" s="73"/>
      <c r="VGJ11" s="72"/>
      <c r="VGK11" s="73"/>
      <c r="VGL11" s="73"/>
      <c r="VGM11" s="73"/>
      <c r="VGN11" s="73"/>
      <c r="VGO11" s="73"/>
      <c r="VGP11" s="73"/>
      <c r="VGQ11" s="72"/>
      <c r="VGR11" s="73"/>
      <c r="VGS11" s="73"/>
      <c r="VGT11" s="73"/>
      <c r="VGU11" s="73"/>
      <c r="VGV11" s="73"/>
      <c r="VGW11" s="73"/>
      <c r="VGX11" s="72"/>
      <c r="VGY11" s="73"/>
      <c r="VGZ11" s="73"/>
      <c r="VHA11" s="73"/>
      <c r="VHB11" s="73"/>
      <c r="VHC11" s="73"/>
      <c r="VHD11" s="73"/>
      <c r="VHE11" s="72"/>
      <c r="VHF11" s="73"/>
      <c r="VHG11" s="73"/>
      <c r="VHH11" s="73"/>
      <c r="VHI11" s="73"/>
      <c r="VHJ11" s="73"/>
      <c r="VHK11" s="73"/>
      <c r="VHL11" s="72"/>
      <c r="VHM11" s="73"/>
      <c r="VHN11" s="73"/>
      <c r="VHO11" s="73"/>
      <c r="VHP11" s="73"/>
      <c r="VHQ11" s="73"/>
      <c r="VHR11" s="73"/>
      <c r="VHS11" s="72"/>
      <c r="VHT11" s="73"/>
      <c r="VHU11" s="73"/>
      <c r="VHV11" s="73"/>
      <c r="VHW11" s="73"/>
      <c r="VHX11" s="73"/>
      <c r="VHY11" s="73"/>
      <c r="VHZ11" s="72"/>
      <c r="VIA11" s="73"/>
      <c r="VIB11" s="73"/>
      <c r="VIC11" s="73"/>
      <c r="VID11" s="73"/>
      <c r="VIE11" s="73"/>
      <c r="VIF11" s="73"/>
      <c r="VIG11" s="72"/>
      <c r="VIH11" s="73"/>
      <c r="VII11" s="73"/>
      <c r="VIJ11" s="73"/>
      <c r="VIK11" s="73"/>
      <c r="VIL11" s="73"/>
      <c r="VIM11" s="73"/>
      <c r="VIN11" s="72"/>
      <c r="VIO11" s="73"/>
      <c r="VIP11" s="73"/>
      <c r="VIQ11" s="73"/>
      <c r="VIR11" s="73"/>
      <c r="VIS11" s="73"/>
      <c r="VIT11" s="73"/>
      <c r="VIU11" s="72"/>
      <c r="VIV11" s="73"/>
      <c r="VIW11" s="73"/>
      <c r="VIX11" s="73"/>
      <c r="VIY11" s="73"/>
      <c r="VIZ11" s="73"/>
      <c r="VJA11" s="73"/>
      <c r="VJB11" s="72"/>
      <c r="VJC11" s="73"/>
      <c r="VJD11" s="73"/>
      <c r="VJE11" s="73"/>
      <c r="VJF11" s="73"/>
      <c r="VJG11" s="73"/>
      <c r="VJH11" s="73"/>
      <c r="VJI11" s="72"/>
      <c r="VJJ11" s="73"/>
      <c r="VJK11" s="73"/>
      <c r="VJL11" s="73"/>
      <c r="VJM11" s="73"/>
      <c r="VJN11" s="73"/>
      <c r="VJO11" s="73"/>
      <c r="VJP11" s="72"/>
      <c r="VJQ11" s="73"/>
      <c r="VJR11" s="73"/>
      <c r="VJS11" s="73"/>
      <c r="VJT11" s="73"/>
      <c r="VJU11" s="73"/>
      <c r="VJV11" s="73"/>
      <c r="VJW11" s="72"/>
      <c r="VJX11" s="73"/>
      <c r="VJY11" s="73"/>
      <c r="VJZ11" s="73"/>
      <c r="VKA11" s="73"/>
      <c r="VKB11" s="73"/>
      <c r="VKC11" s="73"/>
      <c r="VKD11" s="72"/>
      <c r="VKE11" s="73"/>
      <c r="VKF11" s="73"/>
      <c r="VKG11" s="73"/>
      <c r="VKH11" s="73"/>
      <c r="VKI11" s="73"/>
      <c r="VKJ11" s="73"/>
      <c r="VKK11" s="72"/>
      <c r="VKL11" s="73"/>
      <c r="VKM11" s="73"/>
      <c r="VKN11" s="73"/>
      <c r="VKO11" s="73"/>
      <c r="VKP11" s="73"/>
      <c r="VKQ11" s="73"/>
      <c r="VKR11" s="72"/>
      <c r="VKS11" s="73"/>
      <c r="VKT11" s="73"/>
      <c r="VKU11" s="73"/>
      <c r="VKV11" s="73"/>
      <c r="VKW11" s="73"/>
      <c r="VKX11" s="73"/>
      <c r="VKY11" s="72"/>
      <c r="VKZ11" s="73"/>
      <c r="VLA11" s="73"/>
      <c r="VLB11" s="73"/>
      <c r="VLC11" s="73"/>
      <c r="VLD11" s="73"/>
      <c r="VLE11" s="73"/>
      <c r="VLF11" s="72"/>
      <c r="VLG11" s="73"/>
      <c r="VLH11" s="73"/>
      <c r="VLI11" s="73"/>
      <c r="VLJ11" s="73"/>
      <c r="VLK11" s="73"/>
      <c r="VLL11" s="73"/>
      <c r="VLM11" s="72"/>
      <c r="VLN11" s="73"/>
      <c r="VLO11" s="73"/>
      <c r="VLP11" s="73"/>
      <c r="VLQ11" s="73"/>
      <c r="VLR11" s="73"/>
      <c r="VLS11" s="73"/>
      <c r="VLT11" s="72"/>
      <c r="VLU11" s="73"/>
      <c r="VLV11" s="73"/>
      <c r="VLW11" s="73"/>
      <c r="VLX11" s="73"/>
      <c r="VLY11" s="73"/>
      <c r="VLZ11" s="73"/>
      <c r="VMA11" s="72"/>
      <c r="VMB11" s="73"/>
      <c r="VMC11" s="73"/>
      <c r="VMD11" s="73"/>
      <c r="VME11" s="73"/>
      <c r="VMF11" s="73"/>
      <c r="VMG11" s="73"/>
      <c r="VMH11" s="72"/>
      <c r="VMI11" s="73"/>
      <c r="VMJ11" s="73"/>
      <c r="VMK11" s="73"/>
      <c r="VML11" s="73"/>
      <c r="VMM11" s="73"/>
      <c r="VMN11" s="73"/>
      <c r="VMO11" s="72"/>
      <c r="VMP11" s="73"/>
      <c r="VMQ11" s="73"/>
      <c r="VMR11" s="73"/>
      <c r="VMS11" s="73"/>
      <c r="VMT11" s="73"/>
      <c r="VMU11" s="73"/>
      <c r="VMV11" s="72"/>
      <c r="VMW11" s="73"/>
      <c r="VMX11" s="73"/>
      <c r="VMY11" s="73"/>
      <c r="VMZ11" s="73"/>
      <c r="VNA11" s="73"/>
      <c r="VNB11" s="73"/>
      <c r="VNC11" s="72"/>
      <c r="VND11" s="73"/>
      <c r="VNE11" s="73"/>
      <c r="VNF11" s="73"/>
      <c r="VNG11" s="73"/>
      <c r="VNH11" s="73"/>
      <c r="VNI11" s="73"/>
      <c r="VNJ11" s="72"/>
      <c r="VNK11" s="73"/>
      <c r="VNL11" s="73"/>
      <c r="VNM11" s="73"/>
      <c r="VNN11" s="73"/>
      <c r="VNO11" s="73"/>
      <c r="VNP11" s="73"/>
      <c r="VNQ11" s="72"/>
      <c r="VNR11" s="73"/>
      <c r="VNS11" s="73"/>
      <c r="VNT11" s="73"/>
      <c r="VNU11" s="73"/>
      <c r="VNV11" s="73"/>
      <c r="VNW11" s="73"/>
      <c r="VNX11" s="72"/>
      <c r="VNY11" s="73"/>
      <c r="VNZ11" s="73"/>
      <c r="VOA11" s="73"/>
      <c r="VOB11" s="73"/>
      <c r="VOC11" s="73"/>
      <c r="VOD11" s="73"/>
      <c r="VOE11" s="72"/>
      <c r="VOF11" s="73"/>
      <c r="VOG11" s="73"/>
      <c r="VOH11" s="73"/>
      <c r="VOI11" s="73"/>
      <c r="VOJ11" s="73"/>
      <c r="VOK11" s="73"/>
      <c r="VOL11" s="72"/>
      <c r="VOM11" s="73"/>
      <c r="VON11" s="73"/>
      <c r="VOO11" s="73"/>
      <c r="VOP11" s="73"/>
      <c r="VOQ11" s="73"/>
      <c r="VOR11" s="73"/>
      <c r="VOS11" s="72"/>
      <c r="VOT11" s="73"/>
      <c r="VOU11" s="73"/>
      <c r="VOV11" s="73"/>
      <c r="VOW11" s="73"/>
      <c r="VOX11" s="73"/>
      <c r="VOY11" s="73"/>
      <c r="VOZ11" s="72"/>
      <c r="VPA11" s="73"/>
      <c r="VPB11" s="73"/>
      <c r="VPC11" s="73"/>
      <c r="VPD11" s="73"/>
      <c r="VPE11" s="73"/>
      <c r="VPF11" s="73"/>
      <c r="VPG11" s="72"/>
      <c r="VPH11" s="73"/>
      <c r="VPI11" s="73"/>
      <c r="VPJ11" s="73"/>
      <c r="VPK11" s="73"/>
      <c r="VPL11" s="73"/>
      <c r="VPM11" s="73"/>
      <c r="VPN11" s="72"/>
      <c r="VPO11" s="73"/>
      <c r="VPP11" s="73"/>
      <c r="VPQ11" s="73"/>
      <c r="VPR11" s="73"/>
      <c r="VPS11" s="73"/>
      <c r="VPT11" s="73"/>
      <c r="VPU11" s="72"/>
      <c r="VPV11" s="73"/>
      <c r="VPW11" s="73"/>
      <c r="VPX11" s="73"/>
      <c r="VPY11" s="73"/>
      <c r="VPZ11" s="73"/>
      <c r="VQA11" s="73"/>
      <c r="VQB11" s="72"/>
      <c r="VQC11" s="73"/>
      <c r="VQD11" s="73"/>
      <c r="VQE11" s="73"/>
      <c r="VQF11" s="73"/>
      <c r="VQG11" s="73"/>
      <c r="VQH11" s="73"/>
      <c r="VQI11" s="72"/>
      <c r="VQJ11" s="73"/>
      <c r="VQK11" s="73"/>
      <c r="VQL11" s="73"/>
      <c r="VQM11" s="73"/>
      <c r="VQN11" s="73"/>
      <c r="VQO11" s="73"/>
      <c r="VQP11" s="72"/>
      <c r="VQQ11" s="73"/>
      <c r="VQR11" s="73"/>
      <c r="VQS11" s="73"/>
      <c r="VQT11" s="73"/>
      <c r="VQU11" s="73"/>
      <c r="VQV11" s="73"/>
      <c r="VQW11" s="72"/>
      <c r="VQX11" s="73"/>
      <c r="VQY11" s="73"/>
      <c r="VQZ11" s="73"/>
      <c r="VRA11" s="73"/>
      <c r="VRB11" s="73"/>
      <c r="VRC11" s="73"/>
      <c r="VRD11" s="72"/>
      <c r="VRE11" s="73"/>
      <c r="VRF11" s="73"/>
      <c r="VRG11" s="73"/>
      <c r="VRH11" s="73"/>
      <c r="VRI11" s="73"/>
      <c r="VRJ11" s="73"/>
      <c r="VRK11" s="72"/>
      <c r="VRL11" s="73"/>
      <c r="VRM11" s="73"/>
      <c r="VRN11" s="73"/>
      <c r="VRO11" s="73"/>
      <c r="VRP11" s="73"/>
      <c r="VRQ11" s="73"/>
      <c r="VRR11" s="72"/>
      <c r="VRS11" s="73"/>
      <c r="VRT11" s="73"/>
      <c r="VRU11" s="73"/>
      <c r="VRV11" s="73"/>
      <c r="VRW11" s="73"/>
      <c r="VRX11" s="73"/>
      <c r="VRY11" s="72"/>
      <c r="VRZ11" s="73"/>
      <c r="VSA11" s="73"/>
      <c r="VSB11" s="73"/>
      <c r="VSC11" s="73"/>
      <c r="VSD11" s="73"/>
      <c r="VSE11" s="73"/>
      <c r="VSF11" s="72"/>
      <c r="VSG11" s="73"/>
      <c r="VSH11" s="73"/>
      <c r="VSI11" s="73"/>
      <c r="VSJ11" s="73"/>
      <c r="VSK11" s="73"/>
      <c r="VSL11" s="73"/>
      <c r="VSM11" s="72"/>
      <c r="VSN11" s="73"/>
      <c r="VSO11" s="73"/>
      <c r="VSP11" s="73"/>
      <c r="VSQ11" s="73"/>
      <c r="VSR11" s="73"/>
      <c r="VSS11" s="73"/>
      <c r="VST11" s="72"/>
      <c r="VSU11" s="73"/>
      <c r="VSV11" s="73"/>
      <c r="VSW11" s="73"/>
      <c r="VSX11" s="73"/>
      <c r="VSY11" s="73"/>
      <c r="VSZ11" s="73"/>
      <c r="VTA11" s="72"/>
      <c r="VTB11" s="73"/>
      <c r="VTC11" s="73"/>
      <c r="VTD11" s="73"/>
      <c r="VTE11" s="73"/>
      <c r="VTF11" s="73"/>
      <c r="VTG11" s="73"/>
      <c r="VTH11" s="72"/>
      <c r="VTI11" s="73"/>
      <c r="VTJ11" s="73"/>
      <c r="VTK11" s="73"/>
      <c r="VTL11" s="73"/>
      <c r="VTM11" s="73"/>
      <c r="VTN11" s="73"/>
      <c r="VTO11" s="72"/>
      <c r="VTP11" s="73"/>
      <c r="VTQ11" s="73"/>
      <c r="VTR11" s="73"/>
      <c r="VTS11" s="73"/>
      <c r="VTT11" s="73"/>
      <c r="VTU11" s="73"/>
      <c r="VTV11" s="72"/>
      <c r="VTW11" s="73"/>
      <c r="VTX11" s="73"/>
      <c r="VTY11" s="73"/>
      <c r="VTZ11" s="73"/>
      <c r="VUA11" s="73"/>
      <c r="VUB11" s="73"/>
      <c r="VUC11" s="72"/>
      <c r="VUD11" s="73"/>
      <c r="VUE11" s="73"/>
      <c r="VUF11" s="73"/>
      <c r="VUG11" s="73"/>
      <c r="VUH11" s="73"/>
      <c r="VUI11" s="73"/>
      <c r="VUJ11" s="72"/>
      <c r="VUK11" s="73"/>
      <c r="VUL11" s="73"/>
      <c r="VUM11" s="73"/>
      <c r="VUN11" s="73"/>
      <c r="VUO11" s="73"/>
      <c r="VUP11" s="73"/>
      <c r="VUQ11" s="72"/>
      <c r="VUR11" s="73"/>
      <c r="VUS11" s="73"/>
      <c r="VUT11" s="73"/>
      <c r="VUU11" s="73"/>
      <c r="VUV11" s="73"/>
      <c r="VUW11" s="73"/>
      <c r="VUX11" s="72"/>
      <c r="VUY11" s="73"/>
      <c r="VUZ11" s="73"/>
      <c r="VVA11" s="73"/>
      <c r="VVB11" s="73"/>
      <c r="VVC11" s="73"/>
      <c r="VVD11" s="73"/>
      <c r="VVE11" s="72"/>
      <c r="VVF11" s="73"/>
      <c r="VVG11" s="73"/>
      <c r="VVH11" s="73"/>
      <c r="VVI11" s="73"/>
      <c r="VVJ11" s="73"/>
      <c r="VVK11" s="73"/>
      <c r="VVL11" s="72"/>
      <c r="VVM11" s="73"/>
      <c r="VVN11" s="73"/>
      <c r="VVO11" s="73"/>
      <c r="VVP11" s="73"/>
      <c r="VVQ11" s="73"/>
      <c r="VVR11" s="73"/>
      <c r="VVS11" s="72"/>
      <c r="VVT11" s="73"/>
      <c r="VVU11" s="73"/>
      <c r="VVV11" s="73"/>
      <c r="VVW11" s="73"/>
      <c r="VVX11" s="73"/>
      <c r="VVY11" s="73"/>
      <c r="VVZ11" s="72"/>
      <c r="VWA11" s="73"/>
      <c r="VWB11" s="73"/>
      <c r="VWC11" s="73"/>
      <c r="VWD11" s="73"/>
      <c r="VWE11" s="73"/>
      <c r="VWF11" s="73"/>
      <c r="VWG11" s="72"/>
      <c r="VWH11" s="73"/>
      <c r="VWI11" s="73"/>
      <c r="VWJ11" s="73"/>
      <c r="VWK11" s="73"/>
      <c r="VWL11" s="73"/>
      <c r="VWM11" s="73"/>
      <c r="VWN11" s="72"/>
      <c r="VWO11" s="73"/>
      <c r="VWP11" s="73"/>
      <c r="VWQ11" s="73"/>
      <c r="VWR11" s="73"/>
      <c r="VWS11" s="73"/>
      <c r="VWT11" s="73"/>
      <c r="VWU11" s="72"/>
      <c r="VWV11" s="73"/>
      <c r="VWW11" s="73"/>
      <c r="VWX11" s="73"/>
      <c r="VWY11" s="73"/>
      <c r="VWZ11" s="73"/>
      <c r="VXA11" s="73"/>
      <c r="VXB11" s="72"/>
      <c r="VXC11" s="73"/>
      <c r="VXD11" s="73"/>
      <c r="VXE11" s="73"/>
      <c r="VXF11" s="73"/>
      <c r="VXG11" s="73"/>
      <c r="VXH11" s="73"/>
      <c r="VXI11" s="72"/>
      <c r="VXJ11" s="73"/>
      <c r="VXK11" s="73"/>
      <c r="VXL11" s="73"/>
      <c r="VXM11" s="73"/>
      <c r="VXN11" s="73"/>
      <c r="VXO11" s="73"/>
      <c r="VXP11" s="72"/>
      <c r="VXQ11" s="73"/>
      <c r="VXR11" s="73"/>
      <c r="VXS11" s="73"/>
      <c r="VXT11" s="73"/>
      <c r="VXU11" s="73"/>
      <c r="VXV11" s="73"/>
      <c r="VXW11" s="72"/>
      <c r="VXX11" s="73"/>
      <c r="VXY11" s="73"/>
      <c r="VXZ11" s="73"/>
      <c r="VYA11" s="73"/>
      <c r="VYB11" s="73"/>
      <c r="VYC11" s="73"/>
      <c r="VYD11" s="72"/>
      <c r="VYE11" s="73"/>
      <c r="VYF11" s="73"/>
      <c r="VYG11" s="73"/>
      <c r="VYH11" s="73"/>
      <c r="VYI11" s="73"/>
      <c r="VYJ11" s="73"/>
      <c r="VYK11" s="72"/>
      <c r="VYL11" s="73"/>
      <c r="VYM11" s="73"/>
      <c r="VYN11" s="73"/>
      <c r="VYO11" s="73"/>
      <c r="VYP11" s="73"/>
      <c r="VYQ11" s="73"/>
      <c r="VYR11" s="72"/>
      <c r="VYS11" s="73"/>
      <c r="VYT11" s="73"/>
      <c r="VYU11" s="73"/>
      <c r="VYV11" s="73"/>
      <c r="VYW11" s="73"/>
      <c r="VYX11" s="73"/>
      <c r="VYY11" s="72"/>
      <c r="VYZ11" s="73"/>
      <c r="VZA11" s="73"/>
      <c r="VZB11" s="73"/>
      <c r="VZC11" s="73"/>
      <c r="VZD11" s="73"/>
      <c r="VZE11" s="73"/>
      <c r="VZF11" s="72"/>
      <c r="VZG11" s="73"/>
      <c r="VZH11" s="73"/>
      <c r="VZI11" s="73"/>
      <c r="VZJ11" s="73"/>
      <c r="VZK11" s="73"/>
      <c r="VZL11" s="73"/>
      <c r="VZM11" s="72"/>
      <c r="VZN11" s="73"/>
      <c r="VZO11" s="73"/>
      <c r="VZP11" s="73"/>
      <c r="VZQ11" s="73"/>
      <c r="VZR11" s="73"/>
      <c r="VZS11" s="73"/>
      <c r="VZT11" s="72"/>
      <c r="VZU11" s="73"/>
      <c r="VZV11" s="73"/>
      <c r="VZW11" s="73"/>
      <c r="VZX11" s="73"/>
      <c r="VZY11" s="73"/>
      <c r="VZZ11" s="73"/>
      <c r="WAA11" s="72"/>
      <c r="WAB11" s="73"/>
      <c r="WAC11" s="73"/>
      <c r="WAD11" s="73"/>
      <c r="WAE11" s="73"/>
      <c r="WAF11" s="73"/>
      <c r="WAG11" s="73"/>
      <c r="WAH11" s="72"/>
      <c r="WAI11" s="73"/>
      <c r="WAJ11" s="73"/>
      <c r="WAK11" s="73"/>
      <c r="WAL11" s="73"/>
      <c r="WAM11" s="73"/>
      <c r="WAN11" s="73"/>
      <c r="WAO11" s="72"/>
      <c r="WAP11" s="73"/>
      <c r="WAQ11" s="73"/>
      <c r="WAR11" s="73"/>
      <c r="WAS11" s="73"/>
      <c r="WAT11" s="73"/>
      <c r="WAU11" s="73"/>
      <c r="WAV11" s="72"/>
      <c r="WAW11" s="73"/>
      <c r="WAX11" s="73"/>
      <c r="WAY11" s="73"/>
      <c r="WAZ11" s="73"/>
      <c r="WBA11" s="73"/>
      <c r="WBB11" s="73"/>
      <c r="WBC11" s="72"/>
      <c r="WBD11" s="73"/>
      <c r="WBE11" s="73"/>
      <c r="WBF11" s="73"/>
      <c r="WBG11" s="73"/>
      <c r="WBH11" s="73"/>
      <c r="WBI11" s="73"/>
      <c r="WBJ11" s="72"/>
      <c r="WBK11" s="73"/>
      <c r="WBL11" s="73"/>
      <c r="WBM11" s="73"/>
      <c r="WBN11" s="73"/>
      <c r="WBO11" s="73"/>
      <c r="WBP11" s="73"/>
      <c r="WBQ11" s="72"/>
      <c r="WBR11" s="73"/>
      <c r="WBS11" s="73"/>
      <c r="WBT11" s="73"/>
      <c r="WBU11" s="73"/>
      <c r="WBV11" s="73"/>
      <c r="WBW11" s="73"/>
      <c r="WBX11" s="72"/>
      <c r="WBY11" s="73"/>
      <c r="WBZ11" s="73"/>
      <c r="WCA11" s="73"/>
      <c r="WCB11" s="73"/>
      <c r="WCC11" s="73"/>
      <c r="WCD11" s="73"/>
      <c r="WCE11" s="72"/>
      <c r="WCF11" s="73"/>
      <c r="WCG11" s="73"/>
      <c r="WCH11" s="73"/>
      <c r="WCI11" s="73"/>
      <c r="WCJ11" s="73"/>
      <c r="WCK11" s="73"/>
      <c r="WCL11" s="72"/>
      <c r="WCM11" s="73"/>
      <c r="WCN11" s="73"/>
      <c r="WCO11" s="73"/>
      <c r="WCP11" s="73"/>
      <c r="WCQ11" s="73"/>
      <c r="WCR11" s="73"/>
      <c r="WCS11" s="72"/>
      <c r="WCT11" s="73"/>
      <c r="WCU11" s="73"/>
      <c r="WCV11" s="73"/>
      <c r="WCW11" s="73"/>
      <c r="WCX11" s="73"/>
      <c r="WCY11" s="73"/>
      <c r="WCZ11" s="72"/>
      <c r="WDA11" s="73"/>
      <c r="WDB11" s="73"/>
      <c r="WDC11" s="73"/>
      <c r="WDD11" s="73"/>
      <c r="WDE11" s="73"/>
      <c r="WDF11" s="73"/>
      <c r="WDG11" s="72"/>
      <c r="WDH11" s="73"/>
      <c r="WDI11" s="73"/>
      <c r="WDJ11" s="73"/>
      <c r="WDK11" s="73"/>
      <c r="WDL11" s="73"/>
      <c r="WDM11" s="73"/>
      <c r="WDN11" s="72"/>
      <c r="WDO11" s="73"/>
      <c r="WDP11" s="73"/>
      <c r="WDQ11" s="73"/>
      <c r="WDR11" s="73"/>
      <c r="WDS11" s="73"/>
      <c r="WDT11" s="73"/>
      <c r="WDU11" s="72"/>
      <c r="WDV11" s="73"/>
      <c r="WDW11" s="73"/>
      <c r="WDX11" s="73"/>
      <c r="WDY11" s="73"/>
      <c r="WDZ11" s="73"/>
      <c r="WEA11" s="73"/>
      <c r="WEB11" s="72"/>
      <c r="WEC11" s="73"/>
      <c r="WED11" s="73"/>
      <c r="WEE11" s="73"/>
      <c r="WEF11" s="73"/>
      <c r="WEG11" s="73"/>
      <c r="WEH11" s="73"/>
      <c r="WEI11" s="72"/>
      <c r="WEJ11" s="73"/>
      <c r="WEK11" s="73"/>
      <c r="WEL11" s="73"/>
      <c r="WEM11" s="73"/>
      <c r="WEN11" s="73"/>
      <c r="WEO11" s="73"/>
      <c r="WEP11" s="72"/>
      <c r="WEQ11" s="73"/>
      <c r="WER11" s="73"/>
      <c r="WES11" s="73"/>
      <c r="WET11" s="73"/>
      <c r="WEU11" s="73"/>
      <c r="WEV11" s="73"/>
      <c r="WEW11" s="72"/>
      <c r="WEX11" s="73"/>
      <c r="WEY11" s="73"/>
      <c r="WEZ11" s="73"/>
      <c r="WFA11" s="73"/>
      <c r="WFB11" s="73"/>
      <c r="WFC11" s="73"/>
      <c r="WFD11" s="72"/>
      <c r="WFE11" s="73"/>
      <c r="WFF11" s="73"/>
      <c r="WFG11" s="73"/>
      <c r="WFH11" s="73"/>
      <c r="WFI11" s="73"/>
      <c r="WFJ11" s="73"/>
      <c r="WFK11" s="72"/>
      <c r="WFL11" s="73"/>
      <c r="WFM11" s="73"/>
      <c r="WFN11" s="73"/>
      <c r="WFO11" s="73"/>
      <c r="WFP11" s="73"/>
      <c r="WFQ11" s="73"/>
      <c r="WFR11" s="72"/>
      <c r="WFS11" s="73"/>
      <c r="WFT11" s="73"/>
      <c r="WFU11" s="73"/>
      <c r="WFV11" s="73"/>
      <c r="WFW11" s="73"/>
      <c r="WFX11" s="73"/>
      <c r="WFY11" s="72"/>
      <c r="WFZ11" s="73"/>
      <c r="WGA11" s="73"/>
      <c r="WGB11" s="73"/>
      <c r="WGC11" s="73"/>
      <c r="WGD11" s="73"/>
      <c r="WGE11" s="73"/>
      <c r="WGF11" s="72"/>
      <c r="WGG11" s="73"/>
      <c r="WGH11" s="73"/>
      <c r="WGI11" s="73"/>
      <c r="WGJ11" s="73"/>
      <c r="WGK11" s="73"/>
      <c r="WGL11" s="73"/>
      <c r="WGM11" s="72"/>
      <c r="WGN11" s="73"/>
      <c r="WGO11" s="73"/>
      <c r="WGP11" s="73"/>
      <c r="WGQ11" s="73"/>
      <c r="WGR11" s="73"/>
      <c r="WGS11" s="73"/>
      <c r="WGT11" s="72"/>
      <c r="WGU11" s="73"/>
      <c r="WGV11" s="73"/>
      <c r="WGW11" s="73"/>
      <c r="WGX11" s="73"/>
      <c r="WGY11" s="73"/>
      <c r="WGZ11" s="73"/>
      <c r="WHA11" s="72"/>
      <c r="WHB11" s="73"/>
      <c r="WHC11" s="73"/>
      <c r="WHD11" s="73"/>
      <c r="WHE11" s="73"/>
      <c r="WHF11" s="73"/>
      <c r="WHG11" s="73"/>
      <c r="WHH11" s="72"/>
      <c r="WHI11" s="73"/>
      <c r="WHJ11" s="73"/>
      <c r="WHK11" s="73"/>
      <c r="WHL11" s="73"/>
      <c r="WHM11" s="73"/>
      <c r="WHN11" s="73"/>
      <c r="WHO11" s="72"/>
      <c r="WHP11" s="73"/>
      <c r="WHQ11" s="73"/>
      <c r="WHR11" s="73"/>
      <c r="WHS11" s="73"/>
      <c r="WHT11" s="73"/>
      <c r="WHU11" s="73"/>
      <c r="WHV11" s="72"/>
      <c r="WHW11" s="73"/>
      <c r="WHX11" s="73"/>
      <c r="WHY11" s="73"/>
      <c r="WHZ11" s="73"/>
      <c r="WIA11" s="73"/>
      <c r="WIB11" s="73"/>
      <c r="WIC11" s="72"/>
      <c r="WID11" s="73"/>
      <c r="WIE11" s="73"/>
      <c r="WIF11" s="73"/>
      <c r="WIG11" s="73"/>
      <c r="WIH11" s="73"/>
      <c r="WII11" s="73"/>
      <c r="WIJ11" s="72"/>
      <c r="WIK11" s="73"/>
      <c r="WIL11" s="73"/>
      <c r="WIM11" s="73"/>
      <c r="WIN11" s="73"/>
      <c r="WIO11" s="73"/>
      <c r="WIP11" s="73"/>
      <c r="WIQ11" s="72"/>
      <c r="WIR11" s="73"/>
      <c r="WIS11" s="73"/>
      <c r="WIT11" s="73"/>
      <c r="WIU11" s="73"/>
      <c r="WIV11" s="73"/>
      <c r="WIW11" s="73"/>
      <c r="WIX11" s="72"/>
      <c r="WIY11" s="73"/>
      <c r="WIZ11" s="73"/>
      <c r="WJA11" s="73"/>
      <c r="WJB11" s="73"/>
      <c r="WJC11" s="73"/>
      <c r="WJD11" s="73"/>
      <c r="WJE11" s="72"/>
      <c r="WJF11" s="73"/>
      <c r="WJG11" s="73"/>
      <c r="WJH11" s="73"/>
      <c r="WJI11" s="73"/>
      <c r="WJJ11" s="73"/>
      <c r="WJK11" s="73"/>
      <c r="WJL11" s="72"/>
      <c r="WJM11" s="73"/>
      <c r="WJN11" s="73"/>
      <c r="WJO11" s="73"/>
      <c r="WJP11" s="73"/>
      <c r="WJQ11" s="73"/>
      <c r="WJR11" s="73"/>
      <c r="WJS11" s="72"/>
      <c r="WJT11" s="73"/>
      <c r="WJU11" s="73"/>
      <c r="WJV11" s="73"/>
      <c r="WJW11" s="73"/>
      <c r="WJX11" s="73"/>
      <c r="WJY11" s="73"/>
      <c r="WJZ11" s="72"/>
      <c r="WKA11" s="73"/>
      <c r="WKB11" s="73"/>
      <c r="WKC11" s="73"/>
      <c r="WKD11" s="73"/>
      <c r="WKE11" s="73"/>
      <c r="WKF11" s="73"/>
      <c r="WKG11" s="72"/>
      <c r="WKH11" s="73"/>
      <c r="WKI11" s="73"/>
      <c r="WKJ11" s="73"/>
      <c r="WKK11" s="73"/>
      <c r="WKL11" s="73"/>
      <c r="WKM11" s="73"/>
      <c r="WKN11" s="72"/>
      <c r="WKO11" s="73"/>
      <c r="WKP11" s="73"/>
      <c r="WKQ11" s="73"/>
      <c r="WKR11" s="73"/>
      <c r="WKS11" s="73"/>
      <c r="WKT11" s="73"/>
      <c r="WKU11" s="72"/>
      <c r="WKV11" s="73"/>
      <c r="WKW11" s="73"/>
      <c r="WKX11" s="73"/>
      <c r="WKY11" s="73"/>
      <c r="WKZ11" s="73"/>
      <c r="WLA11" s="73"/>
      <c r="WLB11" s="72"/>
      <c r="WLC11" s="73"/>
      <c r="WLD11" s="73"/>
      <c r="WLE11" s="73"/>
      <c r="WLF11" s="73"/>
      <c r="WLG11" s="73"/>
      <c r="WLH11" s="73"/>
      <c r="WLI11" s="72"/>
      <c r="WLJ11" s="73"/>
      <c r="WLK11" s="73"/>
      <c r="WLL11" s="73"/>
      <c r="WLM11" s="73"/>
      <c r="WLN11" s="73"/>
      <c r="WLO11" s="73"/>
      <c r="WLP11" s="72"/>
      <c r="WLQ11" s="73"/>
      <c r="WLR11" s="73"/>
      <c r="WLS11" s="73"/>
      <c r="WLT11" s="73"/>
      <c r="WLU11" s="73"/>
      <c r="WLV11" s="73"/>
      <c r="WLW11" s="72"/>
      <c r="WLX11" s="73"/>
      <c r="WLY11" s="73"/>
      <c r="WLZ11" s="73"/>
      <c r="WMA11" s="73"/>
      <c r="WMB11" s="73"/>
      <c r="WMC11" s="73"/>
      <c r="WMD11" s="72"/>
      <c r="WME11" s="73"/>
      <c r="WMF11" s="73"/>
      <c r="WMG11" s="73"/>
      <c r="WMH11" s="73"/>
      <c r="WMI11" s="73"/>
      <c r="WMJ11" s="73"/>
      <c r="WMK11" s="72"/>
      <c r="WML11" s="73"/>
      <c r="WMM11" s="73"/>
      <c r="WMN11" s="73"/>
      <c r="WMO11" s="73"/>
      <c r="WMP11" s="73"/>
      <c r="WMQ11" s="73"/>
      <c r="WMR11" s="72"/>
      <c r="WMS11" s="73"/>
      <c r="WMT11" s="73"/>
      <c r="WMU11" s="73"/>
      <c r="WMV11" s="73"/>
      <c r="WMW11" s="73"/>
      <c r="WMX11" s="73"/>
      <c r="WMY11" s="72"/>
      <c r="WMZ11" s="73"/>
      <c r="WNA11" s="73"/>
      <c r="WNB11" s="73"/>
      <c r="WNC11" s="73"/>
      <c r="WND11" s="73"/>
      <c r="WNE11" s="73"/>
      <c r="WNF11" s="72"/>
      <c r="WNG11" s="73"/>
      <c r="WNH11" s="73"/>
      <c r="WNI11" s="73"/>
      <c r="WNJ11" s="73"/>
      <c r="WNK11" s="73"/>
      <c r="WNL11" s="73"/>
      <c r="WNM11" s="72"/>
      <c r="WNN11" s="73"/>
      <c r="WNO11" s="73"/>
      <c r="WNP11" s="73"/>
      <c r="WNQ11" s="73"/>
      <c r="WNR11" s="73"/>
      <c r="WNS11" s="73"/>
      <c r="WNT11" s="72"/>
      <c r="WNU11" s="73"/>
      <c r="WNV11" s="73"/>
      <c r="WNW11" s="73"/>
      <c r="WNX11" s="73"/>
      <c r="WNY11" s="73"/>
      <c r="WNZ11" s="73"/>
      <c r="WOA11" s="72"/>
      <c r="WOB11" s="73"/>
      <c r="WOC11" s="73"/>
      <c r="WOD11" s="73"/>
      <c r="WOE11" s="73"/>
      <c r="WOF11" s="73"/>
      <c r="WOG11" s="73"/>
      <c r="WOH11" s="72"/>
      <c r="WOI11" s="73"/>
      <c r="WOJ11" s="73"/>
      <c r="WOK11" s="73"/>
      <c r="WOL11" s="73"/>
      <c r="WOM11" s="73"/>
      <c r="WON11" s="73"/>
      <c r="WOO11" s="72"/>
      <c r="WOP11" s="73"/>
      <c r="WOQ11" s="73"/>
      <c r="WOR11" s="73"/>
      <c r="WOS11" s="73"/>
      <c r="WOT11" s="73"/>
      <c r="WOU11" s="73"/>
      <c r="WOV11" s="72"/>
      <c r="WOW11" s="73"/>
      <c r="WOX11" s="73"/>
      <c r="WOY11" s="73"/>
      <c r="WOZ11" s="73"/>
      <c r="WPA11" s="73"/>
      <c r="WPB11" s="73"/>
      <c r="WPC11" s="72"/>
      <c r="WPD11" s="73"/>
      <c r="WPE11" s="73"/>
      <c r="WPF11" s="73"/>
      <c r="WPG11" s="73"/>
      <c r="WPH11" s="73"/>
      <c r="WPI11" s="73"/>
      <c r="WPJ11" s="72"/>
      <c r="WPK11" s="73"/>
      <c r="WPL11" s="73"/>
      <c r="WPM11" s="73"/>
      <c r="WPN11" s="73"/>
      <c r="WPO11" s="73"/>
      <c r="WPP11" s="73"/>
      <c r="WPQ11" s="72"/>
      <c r="WPR11" s="73"/>
      <c r="WPS11" s="73"/>
      <c r="WPT11" s="73"/>
      <c r="WPU11" s="73"/>
      <c r="WPV11" s="73"/>
      <c r="WPW11" s="73"/>
      <c r="WPX11" s="72"/>
      <c r="WPY11" s="73"/>
      <c r="WPZ11" s="73"/>
      <c r="WQA11" s="73"/>
      <c r="WQB11" s="73"/>
      <c r="WQC11" s="73"/>
      <c r="WQD11" s="73"/>
      <c r="WQE11" s="72"/>
      <c r="WQF11" s="73"/>
      <c r="WQG11" s="73"/>
      <c r="WQH11" s="73"/>
      <c r="WQI11" s="73"/>
      <c r="WQJ11" s="73"/>
      <c r="WQK11" s="73"/>
      <c r="WQL11" s="72"/>
      <c r="WQM11" s="73"/>
      <c r="WQN11" s="73"/>
      <c r="WQO11" s="73"/>
      <c r="WQP11" s="73"/>
      <c r="WQQ11" s="73"/>
      <c r="WQR11" s="73"/>
      <c r="WQS11" s="72"/>
      <c r="WQT11" s="73"/>
      <c r="WQU11" s="73"/>
      <c r="WQV11" s="73"/>
      <c r="WQW11" s="73"/>
      <c r="WQX11" s="73"/>
      <c r="WQY11" s="73"/>
      <c r="WQZ11" s="72"/>
      <c r="WRA11" s="73"/>
      <c r="WRB11" s="73"/>
      <c r="WRC11" s="73"/>
      <c r="WRD11" s="73"/>
      <c r="WRE11" s="73"/>
      <c r="WRF11" s="73"/>
      <c r="WRG11" s="72"/>
      <c r="WRH11" s="73"/>
      <c r="WRI11" s="73"/>
      <c r="WRJ11" s="73"/>
      <c r="WRK11" s="73"/>
      <c r="WRL11" s="73"/>
      <c r="WRM11" s="73"/>
      <c r="WRN11" s="72"/>
      <c r="WRO11" s="73"/>
      <c r="WRP11" s="73"/>
      <c r="WRQ11" s="73"/>
      <c r="WRR11" s="73"/>
      <c r="WRS11" s="73"/>
      <c r="WRT11" s="73"/>
      <c r="WRU11" s="72"/>
      <c r="WRV11" s="73"/>
      <c r="WRW11" s="73"/>
      <c r="WRX11" s="73"/>
      <c r="WRY11" s="73"/>
      <c r="WRZ11" s="73"/>
      <c r="WSA11" s="73"/>
      <c r="WSB11" s="72"/>
      <c r="WSC11" s="73"/>
      <c r="WSD11" s="73"/>
      <c r="WSE11" s="73"/>
      <c r="WSF11" s="73"/>
      <c r="WSG11" s="73"/>
      <c r="WSH11" s="73"/>
      <c r="WSI11" s="72"/>
      <c r="WSJ11" s="73"/>
      <c r="WSK11" s="73"/>
      <c r="WSL11" s="73"/>
      <c r="WSM11" s="73"/>
      <c r="WSN11" s="73"/>
      <c r="WSO11" s="73"/>
      <c r="WSP11" s="72"/>
      <c r="WSQ11" s="73"/>
      <c r="WSR11" s="73"/>
      <c r="WSS11" s="73"/>
      <c r="WST11" s="73"/>
      <c r="WSU11" s="73"/>
      <c r="WSV11" s="73"/>
      <c r="WSW11" s="72"/>
      <c r="WSX11" s="73"/>
      <c r="WSY11" s="73"/>
      <c r="WSZ11" s="73"/>
      <c r="WTA11" s="73"/>
      <c r="WTB11" s="73"/>
      <c r="WTC11" s="73"/>
      <c r="WTD11" s="72"/>
      <c r="WTE11" s="73"/>
      <c r="WTF11" s="73"/>
      <c r="WTG11" s="73"/>
      <c r="WTH11" s="73"/>
      <c r="WTI11" s="73"/>
      <c r="WTJ11" s="73"/>
      <c r="WTK11" s="72"/>
      <c r="WTL11" s="73"/>
      <c r="WTM11" s="73"/>
      <c r="WTN11" s="73"/>
      <c r="WTO11" s="73"/>
      <c r="WTP11" s="73"/>
      <c r="WTQ11" s="73"/>
      <c r="WTR11" s="72"/>
      <c r="WTS11" s="73"/>
      <c r="WTT11" s="73"/>
      <c r="WTU11" s="73"/>
      <c r="WTV11" s="73"/>
      <c r="WTW11" s="73"/>
      <c r="WTX11" s="73"/>
      <c r="WTY11" s="72"/>
      <c r="WTZ11" s="73"/>
      <c r="WUA11" s="73"/>
      <c r="WUB11" s="73"/>
      <c r="WUC11" s="73"/>
      <c r="WUD11" s="73"/>
      <c r="WUE11" s="73"/>
      <c r="WUF11" s="72"/>
      <c r="WUG11" s="73"/>
      <c r="WUH11" s="73"/>
      <c r="WUI11" s="73"/>
      <c r="WUJ11" s="73"/>
      <c r="WUK11" s="73"/>
      <c r="WUL11" s="73"/>
      <c r="WUM11" s="72"/>
      <c r="WUN11" s="73"/>
      <c r="WUO11" s="73"/>
      <c r="WUP11" s="73"/>
      <c r="WUQ11" s="73"/>
      <c r="WUR11" s="73"/>
      <c r="WUS11" s="73"/>
      <c r="WUT11" s="72"/>
      <c r="WUU11" s="73"/>
      <c r="WUV11" s="73"/>
      <c r="WUW11" s="73"/>
      <c r="WUX11" s="73"/>
      <c r="WUY11" s="73"/>
      <c r="WUZ11" s="73"/>
      <c r="WVA11" s="72"/>
      <c r="WVB11" s="73"/>
      <c r="WVC11" s="73"/>
      <c r="WVD11" s="73"/>
      <c r="WVE11" s="73"/>
      <c r="WVF11" s="73"/>
      <c r="WVG11" s="73"/>
      <c r="WVH11" s="72"/>
      <c r="WVI11" s="73"/>
      <c r="WVJ11" s="73"/>
      <c r="WVK11" s="73"/>
      <c r="WVL11" s="73"/>
      <c r="WVM11" s="73"/>
      <c r="WVN11" s="73"/>
      <c r="WVO11" s="72"/>
      <c r="WVP11" s="73"/>
      <c r="WVQ11" s="73"/>
      <c r="WVR11" s="73"/>
      <c r="WVS11" s="73"/>
      <c r="WVT11" s="73"/>
      <c r="WVU11" s="73"/>
      <c r="WVV11" s="72"/>
      <c r="WVW11" s="73"/>
      <c r="WVX11" s="73"/>
      <c r="WVY11" s="73"/>
      <c r="WVZ11" s="73"/>
      <c r="WWA11" s="73"/>
      <c r="WWB11" s="73"/>
      <c r="WWC11" s="72"/>
      <c r="WWD11" s="73"/>
      <c r="WWE11" s="73"/>
      <c r="WWF11" s="73"/>
      <c r="WWG11" s="73"/>
      <c r="WWH11" s="73"/>
      <c r="WWI11" s="73"/>
      <c r="WWJ11" s="72"/>
      <c r="WWK11" s="73"/>
      <c r="WWL11" s="73"/>
      <c r="WWM11" s="73"/>
      <c r="WWN11" s="73"/>
      <c r="WWO11" s="73"/>
      <c r="WWP11" s="73"/>
      <c r="WWQ11" s="72"/>
      <c r="WWR11" s="73"/>
      <c r="WWS11" s="73"/>
      <c r="WWT11" s="73"/>
      <c r="WWU11" s="73"/>
      <c r="WWV11" s="73"/>
      <c r="WWW11" s="73"/>
      <c r="WWX11" s="72"/>
      <c r="WWY11" s="73"/>
      <c r="WWZ11" s="73"/>
      <c r="WXA11" s="73"/>
      <c r="WXB11" s="73"/>
      <c r="WXC11" s="73"/>
      <c r="WXD11" s="73"/>
      <c r="WXE11" s="72"/>
      <c r="WXF11" s="73"/>
      <c r="WXG11" s="73"/>
      <c r="WXH11" s="73"/>
      <c r="WXI11" s="73"/>
      <c r="WXJ11" s="73"/>
      <c r="WXK11" s="73"/>
      <c r="WXL11" s="72"/>
      <c r="WXM11" s="73"/>
      <c r="WXN11" s="73"/>
      <c r="WXO11" s="73"/>
      <c r="WXP11" s="73"/>
      <c r="WXQ11" s="73"/>
      <c r="WXR11" s="73"/>
      <c r="WXS11" s="72"/>
      <c r="WXT11" s="73"/>
      <c r="WXU11" s="73"/>
      <c r="WXV11" s="73"/>
      <c r="WXW11" s="73"/>
      <c r="WXX11" s="73"/>
      <c r="WXY11" s="73"/>
      <c r="WXZ11" s="72"/>
      <c r="WYA11" s="73"/>
      <c r="WYB11" s="73"/>
      <c r="WYC11" s="73"/>
      <c r="WYD11" s="73"/>
      <c r="WYE11" s="73"/>
      <c r="WYF11" s="73"/>
      <c r="WYG11" s="72"/>
      <c r="WYH11" s="73"/>
      <c r="WYI11" s="73"/>
      <c r="WYJ11" s="73"/>
      <c r="WYK11" s="73"/>
      <c r="WYL11" s="73"/>
      <c r="WYM11" s="73"/>
      <c r="WYN11" s="72"/>
      <c r="WYO11" s="73"/>
      <c r="WYP11" s="73"/>
      <c r="WYQ11" s="73"/>
      <c r="WYR11" s="73"/>
      <c r="WYS11" s="73"/>
      <c r="WYT11" s="73"/>
      <c r="WYU11" s="72"/>
      <c r="WYV11" s="73"/>
      <c r="WYW11" s="73"/>
      <c r="WYX11" s="73"/>
      <c r="WYY11" s="73"/>
      <c r="WYZ11" s="73"/>
      <c r="WZA11" s="73"/>
      <c r="WZB11" s="72"/>
      <c r="WZC11" s="73"/>
      <c r="WZD11" s="73"/>
      <c r="WZE11" s="73"/>
      <c r="WZF11" s="73"/>
      <c r="WZG11" s="73"/>
      <c r="WZH11" s="73"/>
      <c r="WZI11" s="72"/>
      <c r="WZJ11" s="73"/>
      <c r="WZK11" s="73"/>
      <c r="WZL11" s="73"/>
      <c r="WZM11" s="73"/>
      <c r="WZN11" s="73"/>
      <c r="WZO11" s="73"/>
      <c r="WZP11" s="72"/>
      <c r="WZQ11" s="73"/>
      <c r="WZR11" s="73"/>
      <c r="WZS11" s="73"/>
      <c r="WZT11" s="73"/>
      <c r="WZU11" s="73"/>
      <c r="WZV11" s="73"/>
      <c r="WZW11" s="72"/>
      <c r="WZX11" s="73"/>
      <c r="WZY11" s="73"/>
      <c r="WZZ11" s="73"/>
      <c r="XAA11" s="73"/>
      <c r="XAB11" s="73"/>
      <c r="XAC11" s="73"/>
      <c r="XAD11" s="72"/>
      <c r="XAE11" s="73"/>
      <c r="XAF11" s="73"/>
      <c r="XAG11" s="73"/>
      <c r="XAH11" s="73"/>
      <c r="XAI11" s="73"/>
      <c r="XAJ11" s="73"/>
      <c r="XAK11" s="72"/>
      <c r="XAL11" s="73"/>
      <c r="XAM11" s="73"/>
      <c r="XAN11" s="73"/>
      <c r="XAO11" s="73"/>
      <c r="XAP11" s="73"/>
      <c r="XAQ11" s="73"/>
      <c r="XAR11" s="72"/>
      <c r="XAS11" s="73"/>
      <c r="XAT11" s="73"/>
      <c r="XAU11" s="73"/>
      <c r="XAV11" s="73"/>
      <c r="XAW11" s="73"/>
      <c r="XAX11" s="73"/>
      <c r="XAY11" s="72"/>
      <c r="XAZ11" s="73"/>
      <c r="XBA11" s="73"/>
      <c r="XBB11" s="73"/>
      <c r="XBC11" s="73"/>
      <c r="XBD11" s="73"/>
      <c r="XBE11" s="73"/>
      <c r="XBF11" s="72"/>
      <c r="XBG11" s="73"/>
      <c r="XBH11" s="73"/>
      <c r="XBI11" s="73"/>
      <c r="XBJ11" s="73"/>
      <c r="XBK11" s="73"/>
      <c r="XBL11" s="73"/>
      <c r="XBM11" s="72"/>
      <c r="XBN11" s="73"/>
      <c r="XBO11" s="73"/>
      <c r="XBP11" s="73"/>
      <c r="XBQ11" s="73"/>
      <c r="XBR11" s="73"/>
      <c r="XBS11" s="73"/>
      <c r="XBT11" s="72"/>
      <c r="XBU11" s="73"/>
      <c r="XBV11" s="73"/>
      <c r="XBW11" s="73"/>
      <c r="XBX11" s="73"/>
      <c r="XBY11" s="73"/>
      <c r="XBZ11" s="73"/>
      <c r="XCA11" s="72"/>
      <c r="XCB11" s="73"/>
      <c r="XCC11" s="73"/>
      <c r="XCD11" s="73"/>
      <c r="XCE11" s="73"/>
      <c r="XCF11" s="73"/>
      <c r="XCG11" s="73"/>
      <c r="XCH11" s="72"/>
      <c r="XCI11" s="73"/>
      <c r="XCJ11" s="73"/>
      <c r="XCK11" s="73"/>
      <c r="XCL11" s="73"/>
      <c r="XCM11" s="73"/>
      <c r="XCN11" s="73"/>
      <c r="XCO11" s="72"/>
      <c r="XCP11" s="73"/>
      <c r="XCQ11" s="73"/>
      <c r="XCR11" s="73"/>
      <c r="XCS11" s="73"/>
      <c r="XCT11" s="73"/>
      <c r="XCU11" s="73"/>
      <c r="XCV11" s="72"/>
      <c r="XCW11" s="73"/>
      <c r="XCX11" s="73"/>
      <c r="XCY11" s="73"/>
      <c r="XCZ11" s="73"/>
      <c r="XDA11" s="73"/>
      <c r="XDB11" s="73"/>
      <c r="XDC11" s="72"/>
      <c r="XDD11" s="73"/>
      <c r="XDE11" s="73"/>
      <c r="XDF11" s="73"/>
      <c r="XDG11" s="73"/>
      <c r="XDH11" s="73"/>
      <c r="XDI11" s="73"/>
      <c r="XDJ11" s="72"/>
      <c r="XDK11" s="73"/>
      <c r="XDL11" s="73"/>
      <c r="XDM11" s="73"/>
      <c r="XDN11" s="73"/>
      <c r="XDO11" s="73"/>
      <c r="XDP11" s="73"/>
      <c r="XDQ11" s="72"/>
      <c r="XDR11" s="73"/>
      <c r="XDS11" s="73"/>
      <c r="XDT11" s="73"/>
      <c r="XDU11" s="73"/>
      <c r="XDV11" s="73"/>
      <c r="XDW11" s="73"/>
      <c r="XDX11" s="72"/>
      <c r="XDY11" s="73"/>
      <c r="XDZ11" s="73"/>
      <c r="XEA11" s="73"/>
      <c r="XEB11" s="73"/>
      <c r="XEC11" s="73"/>
      <c r="XED11" s="73"/>
      <c r="XEE11" s="72"/>
      <c r="XEF11" s="73"/>
      <c r="XEG11" s="73"/>
      <c r="XEH11" s="73"/>
      <c r="XEI11" s="73"/>
      <c r="XEJ11" s="73"/>
      <c r="XEK11" s="73"/>
      <c r="XEL11" s="72"/>
      <c r="XEM11" s="73"/>
      <c r="XEN11" s="73"/>
      <c r="XEO11" s="73"/>
      <c r="XEP11" s="73"/>
      <c r="XEQ11" s="73"/>
      <c r="XER11" s="73"/>
      <c r="XES11" s="72"/>
      <c r="XET11" s="73"/>
      <c r="XEU11" s="73"/>
      <c r="XEV11" s="73"/>
      <c r="XEW11" s="73"/>
      <c r="XEX11" s="73"/>
      <c r="XEY11" s="73"/>
      <c r="XEZ11" s="72"/>
      <c r="XFA11" s="73"/>
      <c r="XFB11" s="73"/>
      <c r="XFC11" s="73"/>
    </row>
    <row r="12" spans="1:16383" hidden="1" x14ac:dyDescent="0.45">
      <c r="A12" s="74" t="s">
        <v>14</v>
      </c>
      <c r="B12" s="75">
        <v>147438.27000000002</v>
      </c>
      <c r="C12" s="75">
        <v>10560.25</v>
      </c>
      <c r="D12" s="75">
        <v>467335.12000000005</v>
      </c>
      <c r="E12" s="75">
        <v>134251.68</v>
      </c>
      <c r="F12" s="75">
        <v>759585.32000000007</v>
      </c>
    </row>
    <row r="13" spans="1:16383" hidden="1" x14ac:dyDescent="0.45">
      <c r="A13" s="74" t="s">
        <v>15</v>
      </c>
      <c r="B13" s="75">
        <v>20254.930000000004</v>
      </c>
      <c r="C13" s="75">
        <v>65.649999999999991</v>
      </c>
      <c r="D13" s="75">
        <v>33052.860000000015</v>
      </c>
      <c r="E13" s="75">
        <v>10373.209999999999</v>
      </c>
      <c r="F13" s="75">
        <v>63746.650000000016</v>
      </c>
    </row>
    <row r="14" spans="1:16383" hidden="1" x14ac:dyDescent="0.45">
      <c r="A14" s="72" t="s">
        <v>47</v>
      </c>
      <c r="B14" s="73">
        <v>139726.10999999999</v>
      </c>
      <c r="C14" s="73">
        <v>5360.14</v>
      </c>
      <c r="D14" s="73">
        <v>268014.90000000008</v>
      </c>
      <c r="E14" s="73">
        <v>38796.86</v>
      </c>
      <c r="F14" s="73">
        <v>451898.01000000013</v>
      </c>
      <c r="G14" s="72"/>
      <c r="H14" s="73"/>
      <c r="I14" s="73"/>
      <c r="J14" s="73"/>
      <c r="K14" s="73"/>
      <c r="L14" s="73"/>
      <c r="M14" s="73"/>
      <c r="N14" s="72"/>
      <c r="O14" s="73"/>
      <c r="P14" s="73"/>
      <c r="Q14" s="73"/>
      <c r="R14" s="73"/>
      <c r="S14" s="73"/>
      <c r="T14" s="73"/>
      <c r="U14" s="72"/>
      <c r="V14" s="73"/>
      <c r="W14" s="73"/>
      <c r="X14" s="73"/>
      <c r="Y14" s="73"/>
      <c r="Z14" s="73"/>
      <c r="AA14" s="73"/>
      <c r="AB14" s="72"/>
      <c r="AC14" s="73"/>
      <c r="AD14" s="73"/>
      <c r="AE14" s="73"/>
      <c r="AF14" s="73"/>
      <c r="AG14" s="73"/>
      <c r="AH14" s="73"/>
      <c r="AI14" s="72"/>
      <c r="AJ14" s="73"/>
      <c r="AK14" s="73"/>
      <c r="AL14" s="73"/>
      <c r="AM14" s="73"/>
      <c r="AN14" s="73"/>
      <c r="AO14" s="73"/>
      <c r="AP14" s="72"/>
      <c r="AQ14" s="73"/>
      <c r="AR14" s="73"/>
      <c r="AS14" s="73"/>
      <c r="AT14" s="73"/>
      <c r="AU14" s="73"/>
      <c r="AV14" s="73"/>
      <c r="AW14" s="72"/>
      <c r="AX14" s="73"/>
      <c r="AY14" s="73"/>
      <c r="AZ14" s="73"/>
      <c r="BA14" s="73"/>
      <c r="BB14" s="73"/>
      <c r="BC14" s="73"/>
      <c r="BD14" s="72"/>
      <c r="BE14" s="73"/>
      <c r="BF14" s="73"/>
      <c r="BG14" s="73"/>
      <c r="BH14" s="73"/>
      <c r="BI14" s="73"/>
      <c r="BJ14" s="73"/>
      <c r="BK14" s="72"/>
      <c r="BL14" s="73"/>
      <c r="BM14" s="73"/>
      <c r="BN14" s="73"/>
      <c r="BO14" s="73"/>
      <c r="BP14" s="73"/>
      <c r="BQ14" s="73"/>
      <c r="BR14" s="72"/>
      <c r="BS14" s="73"/>
      <c r="BT14" s="73"/>
      <c r="BU14" s="73"/>
      <c r="BV14" s="73"/>
      <c r="BW14" s="73"/>
      <c r="BX14" s="73"/>
      <c r="BY14" s="72"/>
      <c r="BZ14" s="73"/>
      <c r="CA14" s="73"/>
      <c r="CB14" s="73"/>
      <c r="CC14" s="73"/>
      <c r="CD14" s="73"/>
      <c r="CE14" s="73"/>
      <c r="CF14" s="72"/>
      <c r="CG14" s="73"/>
      <c r="CH14" s="73"/>
      <c r="CI14" s="73"/>
      <c r="CJ14" s="73"/>
      <c r="CK14" s="73"/>
      <c r="CL14" s="73"/>
      <c r="CM14" s="72"/>
      <c r="CN14" s="73"/>
      <c r="CO14" s="73"/>
      <c r="CP14" s="73"/>
      <c r="CQ14" s="73"/>
      <c r="CR14" s="73"/>
      <c r="CS14" s="73"/>
      <c r="CT14" s="72"/>
      <c r="CU14" s="73"/>
      <c r="CV14" s="73"/>
      <c r="CW14" s="73"/>
      <c r="CX14" s="73"/>
      <c r="CY14" s="73"/>
      <c r="CZ14" s="73"/>
      <c r="DA14" s="72"/>
      <c r="DB14" s="73"/>
      <c r="DC14" s="73"/>
      <c r="DD14" s="73"/>
      <c r="DE14" s="73"/>
      <c r="DF14" s="73"/>
      <c r="DG14" s="73"/>
      <c r="DH14" s="72"/>
      <c r="DI14" s="73"/>
      <c r="DJ14" s="73"/>
      <c r="DK14" s="73"/>
      <c r="DL14" s="73"/>
      <c r="DM14" s="73"/>
      <c r="DN14" s="73"/>
      <c r="DO14" s="72"/>
      <c r="DP14" s="73"/>
      <c r="DQ14" s="73"/>
      <c r="DR14" s="73"/>
      <c r="DS14" s="73"/>
      <c r="DT14" s="73"/>
      <c r="DU14" s="73"/>
      <c r="DV14" s="72"/>
      <c r="DW14" s="73"/>
      <c r="DX14" s="73"/>
      <c r="DY14" s="73"/>
      <c r="DZ14" s="73"/>
      <c r="EA14" s="73"/>
      <c r="EB14" s="73"/>
      <c r="EC14" s="72"/>
      <c r="ED14" s="73"/>
      <c r="EE14" s="73"/>
      <c r="EF14" s="73"/>
      <c r="EG14" s="73"/>
      <c r="EH14" s="73"/>
      <c r="EI14" s="73"/>
      <c r="EJ14" s="72"/>
      <c r="EK14" s="73"/>
      <c r="EL14" s="73"/>
      <c r="EM14" s="73"/>
      <c r="EN14" s="73"/>
      <c r="EO14" s="73"/>
      <c r="EP14" s="73"/>
      <c r="EQ14" s="72"/>
      <c r="ER14" s="73"/>
      <c r="ES14" s="73"/>
      <c r="ET14" s="73"/>
      <c r="EU14" s="73"/>
      <c r="EV14" s="73"/>
      <c r="EW14" s="73"/>
      <c r="EX14" s="72"/>
      <c r="EY14" s="73"/>
      <c r="EZ14" s="73"/>
      <c r="FA14" s="73"/>
      <c r="FB14" s="73"/>
      <c r="FC14" s="73"/>
      <c r="FD14" s="73"/>
      <c r="FE14" s="72"/>
      <c r="FF14" s="73"/>
      <c r="FG14" s="73"/>
      <c r="FH14" s="73"/>
      <c r="FI14" s="73"/>
      <c r="FJ14" s="73"/>
      <c r="FK14" s="73"/>
      <c r="FL14" s="72"/>
      <c r="FM14" s="73"/>
      <c r="FN14" s="73"/>
      <c r="FO14" s="73"/>
      <c r="FP14" s="73"/>
      <c r="FQ14" s="73"/>
      <c r="FR14" s="73"/>
      <c r="FS14" s="72"/>
      <c r="FT14" s="73"/>
      <c r="FU14" s="73"/>
      <c r="FV14" s="73"/>
      <c r="FW14" s="73"/>
      <c r="FX14" s="73"/>
      <c r="FY14" s="73"/>
      <c r="FZ14" s="72"/>
      <c r="GA14" s="73"/>
      <c r="GB14" s="73"/>
      <c r="GC14" s="73"/>
      <c r="GD14" s="73"/>
      <c r="GE14" s="73"/>
      <c r="GF14" s="73"/>
      <c r="GG14" s="72"/>
      <c r="GH14" s="73"/>
      <c r="GI14" s="73"/>
      <c r="GJ14" s="73"/>
      <c r="GK14" s="73"/>
      <c r="GL14" s="73"/>
      <c r="GM14" s="73"/>
      <c r="GN14" s="72"/>
      <c r="GO14" s="73"/>
      <c r="GP14" s="73"/>
      <c r="GQ14" s="73"/>
      <c r="GR14" s="73"/>
      <c r="GS14" s="73"/>
      <c r="GT14" s="73"/>
      <c r="GU14" s="72"/>
      <c r="GV14" s="73"/>
      <c r="GW14" s="73"/>
      <c r="GX14" s="73"/>
      <c r="GY14" s="73"/>
      <c r="GZ14" s="73"/>
      <c r="HA14" s="73"/>
      <c r="HB14" s="72"/>
      <c r="HC14" s="73"/>
      <c r="HD14" s="73"/>
      <c r="HE14" s="73"/>
      <c r="HF14" s="73"/>
      <c r="HG14" s="73"/>
      <c r="HH14" s="73"/>
      <c r="HI14" s="72"/>
      <c r="HJ14" s="73"/>
      <c r="HK14" s="73"/>
      <c r="HL14" s="73"/>
      <c r="HM14" s="73"/>
      <c r="HN14" s="73"/>
      <c r="HO14" s="73"/>
      <c r="HP14" s="72"/>
      <c r="HQ14" s="73"/>
      <c r="HR14" s="73"/>
      <c r="HS14" s="73"/>
      <c r="HT14" s="73"/>
      <c r="HU14" s="73"/>
      <c r="HV14" s="73"/>
      <c r="HW14" s="72"/>
      <c r="HX14" s="73"/>
      <c r="HY14" s="73"/>
      <c r="HZ14" s="73"/>
      <c r="IA14" s="73"/>
      <c r="IB14" s="73"/>
      <c r="IC14" s="73"/>
      <c r="ID14" s="72"/>
      <c r="IE14" s="73"/>
      <c r="IF14" s="73"/>
      <c r="IG14" s="73"/>
      <c r="IH14" s="73"/>
      <c r="II14" s="73"/>
      <c r="IJ14" s="73"/>
      <c r="IK14" s="72"/>
      <c r="IL14" s="73"/>
      <c r="IM14" s="73"/>
      <c r="IN14" s="73"/>
      <c r="IO14" s="73"/>
      <c r="IP14" s="73"/>
      <c r="IQ14" s="73"/>
      <c r="IR14" s="72"/>
      <c r="IS14" s="73"/>
      <c r="IT14" s="73"/>
      <c r="IU14" s="73"/>
      <c r="IV14" s="73"/>
      <c r="IW14" s="73"/>
      <c r="IX14" s="73"/>
      <c r="IY14" s="72"/>
      <c r="IZ14" s="73"/>
      <c r="JA14" s="73"/>
      <c r="JB14" s="73"/>
      <c r="JC14" s="73"/>
      <c r="JD14" s="73"/>
      <c r="JE14" s="73"/>
      <c r="JF14" s="72"/>
      <c r="JG14" s="73"/>
      <c r="JH14" s="73"/>
      <c r="JI14" s="73"/>
      <c r="JJ14" s="73"/>
      <c r="JK14" s="73"/>
      <c r="JL14" s="73"/>
      <c r="JM14" s="72"/>
      <c r="JN14" s="73"/>
      <c r="JO14" s="73"/>
      <c r="JP14" s="73"/>
      <c r="JQ14" s="73"/>
      <c r="JR14" s="73"/>
      <c r="JS14" s="73"/>
      <c r="JT14" s="72"/>
      <c r="JU14" s="73"/>
      <c r="JV14" s="73"/>
      <c r="JW14" s="73"/>
      <c r="JX14" s="73"/>
      <c r="JY14" s="73"/>
      <c r="JZ14" s="73"/>
      <c r="KA14" s="72"/>
      <c r="KB14" s="73"/>
      <c r="KC14" s="73"/>
      <c r="KD14" s="73"/>
      <c r="KE14" s="73"/>
      <c r="KF14" s="73"/>
      <c r="KG14" s="73"/>
      <c r="KH14" s="72"/>
      <c r="KI14" s="73"/>
      <c r="KJ14" s="73"/>
      <c r="KK14" s="73"/>
      <c r="KL14" s="73"/>
      <c r="KM14" s="73"/>
      <c r="KN14" s="73"/>
      <c r="KO14" s="72"/>
      <c r="KP14" s="73"/>
      <c r="KQ14" s="73"/>
      <c r="KR14" s="73"/>
      <c r="KS14" s="73"/>
      <c r="KT14" s="73"/>
      <c r="KU14" s="73"/>
      <c r="KV14" s="72"/>
      <c r="KW14" s="73"/>
      <c r="KX14" s="73"/>
      <c r="KY14" s="73"/>
      <c r="KZ14" s="73"/>
      <c r="LA14" s="73"/>
      <c r="LB14" s="73"/>
      <c r="LC14" s="72"/>
      <c r="LD14" s="73"/>
      <c r="LE14" s="73"/>
      <c r="LF14" s="73"/>
      <c r="LG14" s="73"/>
      <c r="LH14" s="73"/>
      <c r="LI14" s="73"/>
      <c r="LJ14" s="72"/>
      <c r="LK14" s="73"/>
      <c r="LL14" s="73"/>
      <c r="LM14" s="73"/>
      <c r="LN14" s="73"/>
      <c r="LO14" s="73"/>
      <c r="LP14" s="73"/>
      <c r="LQ14" s="72"/>
      <c r="LR14" s="73"/>
      <c r="LS14" s="73"/>
      <c r="LT14" s="73"/>
      <c r="LU14" s="73"/>
      <c r="LV14" s="73"/>
      <c r="LW14" s="73"/>
      <c r="LX14" s="72"/>
      <c r="LY14" s="73"/>
      <c r="LZ14" s="73"/>
      <c r="MA14" s="73"/>
      <c r="MB14" s="73"/>
      <c r="MC14" s="73"/>
      <c r="MD14" s="73"/>
      <c r="ME14" s="72"/>
      <c r="MF14" s="73"/>
      <c r="MG14" s="73"/>
      <c r="MH14" s="73"/>
      <c r="MI14" s="73"/>
      <c r="MJ14" s="73"/>
      <c r="MK14" s="73"/>
      <c r="ML14" s="72"/>
      <c r="MM14" s="73"/>
      <c r="MN14" s="73"/>
      <c r="MO14" s="73"/>
      <c r="MP14" s="73"/>
      <c r="MQ14" s="73"/>
      <c r="MR14" s="73"/>
      <c r="MS14" s="72"/>
      <c r="MT14" s="73"/>
      <c r="MU14" s="73"/>
      <c r="MV14" s="73"/>
      <c r="MW14" s="73"/>
      <c r="MX14" s="73"/>
      <c r="MY14" s="73"/>
      <c r="MZ14" s="72"/>
      <c r="NA14" s="73"/>
      <c r="NB14" s="73"/>
      <c r="NC14" s="73"/>
      <c r="ND14" s="73"/>
      <c r="NE14" s="73"/>
      <c r="NF14" s="73"/>
      <c r="NG14" s="72"/>
      <c r="NH14" s="73"/>
      <c r="NI14" s="73"/>
      <c r="NJ14" s="73"/>
      <c r="NK14" s="73"/>
      <c r="NL14" s="73"/>
      <c r="NM14" s="73"/>
      <c r="NN14" s="72"/>
      <c r="NO14" s="73"/>
      <c r="NP14" s="73"/>
      <c r="NQ14" s="73"/>
      <c r="NR14" s="73"/>
      <c r="NS14" s="73"/>
      <c r="NT14" s="73"/>
      <c r="NU14" s="72"/>
      <c r="NV14" s="73"/>
      <c r="NW14" s="73"/>
      <c r="NX14" s="73"/>
      <c r="NY14" s="73"/>
      <c r="NZ14" s="73"/>
      <c r="OA14" s="73"/>
      <c r="OB14" s="72"/>
      <c r="OC14" s="73"/>
      <c r="OD14" s="73"/>
      <c r="OE14" s="73"/>
      <c r="OF14" s="73"/>
      <c r="OG14" s="73"/>
      <c r="OH14" s="73"/>
      <c r="OI14" s="72"/>
      <c r="OJ14" s="73"/>
      <c r="OK14" s="73"/>
      <c r="OL14" s="73"/>
      <c r="OM14" s="73"/>
      <c r="ON14" s="73"/>
      <c r="OO14" s="73"/>
      <c r="OP14" s="72"/>
      <c r="OQ14" s="73"/>
      <c r="OR14" s="73"/>
      <c r="OS14" s="73"/>
      <c r="OT14" s="73"/>
      <c r="OU14" s="73"/>
      <c r="OV14" s="73"/>
      <c r="OW14" s="72"/>
      <c r="OX14" s="73"/>
      <c r="OY14" s="73"/>
      <c r="OZ14" s="73"/>
      <c r="PA14" s="73"/>
      <c r="PB14" s="73"/>
      <c r="PC14" s="73"/>
      <c r="PD14" s="72"/>
      <c r="PE14" s="73"/>
      <c r="PF14" s="73"/>
      <c r="PG14" s="73"/>
      <c r="PH14" s="73"/>
      <c r="PI14" s="73"/>
      <c r="PJ14" s="73"/>
      <c r="PK14" s="72"/>
      <c r="PL14" s="73"/>
      <c r="PM14" s="73"/>
      <c r="PN14" s="73"/>
      <c r="PO14" s="73"/>
      <c r="PP14" s="73"/>
      <c r="PQ14" s="73"/>
      <c r="PR14" s="72"/>
      <c r="PS14" s="73"/>
      <c r="PT14" s="73"/>
      <c r="PU14" s="73"/>
      <c r="PV14" s="73"/>
      <c r="PW14" s="73"/>
      <c r="PX14" s="73"/>
      <c r="PY14" s="72"/>
      <c r="PZ14" s="73"/>
      <c r="QA14" s="73"/>
      <c r="QB14" s="73"/>
      <c r="QC14" s="73"/>
      <c r="QD14" s="73"/>
      <c r="QE14" s="73"/>
      <c r="QF14" s="72"/>
      <c r="QG14" s="73"/>
      <c r="QH14" s="73"/>
      <c r="QI14" s="73"/>
      <c r="QJ14" s="73"/>
      <c r="QK14" s="73"/>
      <c r="QL14" s="73"/>
      <c r="QM14" s="72"/>
      <c r="QN14" s="73"/>
      <c r="QO14" s="73"/>
      <c r="QP14" s="73"/>
      <c r="QQ14" s="73"/>
      <c r="QR14" s="73"/>
      <c r="QS14" s="73"/>
      <c r="QT14" s="72"/>
      <c r="QU14" s="73"/>
      <c r="QV14" s="73"/>
      <c r="QW14" s="73"/>
      <c r="QX14" s="73"/>
      <c r="QY14" s="73"/>
      <c r="QZ14" s="73"/>
      <c r="RA14" s="72"/>
      <c r="RB14" s="73"/>
      <c r="RC14" s="73"/>
      <c r="RD14" s="73"/>
      <c r="RE14" s="73"/>
      <c r="RF14" s="73"/>
      <c r="RG14" s="73"/>
      <c r="RH14" s="72"/>
      <c r="RI14" s="73"/>
      <c r="RJ14" s="73"/>
      <c r="RK14" s="73"/>
      <c r="RL14" s="73"/>
      <c r="RM14" s="73"/>
      <c r="RN14" s="73"/>
      <c r="RO14" s="72"/>
      <c r="RP14" s="73"/>
      <c r="RQ14" s="73"/>
      <c r="RR14" s="73"/>
      <c r="RS14" s="73"/>
      <c r="RT14" s="73"/>
      <c r="RU14" s="73"/>
      <c r="RV14" s="72"/>
      <c r="RW14" s="73"/>
      <c r="RX14" s="73"/>
      <c r="RY14" s="73"/>
      <c r="RZ14" s="73"/>
      <c r="SA14" s="73"/>
      <c r="SB14" s="73"/>
      <c r="SC14" s="72"/>
      <c r="SD14" s="73"/>
      <c r="SE14" s="73"/>
      <c r="SF14" s="73"/>
      <c r="SG14" s="73"/>
      <c r="SH14" s="73"/>
      <c r="SI14" s="73"/>
      <c r="SJ14" s="72"/>
      <c r="SK14" s="73"/>
      <c r="SL14" s="73"/>
      <c r="SM14" s="73"/>
      <c r="SN14" s="73"/>
      <c r="SO14" s="73"/>
      <c r="SP14" s="73"/>
      <c r="SQ14" s="72"/>
      <c r="SR14" s="73"/>
      <c r="SS14" s="73"/>
      <c r="ST14" s="73"/>
      <c r="SU14" s="73"/>
      <c r="SV14" s="73"/>
      <c r="SW14" s="73"/>
      <c r="SX14" s="72"/>
      <c r="SY14" s="73"/>
      <c r="SZ14" s="73"/>
      <c r="TA14" s="73"/>
      <c r="TB14" s="73"/>
      <c r="TC14" s="73"/>
      <c r="TD14" s="73"/>
      <c r="TE14" s="72"/>
      <c r="TF14" s="73"/>
      <c r="TG14" s="73"/>
      <c r="TH14" s="73"/>
      <c r="TI14" s="73"/>
      <c r="TJ14" s="73"/>
      <c r="TK14" s="73"/>
      <c r="TL14" s="72"/>
      <c r="TM14" s="73"/>
      <c r="TN14" s="73"/>
      <c r="TO14" s="73"/>
      <c r="TP14" s="73"/>
      <c r="TQ14" s="73"/>
      <c r="TR14" s="73"/>
      <c r="TS14" s="72"/>
      <c r="TT14" s="73"/>
      <c r="TU14" s="73"/>
      <c r="TV14" s="73"/>
      <c r="TW14" s="73"/>
      <c r="TX14" s="73"/>
      <c r="TY14" s="73"/>
      <c r="TZ14" s="72"/>
      <c r="UA14" s="73"/>
      <c r="UB14" s="73"/>
      <c r="UC14" s="73"/>
      <c r="UD14" s="73"/>
      <c r="UE14" s="73"/>
      <c r="UF14" s="73"/>
      <c r="UG14" s="72"/>
      <c r="UH14" s="73"/>
      <c r="UI14" s="73"/>
      <c r="UJ14" s="73"/>
      <c r="UK14" s="73"/>
      <c r="UL14" s="73"/>
      <c r="UM14" s="73"/>
      <c r="UN14" s="72"/>
      <c r="UO14" s="73"/>
      <c r="UP14" s="73"/>
      <c r="UQ14" s="73"/>
      <c r="UR14" s="73"/>
      <c r="US14" s="73"/>
      <c r="UT14" s="73"/>
      <c r="UU14" s="72"/>
      <c r="UV14" s="73"/>
      <c r="UW14" s="73"/>
      <c r="UX14" s="73"/>
      <c r="UY14" s="73"/>
      <c r="UZ14" s="73"/>
      <c r="VA14" s="73"/>
      <c r="VB14" s="72"/>
      <c r="VC14" s="73"/>
      <c r="VD14" s="73"/>
      <c r="VE14" s="73"/>
      <c r="VF14" s="73"/>
      <c r="VG14" s="73"/>
      <c r="VH14" s="73"/>
      <c r="VI14" s="72"/>
      <c r="VJ14" s="73"/>
      <c r="VK14" s="73"/>
      <c r="VL14" s="73"/>
      <c r="VM14" s="73"/>
      <c r="VN14" s="73"/>
      <c r="VO14" s="73"/>
      <c r="VP14" s="72"/>
      <c r="VQ14" s="73"/>
      <c r="VR14" s="73"/>
      <c r="VS14" s="73"/>
      <c r="VT14" s="73"/>
      <c r="VU14" s="73"/>
      <c r="VV14" s="73"/>
      <c r="VW14" s="72"/>
      <c r="VX14" s="73"/>
      <c r="VY14" s="73"/>
      <c r="VZ14" s="73"/>
      <c r="WA14" s="73"/>
      <c r="WB14" s="73"/>
      <c r="WC14" s="73"/>
      <c r="WD14" s="72"/>
      <c r="WE14" s="73"/>
      <c r="WF14" s="73"/>
      <c r="WG14" s="73"/>
      <c r="WH14" s="73"/>
      <c r="WI14" s="73"/>
      <c r="WJ14" s="73"/>
      <c r="WK14" s="72"/>
      <c r="WL14" s="73"/>
      <c r="WM14" s="73"/>
      <c r="WN14" s="73"/>
      <c r="WO14" s="73"/>
      <c r="WP14" s="73"/>
      <c r="WQ14" s="73"/>
      <c r="WR14" s="72"/>
      <c r="WS14" s="73"/>
      <c r="WT14" s="73"/>
      <c r="WU14" s="73"/>
      <c r="WV14" s="73"/>
      <c r="WW14" s="73"/>
      <c r="WX14" s="73"/>
      <c r="WY14" s="72"/>
      <c r="WZ14" s="73"/>
      <c r="XA14" s="73"/>
      <c r="XB14" s="73"/>
      <c r="XC14" s="73"/>
      <c r="XD14" s="73"/>
      <c r="XE14" s="73"/>
      <c r="XF14" s="72"/>
      <c r="XG14" s="73"/>
      <c r="XH14" s="73"/>
      <c r="XI14" s="73"/>
      <c r="XJ14" s="73"/>
      <c r="XK14" s="73"/>
      <c r="XL14" s="73"/>
      <c r="XM14" s="72"/>
      <c r="XN14" s="73"/>
      <c r="XO14" s="73"/>
      <c r="XP14" s="73"/>
      <c r="XQ14" s="73"/>
      <c r="XR14" s="73"/>
      <c r="XS14" s="73"/>
      <c r="XT14" s="72"/>
      <c r="XU14" s="73"/>
      <c r="XV14" s="73"/>
      <c r="XW14" s="73"/>
      <c r="XX14" s="73"/>
      <c r="XY14" s="73"/>
      <c r="XZ14" s="73"/>
      <c r="YA14" s="72"/>
      <c r="YB14" s="73"/>
      <c r="YC14" s="73"/>
      <c r="YD14" s="73"/>
      <c r="YE14" s="73"/>
      <c r="YF14" s="73"/>
      <c r="YG14" s="73"/>
      <c r="YH14" s="72"/>
      <c r="YI14" s="73"/>
      <c r="YJ14" s="73"/>
      <c r="YK14" s="73"/>
      <c r="YL14" s="73"/>
      <c r="YM14" s="73"/>
      <c r="YN14" s="73"/>
      <c r="YO14" s="72"/>
      <c r="YP14" s="73"/>
      <c r="YQ14" s="73"/>
      <c r="YR14" s="73"/>
      <c r="YS14" s="73"/>
      <c r="YT14" s="73"/>
      <c r="YU14" s="73"/>
      <c r="YV14" s="72"/>
      <c r="YW14" s="73"/>
      <c r="YX14" s="73"/>
      <c r="YY14" s="73"/>
      <c r="YZ14" s="73"/>
      <c r="ZA14" s="73"/>
      <c r="ZB14" s="73"/>
      <c r="ZC14" s="72"/>
      <c r="ZD14" s="73"/>
      <c r="ZE14" s="73"/>
      <c r="ZF14" s="73"/>
      <c r="ZG14" s="73"/>
      <c r="ZH14" s="73"/>
      <c r="ZI14" s="73"/>
      <c r="ZJ14" s="72"/>
      <c r="ZK14" s="73"/>
      <c r="ZL14" s="73"/>
      <c r="ZM14" s="73"/>
      <c r="ZN14" s="73"/>
      <c r="ZO14" s="73"/>
      <c r="ZP14" s="73"/>
      <c r="ZQ14" s="72"/>
      <c r="ZR14" s="73"/>
      <c r="ZS14" s="73"/>
      <c r="ZT14" s="73"/>
      <c r="ZU14" s="73"/>
      <c r="ZV14" s="73"/>
      <c r="ZW14" s="73"/>
      <c r="ZX14" s="72"/>
      <c r="ZY14" s="73"/>
      <c r="ZZ14" s="73"/>
      <c r="AAA14" s="73"/>
      <c r="AAB14" s="73"/>
      <c r="AAC14" s="73"/>
      <c r="AAD14" s="73"/>
      <c r="AAE14" s="72"/>
      <c r="AAF14" s="73"/>
      <c r="AAG14" s="73"/>
      <c r="AAH14" s="73"/>
      <c r="AAI14" s="73"/>
      <c r="AAJ14" s="73"/>
      <c r="AAK14" s="73"/>
      <c r="AAL14" s="72"/>
      <c r="AAM14" s="73"/>
      <c r="AAN14" s="73"/>
      <c r="AAO14" s="73"/>
      <c r="AAP14" s="73"/>
      <c r="AAQ14" s="73"/>
      <c r="AAR14" s="73"/>
      <c r="AAS14" s="72"/>
      <c r="AAT14" s="73"/>
      <c r="AAU14" s="73"/>
      <c r="AAV14" s="73"/>
      <c r="AAW14" s="73"/>
      <c r="AAX14" s="73"/>
      <c r="AAY14" s="73"/>
      <c r="AAZ14" s="72"/>
      <c r="ABA14" s="73"/>
      <c r="ABB14" s="73"/>
      <c r="ABC14" s="73"/>
      <c r="ABD14" s="73"/>
      <c r="ABE14" s="73"/>
      <c r="ABF14" s="73"/>
      <c r="ABG14" s="72"/>
      <c r="ABH14" s="73"/>
      <c r="ABI14" s="73"/>
      <c r="ABJ14" s="73"/>
      <c r="ABK14" s="73"/>
      <c r="ABL14" s="73"/>
      <c r="ABM14" s="73"/>
      <c r="ABN14" s="72"/>
      <c r="ABO14" s="73"/>
      <c r="ABP14" s="73"/>
      <c r="ABQ14" s="73"/>
      <c r="ABR14" s="73"/>
      <c r="ABS14" s="73"/>
      <c r="ABT14" s="73"/>
      <c r="ABU14" s="72"/>
      <c r="ABV14" s="73"/>
      <c r="ABW14" s="73"/>
      <c r="ABX14" s="73"/>
      <c r="ABY14" s="73"/>
      <c r="ABZ14" s="73"/>
      <c r="ACA14" s="73"/>
      <c r="ACB14" s="72"/>
      <c r="ACC14" s="73"/>
      <c r="ACD14" s="73"/>
      <c r="ACE14" s="73"/>
      <c r="ACF14" s="73"/>
      <c r="ACG14" s="73"/>
      <c r="ACH14" s="73"/>
      <c r="ACI14" s="72"/>
      <c r="ACJ14" s="73"/>
      <c r="ACK14" s="73"/>
      <c r="ACL14" s="73"/>
      <c r="ACM14" s="73"/>
      <c r="ACN14" s="73"/>
      <c r="ACO14" s="73"/>
      <c r="ACP14" s="72"/>
      <c r="ACQ14" s="73"/>
      <c r="ACR14" s="73"/>
      <c r="ACS14" s="73"/>
      <c r="ACT14" s="73"/>
      <c r="ACU14" s="73"/>
      <c r="ACV14" s="73"/>
      <c r="ACW14" s="72"/>
      <c r="ACX14" s="73"/>
      <c r="ACY14" s="73"/>
      <c r="ACZ14" s="73"/>
      <c r="ADA14" s="73"/>
      <c r="ADB14" s="73"/>
      <c r="ADC14" s="73"/>
      <c r="ADD14" s="72"/>
      <c r="ADE14" s="73"/>
      <c r="ADF14" s="73"/>
      <c r="ADG14" s="73"/>
      <c r="ADH14" s="73"/>
      <c r="ADI14" s="73"/>
      <c r="ADJ14" s="73"/>
      <c r="ADK14" s="72"/>
      <c r="ADL14" s="73"/>
      <c r="ADM14" s="73"/>
      <c r="ADN14" s="73"/>
      <c r="ADO14" s="73"/>
      <c r="ADP14" s="73"/>
      <c r="ADQ14" s="73"/>
      <c r="ADR14" s="72"/>
      <c r="ADS14" s="73"/>
      <c r="ADT14" s="73"/>
      <c r="ADU14" s="73"/>
      <c r="ADV14" s="73"/>
      <c r="ADW14" s="73"/>
      <c r="ADX14" s="73"/>
      <c r="ADY14" s="72"/>
      <c r="ADZ14" s="73"/>
      <c r="AEA14" s="73"/>
      <c r="AEB14" s="73"/>
      <c r="AEC14" s="73"/>
      <c r="AED14" s="73"/>
      <c r="AEE14" s="73"/>
      <c r="AEF14" s="72"/>
      <c r="AEG14" s="73"/>
      <c r="AEH14" s="73"/>
      <c r="AEI14" s="73"/>
      <c r="AEJ14" s="73"/>
      <c r="AEK14" s="73"/>
      <c r="AEL14" s="73"/>
      <c r="AEM14" s="72"/>
      <c r="AEN14" s="73"/>
      <c r="AEO14" s="73"/>
      <c r="AEP14" s="73"/>
      <c r="AEQ14" s="73"/>
      <c r="AER14" s="73"/>
      <c r="AES14" s="73"/>
      <c r="AET14" s="72"/>
      <c r="AEU14" s="73"/>
      <c r="AEV14" s="73"/>
      <c r="AEW14" s="73"/>
      <c r="AEX14" s="73"/>
      <c r="AEY14" s="73"/>
      <c r="AEZ14" s="73"/>
      <c r="AFA14" s="72"/>
      <c r="AFB14" s="73"/>
      <c r="AFC14" s="73"/>
      <c r="AFD14" s="73"/>
      <c r="AFE14" s="73"/>
      <c r="AFF14" s="73"/>
      <c r="AFG14" s="73"/>
      <c r="AFH14" s="72"/>
      <c r="AFI14" s="73"/>
      <c r="AFJ14" s="73"/>
      <c r="AFK14" s="73"/>
      <c r="AFL14" s="73"/>
      <c r="AFM14" s="73"/>
      <c r="AFN14" s="73"/>
      <c r="AFO14" s="72"/>
      <c r="AFP14" s="73"/>
      <c r="AFQ14" s="73"/>
      <c r="AFR14" s="73"/>
      <c r="AFS14" s="73"/>
      <c r="AFT14" s="73"/>
      <c r="AFU14" s="73"/>
      <c r="AFV14" s="72"/>
      <c r="AFW14" s="73"/>
      <c r="AFX14" s="73"/>
      <c r="AFY14" s="73"/>
      <c r="AFZ14" s="73"/>
      <c r="AGA14" s="73"/>
      <c r="AGB14" s="73"/>
      <c r="AGC14" s="72"/>
      <c r="AGD14" s="73"/>
      <c r="AGE14" s="73"/>
      <c r="AGF14" s="73"/>
      <c r="AGG14" s="73"/>
      <c r="AGH14" s="73"/>
      <c r="AGI14" s="73"/>
      <c r="AGJ14" s="72"/>
      <c r="AGK14" s="73"/>
      <c r="AGL14" s="73"/>
      <c r="AGM14" s="73"/>
      <c r="AGN14" s="73"/>
      <c r="AGO14" s="73"/>
      <c r="AGP14" s="73"/>
      <c r="AGQ14" s="72"/>
      <c r="AGR14" s="73"/>
      <c r="AGS14" s="73"/>
      <c r="AGT14" s="73"/>
      <c r="AGU14" s="73"/>
      <c r="AGV14" s="73"/>
      <c r="AGW14" s="73"/>
      <c r="AGX14" s="72"/>
      <c r="AGY14" s="73"/>
      <c r="AGZ14" s="73"/>
      <c r="AHA14" s="73"/>
      <c r="AHB14" s="73"/>
      <c r="AHC14" s="73"/>
      <c r="AHD14" s="73"/>
      <c r="AHE14" s="72"/>
      <c r="AHF14" s="73"/>
      <c r="AHG14" s="73"/>
      <c r="AHH14" s="73"/>
      <c r="AHI14" s="73"/>
      <c r="AHJ14" s="73"/>
      <c r="AHK14" s="73"/>
      <c r="AHL14" s="72"/>
      <c r="AHM14" s="73"/>
      <c r="AHN14" s="73"/>
      <c r="AHO14" s="73"/>
      <c r="AHP14" s="73"/>
      <c r="AHQ14" s="73"/>
      <c r="AHR14" s="73"/>
      <c r="AHS14" s="72"/>
      <c r="AHT14" s="73"/>
      <c r="AHU14" s="73"/>
      <c r="AHV14" s="73"/>
      <c r="AHW14" s="73"/>
      <c r="AHX14" s="73"/>
      <c r="AHY14" s="73"/>
      <c r="AHZ14" s="72"/>
      <c r="AIA14" s="73"/>
      <c r="AIB14" s="73"/>
      <c r="AIC14" s="73"/>
      <c r="AID14" s="73"/>
      <c r="AIE14" s="73"/>
      <c r="AIF14" s="73"/>
      <c r="AIG14" s="72"/>
      <c r="AIH14" s="73"/>
      <c r="AII14" s="73"/>
      <c r="AIJ14" s="73"/>
      <c r="AIK14" s="73"/>
      <c r="AIL14" s="73"/>
      <c r="AIM14" s="73"/>
      <c r="AIN14" s="72"/>
      <c r="AIO14" s="73"/>
      <c r="AIP14" s="73"/>
      <c r="AIQ14" s="73"/>
      <c r="AIR14" s="73"/>
      <c r="AIS14" s="73"/>
      <c r="AIT14" s="73"/>
      <c r="AIU14" s="72"/>
      <c r="AIV14" s="73"/>
      <c r="AIW14" s="73"/>
      <c r="AIX14" s="73"/>
      <c r="AIY14" s="73"/>
      <c r="AIZ14" s="73"/>
      <c r="AJA14" s="73"/>
      <c r="AJB14" s="72"/>
      <c r="AJC14" s="73"/>
      <c r="AJD14" s="73"/>
      <c r="AJE14" s="73"/>
      <c r="AJF14" s="73"/>
      <c r="AJG14" s="73"/>
      <c r="AJH14" s="73"/>
      <c r="AJI14" s="72"/>
      <c r="AJJ14" s="73"/>
      <c r="AJK14" s="73"/>
      <c r="AJL14" s="73"/>
      <c r="AJM14" s="73"/>
      <c r="AJN14" s="73"/>
      <c r="AJO14" s="73"/>
      <c r="AJP14" s="72"/>
      <c r="AJQ14" s="73"/>
      <c r="AJR14" s="73"/>
      <c r="AJS14" s="73"/>
      <c r="AJT14" s="73"/>
      <c r="AJU14" s="73"/>
      <c r="AJV14" s="73"/>
      <c r="AJW14" s="72"/>
      <c r="AJX14" s="73"/>
      <c r="AJY14" s="73"/>
      <c r="AJZ14" s="73"/>
      <c r="AKA14" s="73"/>
      <c r="AKB14" s="73"/>
      <c r="AKC14" s="73"/>
      <c r="AKD14" s="72"/>
      <c r="AKE14" s="73"/>
      <c r="AKF14" s="73"/>
      <c r="AKG14" s="73"/>
      <c r="AKH14" s="73"/>
      <c r="AKI14" s="73"/>
      <c r="AKJ14" s="73"/>
      <c r="AKK14" s="72"/>
      <c r="AKL14" s="73"/>
      <c r="AKM14" s="73"/>
      <c r="AKN14" s="73"/>
      <c r="AKO14" s="73"/>
      <c r="AKP14" s="73"/>
      <c r="AKQ14" s="73"/>
      <c r="AKR14" s="72"/>
      <c r="AKS14" s="73"/>
      <c r="AKT14" s="73"/>
      <c r="AKU14" s="73"/>
      <c r="AKV14" s="73"/>
      <c r="AKW14" s="73"/>
      <c r="AKX14" s="73"/>
      <c r="AKY14" s="72"/>
      <c r="AKZ14" s="73"/>
      <c r="ALA14" s="73"/>
      <c r="ALB14" s="73"/>
      <c r="ALC14" s="73"/>
      <c r="ALD14" s="73"/>
      <c r="ALE14" s="73"/>
      <c r="ALF14" s="72"/>
      <c r="ALG14" s="73"/>
      <c r="ALH14" s="73"/>
      <c r="ALI14" s="73"/>
      <c r="ALJ14" s="73"/>
      <c r="ALK14" s="73"/>
      <c r="ALL14" s="73"/>
      <c r="ALM14" s="72"/>
      <c r="ALN14" s="73"/>
      <c r="ALO14" s="73"/>
      <c r="ALP14" s="73"/>
      <c r="ALQ14" s="73"/>
      <c r="ALR14" s="73"/>
      <c r="ALS14" s="73"/>
      <c r="ALT14" s="72"/>
      <c r="ALU14" s="73"/>
      <c r="ALV14" s="73"/>
      <c r="ALW14" s="73"/>
      <c r="ALX14" s="73"/>
      <c r="ALY14" s="73"/>
      <c r="ALZ14" s="73"/>
      <c r="AMA14" s="72"/>
      <c r="AMB14" s="73"/>
      <c r="AMC14" s="73"/>
      <c r="AMD14" s="73"/>
      <c r="AME14" s="73"/>
      <c r="AMF14" s="73"/>
      <c r="AMG14" s="73"/>
      <c r="AMH14" s="72"/>
      <c r="AMI14" s="73"/>
      <c r="AMJ14" s="73"/>
      <c r="AMK14" s="73"/>
      <c r="AML14" s="73"/>
      <c r="AMM14" s="73"/>
      <c r="AMN14" s="73"/>
      <c r="AMO14" s="72"/>
      <c r="AMP14" s="73"/>
      <c r="AMQ14" s="73"/>
      <c r="AMR14" s="73"/>
      <c r="AMS14" s="73"/>
      <c r="AMT14" s="73"/>
      <c r="AMU14" s="73"/>
      <c r="AMV14" s="72"/>
      <c r="AMW14" s="73"/>
      <c r="AMX14" s="73"/>
      <c r="AMY14" s="73"/>
      <c r="AMZ14" s="73"/>
      <c r="ANA14" s="73"/>
      <c r="ANB14" s="73"/>
      <c r="ANC14" s="72"/>
      <c r="AND14" s="73"/>
      <c r="ANE14" s="73"/>
      <c r="ANF14" s="73"/>
      <c r="ANG14" s="73"/>
      <c r="ANH14" s="73"/>
      <c r="ANI14" s="73"/>
      <c r="ANJ14" s="72"/>
      <c r="ANK14" s="73"/>
      <c r="ANL14" s="73"/>
      <c r="ANM14" s="73"/>
      <c r="ANN14" s="73"/>
      <c r="ANO14" s="73"/>
      <c r="ANP14" s="73"/>
      <c r="ANQ14" s="72"/>
      <c r="ANR14" s="73"/>
      <c r="ANS14" s="73"/>
      <c r="ANT14" s="73"/>
      <c r="ANU14" s="73"/>
      <c r="ANV14" s="73"/>
      <c r="ANW14" s="73"/>
      <c r="ANX14" s="72"/>
      <c r="ANY14" s="73"/>
      <c r="ANZ14" s="73"/>
      <c r="AOA14" s="73"/>
      <c r="AOB14" s="73"/>
      <c r="AOC14" s="73"/>
      <c r="AOD14" s="73"/>
      <c r="AOE14" s="72"/>
      <c r="AOF14" s="73"/>
      <c r="AOG14" s="73"/>
      <c r="AOH14" s="73"/>
      <c r="AOI14" s="73"/>
      <c r="AOJ14" s="73"/>
      <c r="AOK14" s="73"/>
      <c r="AOL14" s="72"/>
      <c r="AOM14" s="73"/>
      <c r="AON14" s="73"/>
      <c r="AOO14" s="73"/>
      <c r="AOP14" s="73"/>
      <c r="AOQ14" s="73"/>
      <c r="AOR14" s="73"/>
      <c r="AOS14" s="72"/>
      <c r="AOT14" s="73"/>
      <c r="AOU14" s="73"/>
      <c r="AOV14" s="73"/>
      <c r="AOW14" s="73"/>
      <c r="AOX14" s="73"/>
      <c r="AOY14" s="73"/>
      <c r="AOZ14" s="72"/>
      <c r="APA14" s="73"/>
      <c r="APB14" s="73"/>
      <c r="APC14" s="73"/>
      <c r="APD14" s="73"/>
      <c r="APE14" s="73"/>
      <c r="APF14" s="73"/>
      <c r="APG14" s="72"/>
      <c r="APH14" s="73"/>
      <c r="API14" s="73"/>
      <c r="APJ14" s="73"/>
      <c r="APK14" s="73"/>
      <c r="APL14" s="73"/>
      <c r="APM14" s="73"/>
      <c r="APN14" s="72"/>
      <c r="APO14" s="73"/>
      <c r="APP14" s="73"/>
      <c r="APQ14" s="73"/>
      <c r="APR14" s="73"/>
      <c r="APS14" s="73"/>
      <c r="APT14" s="73"/>
      <c r="APU14" s="72"/>
      <c r="APV14" s="73"/>
      <c r="APW14" s="73"/>
      <c r="APX14" s="73"/>
      <c r="APY14" s="73"/>
      <c r="APZ14" s="73"/>
      <c r="AQA14" s="73"/>
      <c r="AQB14" s="72"/>
      <c r="AQC14" s="73"/>
      <c r="AQD14" s="73"/>
      <c r="AQE14" s="73"/>
      <c r="AQF14" s="73"/>
      <c r="AQG14" s="73"/>
      <c r="AQH14" s="73"/>
      <c r="AQI14" s="72"/>
      <c r="AQJ14" s="73"/>
      <c r="AQK14" s="73"/>
      <c r="AQL14" s="73"/>
      <c r="AQM14" s="73"/>
      <c r="AQN14" s="73"/>
      <c r="AQO14" s="73"/>
      <c r="AQP14" s="72"/>
      <c r="AQQ14" s="73"/>
      <c r="AQR14" s="73"/>
      <c r="AQS14" s="73"/>
      <c r="AQT14" s="73"/>
      <c r="AQU14" s="73"/>
      <c r="AQV14" s="73"/>
      <c r="AQW14" s="72"/>
      <c r="AQX14" s="73"/>
      <c r="AQY14" s="73"/>
      <c r="AQZ14" s="73"/>
      <c r="ARA14" s="73"/>
      <c r="ARB14" s="73"/>
      <c r="ARC14" s="73"/>
      <c r="ARD14" s="72"/>
      <c r="ARE14" s="73"/>
      <c r="ARF14" s="73"/>
      <c r="ARG14" s="73"/>
      <c r="ARH14" s="73"/>
      <c r="ARI14" s="73"/>
      <c r="ARJ14" s="73"/>
      <c r="ARK14" s="72"/>
      <c r="ARL14" s="73"/>
      <c r="ARM14" s="73"/>
      <c r="ARN14" s="73"/>
      <c r="ARO14" s="73"/>
      <c r="ARP14" s="73"/>
      <c r="ARQ14" s="73"/>
      <c r="ARR14" s="72"/>
      <c r="ARS14" s="73"/>
      <c r="ART14" s="73"/>
      <c r="ARU14" s="73"/>
      <c r="ARV14" s="73"/>
      <c r="ARW14" s="73"/>
      <c r="ARX14" s="73"/>
      <c r="ARY14" s="72"/>
      <c r="ARZ14" s="73"/>
      <c r="ASA14" s="73"/>
      <c r="ASB14" s="73"/>
      <c r="ASC14" s="73"/>
      <c r="ASD14" s="73"/>
      <c r="ASE14" s="73"/>
      <c r="ASF14" s="72"/>
      <c r="ASG14" s="73"/>
      <c r="ASH14" s="73"/>
      <c r="ASI14" s="73"/>
      <c r="ASJ14" s="73"/>
      <c r="ASK14" s="73"/>
      <c r="ASL14" s="73"/>
      <c r="ASM14" s="72"/>
      <c r="ASN14" s="73"/>
      <c r="ASO14" s="73"/>
      <c r="ASP14" s="73"/>
      <c r="ASQ14" s="73"/>
      <c r="ASR14" s="73"/>
      <c r="ASS14" s="73"/>
      <c r="AST14" s="72"/>
      <c r="ASU14" s="73"/>
      <c r="ASV14" s="73"/>
      <c r="ASW14" s="73"/>
      <c r="ASX14" s="73"/>
      <c r="ASY14" s="73"/>
      <c r="ASZ14" s="73"/>
      <c r="ATA14" s="72"/>
      <c r="ATB14" s="73"/>
      <c r="ATC14" s="73"/>
      <c r="ATD14" s="73"/>
      <c r="ATE14" s="73"/>
      <c r="ATF14" s="73"/>
      <c r="ATG14" s="73"/>
      <c r="ATH14" s="72"/>
      <c r="ATI14" s="73"/>
      <c r="ATJ14" s="73"/>
      <c r="ATK14" s="73"/>
      <c r="ATL14" s="73"/>
      <c r="ATM14" s="73"/>
      <c r="ATN14" s="73"/>
      <c r="ATO14" s="72"/>
      <c r="ATP14" s="73"/>
      <c r="ATQ14" s="73"/>
      <c r="ATR14" s="73"/>
      <c r="ATS14" s="73"/>
      <c r="ATT14" s="73"/>
      <c r="ATU14" s="73"/>
      <c r="ATV14" s="72"/>
      <c r="ATW14" s="73"/>
      <c r="ATX14" s="73"/>
      <c r="ATY14" s="73"/>
      <c r="ATZ14" s="73"/>
      <c r="AUA14" s="73"/>
      <c r="AUB14" s="73"/>
      <c r="AUC14" s="72"/>
      <c r="AUD14" s="73"/>
      <c r="AUE14" s="73"/>
      <c r="AUF14" s="73"/>
      <c r="AUG14" s="73"/>
      <c r="AUH14" s="73"/>
      <c r="AUI14" s="73"/>
      <c r="AUJ14" s="72"/>
      <c r="AUK14" s="73"/>
      <c r="AUL14" s="73"/>
      <c r="AUM14" s="73"/>
      <c r="AUN14" s="73"/>
      <c r="AUO14" s="73"/>
      <c r="AUP14" s="73"/>
      <c r="AUQ14" s="72"/>
      <c r="AUR14" s="73"/>
      <c r="AUS14" s="73"/>
      <c r="AUT14" s="73"/>
      <c r="AUU14" s="73"/>
      <c r="AUV14" s="73"/>
      <c r="AUW14" s="73"/>
      <c r="AUX14" s="72"/>
      <c r="AUY14" s="73"/>
      <c r="AUZ14" s="73"/>
      <c r="AVA14" s="73"/>
      <c r="AVB14" s="73"/>
      <c r="AVC14" s="73"/>
      <c r="AVD14" s="73"/>
      <c r="AVE14" s="72"/>
      <c r="AVF14" s="73"/>
      <c r="AVG14" s="73"/>
      <c r="AVH14" s="73"/>
      <c r="AVI14" s="73"/>
      <c r="AVJ14" s="73"/>
      <c r="AVK14" s="73"/>
      <c r="AVL14" s="72"/>
      <c r="AVM14" s="73"/>
      <c r="AVN14" s="73"/>
      <c r="AVO14" s="73"/>
      <c r="AVP14" s="73"/>
      <c r="AVQ14" s="73"/>
      <c r="AVR14" s="73"/>
      <c r="AVS14" s="72"/>
      <c r="AVT14" s="73"/>
      <c r="AVU14" s="73"/>
      <c r="AVV14" s="73"/>
      <c r="AVW14" s="73"/>
      <c r="AVX14" s="73"/>
      <c r="AVY14" s="73"/>
      <c r="AVZ14" s="72"/>
      <c r="AWA14" s="73"/>
      <c r="AWB14" s="73"/>
      <c r="AWC14" s="73"/>
      <c r="AWD14" s="73"/>
      <c r="AWE14" s="73"/>
      <c r="AWF14" s="73"/>
      <c r="AWG14" s="72"/>
      <c r="AWH14" s="73"/>
      <c r="AWI14" s="73"/>
      <c r="AWJ14" s="73"/>
      <c r="AWK14" s="73"/>
      <c r="AWL14" s="73"/>
      <c r="AWM14" s="73"/>
      <c r="AWN14" s="72"/>
      <c r="AWO14" s="73"/>
      <c r="AWP14" s="73"/>
      <c r="AWQ14" s="73"/>
      <c r="AWR14" s="73"/>
      <c r="AWS14" s="73"/>
      <c r="AWT14" s="73"/>
      <c r="AWU14" s="72"/>
      <c r="AWV14" s="73"/>
      <c r="AWW14" s="73"/>
      <c r="AWX14" s="73"/>
      <c r="AWY14" s="73"/>
      <c r="AWZ14" s="73"/>
      <c r="AXA14" s="73"/>
      <c r="AXB14" s="72"/>
      <c r="AXC14" s="73"/>
      <c r="AXD14" s="73"/>
      <c r="AXE14" s="73"/>
      <c r="AXF14" s="73"/>
      <c r="AXG14" s="73"/>
      <c r="AXH14" s="73"/>
      <c r="AXI14" s="72"/>
      <c r="AXJ14" s="73"/>
      <c r="AXK14" s="73"/>
      <c r="AXL14" s="73"/>
      <c r="AXM14" s="73"/>
      <c r="AXN14" s="73"/>
      <c r="AXO14" s="73"/>
      <c r="AXP14" s="72"/>
      <c r="AXQ14" s="73"/>
      <c r="AXR14" s="73"/>
      <c r="AXS14" s="73"/>
      <c r="AXT14" s="73"/>
      <c r="AXU14" s="73"/>
      <c r="AXV14" s="73"/>
      <c r="AXW14" s="72"/>
      <c r="AXX14" s="73"/>
      <c r="AXY14" s="73"/>
      <c r="AXZ14" s="73"/>
      <c r="AYA14" s="73"/>
      <c r="AYB14" s="73"/>
      <c r="AYC14" s="73"/>
      <c r="AYD14" s="72"/>
      <c r="AYE14" s="73"/>
      <c r="AYF14" s="73"/>
      <c r="AYG14" s="73"/>
      <c r="AYH14" s="73"/>
      <c r="AYI14" s="73"/>
      <c r="AYJ14" s="73"/>
      <c r="AYK14" s="72"/>
      <c r="AYL14" s="73"/>
      <c r="AYM14" s="73"/>
      <c r="AYN14" s="73"/>
      <c r="AYO14" s="73"/>
      <c r="AYP14" s="73"/>
      <c r="AYQ14" s="73"/>
      <c r="AYR14" s="72"/>
      <c r="AYS14" s="73"/>
      <c r="AYT14" s="73"/>
      <c r="AYU14" s="73"/>
      <c r="AYV14" s="73"/>
      <c r="AYW14" s="73"/>
      <c r="AYX14" s="73"/>
      <c r="AYY14" s="72"/>
      <c r="AYZ14" s="73"/>
      <c r="AZA14" s="73"/>
      <c r="AZB14" s="73"/>
      <c r="AZC14" s="73"/>
      <c r="AZD14" s="73"/>
      <c r="AZE14" s="73"/>
      <c r="AZF14" s="72"/>
      <c r="AZG14" s="73"/>
      <c r="AZH14" s="73"/>
      <c r="AZI14" s="73"/>
      <c r="AZJ14" s="73"/>
      <c r="AZK14" s="73"/>
      <c r="AZL14" s="73"/>
      <c r="AZM14" s="72"/>
      <c r="AZN14" s="73"/>
      <c r="AZO14" s="73"/>
      <c r="AZP14" s="73"/>
      <c r="AZQ14" s="73"/>
      <c r="AZR14" s="73"/>
      <c r="AZS14" s="73"/>
      <c r="AZT14" s="72"/>
      <c r="AZU14" s="73"/>
      <c r="AZV14" s="73"/>
      <c r="AZW14" s="73"/>
      <c r="AZX14" s="73"/>
      <c r="AZY14" s="73"/>
      <c r="AZZ14" s="73"/>
      <c r="BAA14" s="72"/>
      <c r="BAB14" s="73"/>
      <c r="BAC14" s="73"/>
      <c r="BAD14" s="73"/>
      <c r="BAE14" s="73"/>
      <c r="BAF14" s="73"/>
      <c r="BAG14" s="73"/>
      <c r="BAH14" s="72"/>
      <c r="BAI14" s="73"/>
      <c r="BAJ14" s="73"/>
      <c r="BAK14" s="73"/>
      <c r="BAL14" s="73"/>
      <c r="BAM14" s="73"/>
      <c r="BAN14" s="73"/>
      <c r="BAO14" s="72"/>
      <c r="BAP14" s="73"/>
      <c r="BAQ14" s="73"/>
      <c r="BAR14" s="73"/>
      <c r="BAS14" s="73"/>
      <c r="BAT14" s="73"/>
      <c r="BAU14" s="73"/>
      <c r="BAV14" s="72"/>
      <c r="BAW14" s="73"/>
      <c r="BAX14" s="73"/>
      <c r="BAY14" s="73"/>
      <c r="BAZ14" s="73"/>
      <c r="BBA14" s="73"/>
      <c r="BBB14" s="73"/>
      <c r="BBC14" s="72"/>
      <c r="BBD14" s="73"/>
      <c r="BBE14" s="73"/>
      <c r="BBF14" s="73"/>
      <c r="BBG14" s="73"/>
      <c r="BBH14" s="73"/>
      <c r="BBI14" s="73"/>
      <c r="BBJ14" s="72"/>
      <c r="BBK14" s="73"/>
      <c r="BBL14" s="73"/>
      <c r="BBM14" s="73"/>
      <c r="BBN14" s="73"/>
      <c r="BBO14" s="73"/>
      <c r="BBP14" s="73"/>
      <c r="BBQ14" s="72"/>
      <c r="BBR14" s="73"/>
      <c r="BBS14" s="73"/>
      <c r="BBT14" s="73"/>
      <c r="BBU14" s="73"/>
      <c r="BBV14" s="73"/>
      <c r="BBW14" s="73"/>
      <c r="BBX14" s="72"/>
      <c r="BBY14" s="73"/>
      <c r="BBZ14" s="73"/>
      <c r="BCA14" s="73"/>
      <c r="BCB14" s="73"/>
      <c r="BCC14" s="73"/>
      <c r="BCD14" s="73"/>
      <c r="BCE14" s="72"/>
      <c r="BCF14" s="73"/>
      <c r="BCG14" s="73"/>
      <c r="BCH14" s="73"/>
      <c r="BCI14" s="73"/>
      <c r="BCJ14" s="73"/>
      <c r="BCK14" s="73"/>
      <c r="BCL14" s="72"/>
      <c r="BCM14" s="73"/>
      <c r="BCN14" s="73"/>
      <c r="BCO14" s="73"/>
      <c r="BCP14" s="73"/>
      <c r="BCQ14" s="73"/>
      <c r="BCR14" s="73"/>
      <c r="BCS14" s="72"/>
      <c r="BCT14" s="73"/>
      <c r="BCU14" s="73"/>
      <c r="BCV14" s="73"/>
      <c r="BCW14" s="73"/>
      <c r="BCX14" s="73"/>
      <c r="BCY14" s="73"/>
      <c r="BCZ14" s="72"/>
      <c r="BDA14" s="73"/>
      <c r="BDB14" s="73"/>
      <c r="BDC14" s="73"/>
      <c r="BDD14" s="73"/>
      <c r="BDE14" s="73"/>
      <c r="BDF14" s="73"/>
      <c r="BDG14" s="72"/>
      <c r="BDH14" s="73"/>
      <c r="BDI14" s="73"/>
      <c r="BDJ14" s="73"/>
      <c r="BDK14" s="73"/>
      <c r="BDL14" s="73"/>
      <c r="BDM14" s="73"/>
      <c r="BDN14" s="72"/>
      <c r="BDO14" s="73"/>
      <c r="BDP14" s="73"/>
      <c r="BDQ14" s="73"/>
      <c r="BDR14" s="73"/>
      <c r="BDS14" s="73"/>
      <c r="BDT14" s="73"/>
      <c r="BDU14" s="72"/>
      <c r="BDV14" s="73"/>
      <c r="BDW14" s="73"/>
      <c r="BDX14" s="73"/>
      <c r="BDY14" s="73"/>
      <c r="BDZ14" s="73"/>
      <c r="BEA14" s="73"/>
      <c r="BEB14" s="72"/>
      <c r="BEC14" s="73"/>
      <c r="BED14" s="73"/>
      <c r="BEE14" s="73"/>
      <c r="BEF14" s="73"/>
      <c r="BEG14" s="73"/>
      <c r="BEH14" s="73"/>
      <c r="BEI14" s="72"/>
      <c r="BEJ14" s="73"/>
      <c r="BEK14" s="73"/>
      <c r="BEL14" s="73"/>
      <c r="BEM14" s="73"/>
      <c r="BEN14" s="73"/>
      <c r="BEO14" s="73"/>
      <c r="BEP14" s="72"/>
      <c r="BEQ14" s="73"/>
      <c r="BER14" s="73"/>
      <c r="BES14" s="73"/>
      <c r="BET14" s="73"/>
      <c r="BEU14" s="73"/>
      <c r="BEV14" s="73"/>
      <c r="BEW14" s="72"/>
      <c r="BEX14" s="73"/>
      <c r="BEY14" s="73"/>
      <c r="BEZ14" s="73"/>
      <c r="BFA14" s="73"/>
      <c r="BFB14" s="73"/>
      <c r="BFC14" s="73"/>
      <c r="BFD14" s="72"/>
      <c r="BFE14" s="73"/>
      <c r="BFF14" s="73"/>
      <c r="BFG14" s="73"/>
      <c r="BFH14" s="73"/>
      <c r="BFI14" s="73"/>
      <c r="BFJ14" s="73"/>
      <c r="BFK14" s="72"/>
      <c r="BFL14" s="73"/>
      <c r="BFM14" s="73"/>
      <c r="BFN14" s="73"/>
      <c r="BFO14" s="73"/>
      <c r="BFP14" s="73"/>
      <c r="BFQ14" s="73"/>
      <c r="BFR14" s="72"/>
      <c r="BFS14" s="73"/>
      <c r="BFT14" s="73"/>
      <c r="BFU14" s="73"/>
      <c r="BFV14" s="73"/>
      <c r="BFW14" s="73"/>
      <c r="BFX14" s="73"/>
      <c r="BFY14" s="72"/>
      <c r="BFZ14" s="73"/>
      <c r="BGA14" s="73"/>
      <c r="BGB14" s="73"/>
      <c r="BGC14" s="73"/>
      <c r="BGD14" s="73"/>
      <c r="BGE14" s="73"/>
      <c r="BGF14" s="72"/>
      <c r="BGG14" s="73"/>
      <c r="BGH14" s="73"/>
      <c r="BGI14" s="73"/>
      <c r="BGJ14" s="73"/>
      <c r="BGK14" s="73"/>
      <c r="BGL14" s="73"/>
      <c r="BGM14" s="72"/>
      <c r="BGN14" s="73"/>
      <c r="BGO14" s="73"/>
      <c r="BGP14" s="73"/>
      <c r="BGQ14" s="73"/>
      <c r="BGR14" s="73"/>
      <c r="BGS14" s="73"/>
      <c r="BGT14" s="72"/>
      <c r="BGU14" s="73"/>
      <c r="BGV14" s="73"/>
      <c r="BGW14" s="73"/>
      <c r="BGX14" s="73"/>
      <c r="BGY14" s="73"/>
      <c r="BGZ14" s="73"/>
      <c r="BHA14" s="72"/>
      <c r="BHB14" s="73"/>
      <c r="BHC14" s="73"/>
      <c r="BHD14" s="73"/>
      <c r="BHE14" s="73"/>
      <c r="BHF14" s="73"/>
      <c r="BHG14" s="73"/>
      <c r="BHH14" s="72"/>
      <c r="BHI14" s="73"/>
      <c r="BHJ14" s="73"/>
      <c r="BHK14" s="73"/>
      <c r="BHL14" s="73"/>
      <c r="BHM14" s="73"/>
      <c r="BHN14" s="73"/>
      <c r="BHO14" s="72"/>
      <c r="BHP14" s="73"/>
      <c r="BHQ14" s="73"/>
      <c r="BHR14" s="73"/>
      <c r="BHS14" s="73"/>
      <c r="BHT14" s="73"/>
      <c r="BHU14" s="73"/>
      <c r="BHV14" s="72"/>
      <c r="BHW14" s="73"/>
      <c r="BHX14" s="73"/>
      <c r="BHY14" s="73"/>
      <c r="BHZ14" s="73"/>
      <c r="BIA14" s="73"/>
      <c r="BIB14" s="73"/>
      <c r="BIC14" s="72"/>
      <c r="BID14" s="73"/>
      <c r="BIE14" s="73"/>
      <c r="BIF14" s="73"/>
      <c r="BIG14" s="73"/>
      <c r="BIH14" s="73"/>
      <c r="BII14" s="73"/>
      <c r="BIJ14" s="72"/>
      <c r="BIK14" s="73"/>
      <c r="BIL14" s="73"/>
      <c r="BIM14" s="73"/>
      <c r="BIN14" s="73"/>
      <c r="BIO14" s="73"/>
      <c r="BIP14" s="73"/>
      <c r="BIQ14" s="72"/>
      <c r="BIR14" s="73"/>
      <c r="BIS14" s="73"/>
      <c r="BIT14" s="73"/>
      <c r="BIU14" s="73"/>
      <c r="BIV14" s="73"/>
      <c r="BIW14" s="73"/>
      <c r="BIX14" s="72"/>
      <c r="BIY14" s="73"/>
      <c r="BIZ14" s="73"/>
      <c r="BJA14" s="73"/>
      <c r="BJB14" s="73"/>
      <c r="BJC14" s="73"/>
      <c r="BJD14" s="73"/>
      <c r="BJE14" s="72"/>
      <c r="BJF14" s="73"/>
      <c r="BJG14" s="73"/>
      <c r="BJH14" s="73"/>
      <c r="BJI14" s="73"/>
      <c r="BJJ14" s="73"/>
      <c r="BJK14" s="73"/>
      <c r="BJL14" s="72"/>
      <c r="BJM14" s="73"/>
      <c r="BJN14" s="73"/>
      <c r="BJO14" s="73"/>
      <c r="BJP14" s="73"/>
      <c r="BJQ14" s="73"/>
      <c r="BJR14" s="73"/>
      <c r="BJS14" s="72"/>
      <c r="BJT14" s="73"/>
      <c r="BJU14" s="73"/>
      <c r="BJV14" s="73"/>
      <c r="BJW14" s="73"/>
      <c r="BJX14" s="73"/>
      <c r="BJY14" s="73"/>
      <c r="BJZ14" s="72"/>
      <c r="BKA14" s="73"/>
      <c r="BKB14" s="73"/>
      <c r="BKC14" s="73"/>
      <c r="BKD14" s="73"/>
      <c r="BKE14" s="73"/>
      <c r="BKF14" s="73"/>
      <c r="BKG14" s="72"/>
      <c r="BKH14" s="73"/>
      <c r="BKI14" s="73"/>
      <c r="BKJ14" s="73"/>
      <c r="BKK14" s="73"/>
      <c r="BKL14" s="73"/>
      <c r="BKM14" s="73"/>
      <c r="BKN14" s="72"/>
      <c r="BKO14" s="73"/>
      <c r="BKP14" s="73"/>
      <c r="BKQ14" s="73"/>
      <c r="BKR14" s="73"/>
      <c r="BKS14" s="73"/>
      <c r="BKT14" s="73"/>
      <c r="BKU14" s="72"/>
      <c r="BKV14" s="73"/>
      <c r="BKW14" s="73"/>
      <c r="BKX14" s="73"/>
      <c r="BKY14" s="73"/>
      <c r="BKZ14" s="73"/>
      <c r="BLA14" s="73"/>
      <c r="BLB14" s="72"/>
      <c r="BLC14" s="73"/>
      <c r="BLD14" s="73"/>
      <c r="BLE14" s="73"/>
      <c r="BLF14" s="73"/>
      <c r="BLG14" s="73"/>
      <c r="BLH14" s="73"/>
      <c r="BLI14" s="72"/>
      <c r="BLJ14" s="73"/>
      <c r="BLK14" s="73"/>
      <c r="BLL14" s="73"/>
      <c r="BLM14" s="73"/>
      <c r="BLN14" s="73"/>
      <c r="BLO14" s="73"/>
      <c r="BLP14" s="72"/>
      <c r="BLQ14" s="73"/>
      <c r="BLR14" s="73"/>
      <c r="BLS14" s="73"/>
      <c r="BLT14" s="73"/>
      <c r="BLU14" s="73"/>
      <c r="BLV14" s="73"/>
      <c r="BLW14" s="72"/>
      <c r="BLX14" s="73"/>
      <c r="BLY14" s="73"/>
      <c r="BLZ14" s="73"/>
      <c r="BMA14" s="73"/>
      <c r="BMB14" s="73"/>
      <c r="BMC14" s="73"/>
      <c r="BMD14" s="72"/>
      <c r="BME14" s="73"/>
      <c r="BMF14" s="73"/>
      <c r="BMG14" s="73"/>
      <c r="BMH14" s="73"/>
      <c r="BMI14" s="73"/>
      <c r="BMJ14" s="73"/>
      <c r="BMK14" s="72"/>
      <c r="BML14" s="73"/>
      <c r="BMM14" s="73"/>
      <c r="BMN14" s="73"/>
      <c r="BMO14" s="73"/>
      <c r="BMP14" s="73"/>
      <c r="BMQ14" s="73"/>
      <c r="BMR14" s="72"/>
      <c r="BMS14" s="73"/>
      <c r="BMT14" s="73"/>
      <c r="BMU14" s="73"/>
      <c r="BMV14" s="73"/>
      <c r="BMW14" s="73"/>
      <c r="BMX14" s="73"/>
      <c r="BMY14" s="72"/>
      <c r="BMZ14" s="73"/>
      <c r="BNA14" s="73"/>
      <c r="BNB14" s="73"/>
      <c r="BNC14" s="73"/>
      <c r="BND14" s="73"/>
      <c r="BNE14" s="73"/>
      <c r="BNF14" s="72"/>
      <c r="BNG14" s="73"/>
      <c r="BNH14" s="73"/>
      <c r="BNI14" s="73"/>
      <c r="BNJ14" s="73"/>
      <c r="BNK14" s="73"/>
      <c r="BNL14" s="73"/>
      <c r="BNM14" s="72"/>
      <c r="BNN14" s="73"/>
      <c r="BNO14" s="73"/>
      <c r="BNP14" s="73"/>
      <c r="BNQ14" s="73"/>
      <c r="BNR14" s="73"/>
      <c r="BNS14" s="73"/>
      <c r="BNT14" s="72"/>
      <c r="BNU14" s="73"/>
      <c r="BNV14" s="73"/>
      <c r="BNW14" s="73"/>
      <c r="BNX14" s="73"/>
      <c r="BNY14" s="73"/>
      <c r="BNZ14" s="73"/>
      <c r="BOA14" s="72"/>
      <c r="BOB14" s="73"/>
      <c r="BOC14" s="73"/>
      <c r="BOD14" s="73"/>
      <c r="BOE14" s="73"/>
      <c r="BOF14" s="73"/>
      <c r="BOG14" s="73"/>
      <c r="BOH14" s="72"/>
      <c r="BOI14" s="73"/>
      <c r="BOJ14" s="73"/>
      <c r="BOK14" s="73"/>
      <c r="BOL14" s="73"/>
      <c r="BOM14" s="73"/>
      <c r="BON14" s="73"/>
      <c r="BOO14" s="72"/>
      <c r="BOP14" s="73"/>
      <c r="BOQ14" s="73"/>
      <c r="BOR14" s="73"/>
      <c r="BOS14" s="73"/>
      <c r="BOT14" s="73"/>
      <c r="BOU14" s="73"/>
      <c r="BOV14" s="72"/>
      <c r="BOW14" s="73"/>
      <c r="BOX14" s="73"/>
      <c r="BOY14" s="73"/>
      <c r="BOZ14" s="73"/>
      <c r="BPA14" s="73"/>
      <c r="BPB14" s="73"/>
      <c r="BPC14" s="72"/>
      <c r="BPD14" s="73"/>
      <c r="BPE14" s="73"/>
      <c r="BPF14" s="73"/>
      <c r="BPG14" s="73"/>
      <c r="BPH14" s="73"/>
      <c r="BPI14" s="73"/>
      <c r="BPJ14" s="72"/>
      <c r="BPK14" s="73"/>
      <c r="BPL14" s="73"/>
      <c r="BPM14" s="73"/>
      <c r="BPN14" s="73"/>
      <c r="BPO14" s="73"/>
      <c r="BPP14" s="73"/>
      <c r="BPQ14" s="72"/>
      <c r="BPR14" s="73"/>
      <c r="BPS14" s="73"/>
      <c r="BPT14" s="73"/>
      <c r="BPU14" s="73"/>
      <c r="BPV14" s="73"/>
      <c r="BPW14" s="73"/>
      <c r="BPX14" s="72"/>
      <c r="BPY14" s="73"/>
      <c r="BPZ14" s="73"/>
      <c r="BQA14" s="73"/>
      <c r="BQB14" s="73"/>
      <c r="BQC14" s="73"/>
      <c r="BQD14" s="73"/>
      <c r="BQE14" s="72"/>
      <c r="BQF14" s="73"/>
      <c r="BQG14" s="73"/>
      <c r="BQH14" s="73"/>
      <c r="BQI14" s="73"/>
      <c r="BQJ14" s="73"/>
      <c r="BQK14" s="73"/>
      <c r="BQL14" s="72"/>
      <c r="BQM14" s="73"/>
      <c r="BQN14" s="73"/>
      <c r="BQO14" s="73"/>
      <c r="BQP14" s="73"/>
      <c r="BQQ14" s="73"/>
      <c r="BQR14" s="73"/>
      <c r="BQS14" s="72"/>
      <c r="BQT14" s="73"/>
      <c r="BQU14" s="73"/>
      <c r="BQV14" s="73"/>
      <c r="BQW14" s="73"/>
      <c r="BQX14" s="73"/>
      <c r="BQY14" s="73"/>
      <c r="BQZ14" s="72"/>
      <c r="BRA14" s="73"/>
      <c r="BRB14" s="73"/>
      <c r="BRC14" s="73"/>
      <c r="BRD14" s="73"/>
      <c r="BRE14" s="73"/>
      <c r="BRF14" s="73"/>
      <c r="BRG14" s="72"/>
      <c r="BRH14" s="73"/>
      <c r="BRI14" s="73"/>
      <c r="BRJ14" s="73"/>
      <c r="BRK14" s="73"/>
      <c r="BRL14" s="73"/>
      <c r="BRM14" s="73"/>
      <c r="BRN14" s="72"/>
      <c r="BRO14" s="73"/>
      <c r="BRP14" s="73"/>
      <c r="BRQ14" s="73"/>
      <c r="BRR14" s="73"/>
      <c r="BRS14" s="73"/>
      <c r="BRT14" s="73"/>
      <c r="BRU14" s="72"/>
      <c r="BRV14" s="73"/>
      <c r="BRW14" s="73"/>
      <c r="BRX14" s="73"/>
      <c r="BRY14" s="73"/>
      <c r="BRZ14" s="73"/>
      <c r="BSA14" s="73"/>
      <c r="BSB14" s="72"/>
      <c r="BSC14" s="73"/>
      <c r="BSD14" s="73"/>
      <c r="BSE14" s="73"/>
      <c r="BSF14" s="73"/>
      <c r="BSG14" s="73"/>
      <c r="BSH14" s="73"/>
      <c r="BSI14" s="72"/>
      <c r="BSJ14" s="73"/>
      <c r="BSK14" s="73"/>
      <c r="BSL14" s="73"/>
      <c r="BSM14" s="73"/>
      <c r="BSN14" s="73"/>
      <c r="BSO14" s="73"/>
      <c r="BSP14" s="72"/>
      <c r="BSQ14" s="73"/>
      <c r="BSR14" s="73"/>
      <c r="BSS14" s="73"/>
      <c r="BST14" s="73"/>
      <c r="BSU14" s="73"/>
      <c r="BSV14" s="73"/>
      <c r="BSW14" s="72"/>
      <c r="BSX14" s="73"/>
      <c r="BSY14" s="73"/>
      <c r="BSZ14" s="73"/>
      <c r="BTA14" s="73"/>
      <c r="BTB14" s="73"/>
      <c r="BTC14" s="73"/>
      <c r="BTD14" s="72"/>
      <c r="BTE14" s="73"/>
      <c r="BTF14" s="73"/>
      <c r="BTG14" s="73"/>
      <c r="BTH14" s="73"/>
      <c r="BTI14" s="73"/>
      <c r="BTJ14" s="73"/>
      <c r="BTK14" s="72"/>
      <c r="BTL14" s="73"/>
      <c r="BTM14" s="73"/>
      <c r="BTN14" s="73"/>
      <c r="BTO14" s="73"/>
      <c r="BTP14" s="73"/>
      <c r="BTQ14" s="73"/>
      <c r="BTR14" s="72"/>
      <c r="BTS14" s="73"/>
      <c r="BTT14" s="73"/>
      <c r="BTU14" s="73"/>
      <c r="BTV14" s="73"/>
      <c r="BTW14" s="73"/>
      <c r="BTX14" s="73"/>
      <c r="BTY14" s="72"/>
      <c r="BTZ14" s="73"/>
      <c r="BUA14" s="73"/>
      <c r="BUB14" s="73"/>
      <c r="BUC14" s="73"/>
      <c r="BUD14" s="73"/>
      <c r="BUE14" s="73"/>
      <c r="BUF14" s="72"/>
      <c r="BUG14" s="73"/>
      <c r="BUH14" s="73"/>
      <c r="BUI14" s="73"/>
      <c r="BUJ14" s="73"/>
      <c r="BUK14" s="73"/>
      <c r="BUL14" s="73"/>
      <c r="BUM14" s="72"/>
      <c r="BUN14" s="73"/>
      <c r="BUO14" s="73"/>
      <c r="BUP14" s="73"/>
      <c r="BUQ14" s="73"/>
      <c r="BUR14" s="73"/>
      <c r="BUS14" s="73"/>
      <c r="BUT14" s="72"/>
      <c r="BUU14" s="73"/>
      <c r="BUV14" s="73"/>
      <c r="BUW14" s="73"/>
      <c r="BUX14" s="73"/>
      <c r="BUY14" s="73"/>
      <c r="BUZ14" s="73"/>
      <c r="BVA14" s="72"/>
      <c r="BVB14" s="73"/>
      <c r="BVC14" s="73"/>
      <c r="BVD14" s="73"/>
      <c r="BVE14" s="73"/>
      <c r="BVF14" s="73"/>
      <c r="BVG14" s="73"/>
      <c r="BVH14" s="72"/>
      <c r="BVI14" s="73"/>
      <c r="BVJ14" s="73"/>
      <c r="BVK14" s="73"/>
      <c r="BVL14" s="73"/>
      <c r="BVM14" s="73"/>
      <c r="BVN14" s="73"/>
      <c r="BVO14" s="72"/>
      <c r="BVP14" s="73"/>
      <c r="BVQ14" s="73"/>
      <c r="BVR14" s="73"/>
      <c r="BVS14" s="73"/>
      <c r="BVT14" s="73"/>
      <c r="BVU14" s="73"/>
      <c r="BVV14" s="72"/>
      <c r="BVW14" s="73"/>
      <c r="BVX14" s="73"/>
      <c r="BVY14" s="73"/>
      <c r="BVZ14" s="73"/>
      <c r="BWA14" s="73"/>
      <c r="BWB14" s="73"/>
      <c r="BWC14" s="72"/>
      <c r="BWD14" s="73"/>
      <c r="BWE14" s="73"/>
      <c r="BWF14" s="73"/>
      <c r="BWG14" s="73"/>
      <c r="BWH14" s="73"/>
      <c r="BWI14" s="73"/>
      <c r="BWJ14" s="72"/>
      <c r="BWK14" s="73"/>
      <c r="BWL14" s="73"/>
      <c r="BWM14" s="73"/>
      <c r="BWN14" s="73"/>
      <c r="BWO14" s="73"/>
      <c r="BWP14" s="73"/>
      <c r="BWQ14" s="72"/>
      <c r="BWR14" s="73"/>
      <c r="BWS14" s="73"/>
      <c r="BWT14" s="73"/>
      <c r="BWU14" s="73"/>
      <c r="BWV14" s="73"/>
      <c r="BWW14" s="73"/>
      <c r="BWX14" s="72"/>
      <c r="BWY14" s="73"/>
      <c r="BWZ14" s="73"/>
      <c r="BXA14" s="73"/>
      <c r="BXB14" s="73"/>
      <c r="BXC14" s="73"/>
      <c r="BXD14" s="73"/>
      <c r="BXE14" s="72"/>
      <c r="BXF14" s="73"/>
      <c r="BXG14" s="73"/>
      <c r="BXH14" s="73"/>
      <c r="BXI14" s="73"/>
      <c r="BXJ14" s="73"/>
      <c r="BXK14" s="73"/>
      <c r="BXL14" s="72"/>
      <c r="BXM14" s="73"/>
      <c r="BXN14" s="73"/>
      <c r="BXO14" s="73"/>
      <c r="BXP14" s="73"/>
      <c r="BXQ14" s="73"/>
      <c r="BXR14" s="73"/>
      <c r="BXS14" s="72"/>
      <c r="BXT14" s="73"/>
      <c r="BXU14" s="73"/>
      <c r="BXV14" s="73"/>
      <c r="BXW14" s="73"/>
      <c r="BXX14" s="73"/>
      <c r="BXY14" s="73"/>
      <c r="BXZ14" s="72"/>
      <c r="BYA14" s="73"/>
      <c r="BYB14" s="73"/>
      <c r="BYC14" s="73"/>
      <c r="BYD14" s="73"/>
      <c r="BYE14" s="73"/>
      <c r="BYF14" s="73"/>
      <c r="BYG14" s="72"/>
      <c r="BYH14" s="73"/>
      <c r="BYI14" s="73"/>
      <c r="BYJ14" s="73"/>
      <c r="BYK14" s="73"/>
      <c r="BYL14" s="73"/>
      <c r="BYM14" s="73"/>
      <c r="BYN14" s="72"/>
      <c r="BYO14" s="73"/>
      <c r="BYP14" s="73"/>
      <c r="BYQ14" s="73"/>
      <c r="BYR14" s="73"/>
      <c r="BYS14" s="73"/>
      <c r="BYT14" s="73"/>
      <c r="BYU14" s="72"/>
      <c r="BYV14" s="73"/>
      <c r="BYW14" s="73"/>
      <c r="BYX14" s="73"/>
      <c r="BYY14" s="73"/>
      <c r="BYZ14" s="73"/>
      <c r="BZA14" s="73"/>
      <c r="BZB14" s="72"/>
      <c r="BZC14" s="73"/>
      <c r="BZD14" s="73"/>
      <c r="BZE14" s="73"/>
      <c r="BZF14" s="73"/>
      <c r="BZG14" s="73"/>
      <c r="BZH14" s="73"/>
      <c r="BZI14" s="72"/>
      <c r="BZJ14" s="73"/>
      <c r="BZK14" s="73"/>
      <c r="BZL14" s="73"/>
      <c r="BZM14" s="73"/>
      <c r="BZN14" s="73"/>
      <c r="BZO14" s="73"/>
      <c r="BZP14" s="72"/>
      <c r="BZQ14" s="73"/>
      <c r="BZR14" s="73"/>
      <c r="BZS14" s="73"/>
      <c r="BZT14" s="73"/>
      <c r="BZU14" s="73"/>
      <c r="BZV14" s="73"/>
      <c r="BZW14" s="72"/>
      <c r="BZX14" s="73"/>
      <c r="BZY14" s="73"/>
      <c r="BZZ14" s="73"/>
      <c r="CAA14" s="73"/>
      <c r="CAB14" s="73"/>
      <c r="CAC14" s="73"/>
      <c r="CAD14" s="72"/>
      <c r="CAE14" s="73"/>
      <c r="CAF14" s="73"/>
      <c r="CAG14" s="73"/>
      <c r="CAH14" s="73"/>
      <c r="CAI14" s="73"/>
      <c r="CAJ14" s="73"/>
      <c r="CAK14" s="72"/>
      <c r="CAL14" s="73"/>
      <c r="CAM14" s="73"/>
      <c r="CAN14" s="73"/>
      <c r="CAO14" s="73"/>
      <c r="CAP14" s="73"/>
      <c r="CAQ14" s="73"/>
      <c r="CAR14" s="72"/>
      <c r="CAS14" s="73"/>
      <c r="CAT14" s="73"/>
      <c r="CAU14" s="73"/>
      <c r="CAV14" s="73"/>
      <c r="CAW14" s="73"/>
      <c r="CAX14" s="73"/>
      <c r="CAY14" s="72"/>
      <c r="CAZ14" s="73"/>
      <c r="CBA14" s="73"/>
      <c r="CBB14" s="73"/>
      <c r="CBC14" s="73"/>
      <c r="CBD14" s="73"/>
      <c r="CBE14" s="73"/>
      <c r="CBF14" s="72"/>
      <c r="CBG14" s="73"/>
      <c r="CBH14" s="73"/>
      <c r="CBI14" s="73"/>
      <c r="CBJ14" s="73"/>
      <c r="CBK14" s="73"/>
      <c r="CBL14" s="73"/>
      <c r="CBM14" s="72"/>
      <c r="CBN14" s="73"/>
      <c r="CBO14" s="73"/>
      <c r="CBP14" s="73"/>
      <c r="CBQ14" s="73"/>
      <c r="CBR14" s="73"/>
      <c r="CBS14" s="73"/>
      <c r="CBT14" s="72"/>
      <c r="CBU14" s="73"/>
      <c r="CBV14" s="73"/>
      <c r="CBW14" s="73"/>
      <c r="CBX14" s="73"/>
      <c r="CBY14" s="73"/>
      <c r="CBZ14" s="73"/>
      <c r="CCA14" s="72"/>
      <c r="CCB14" s="73"/>
      <c r="CCC14" s="73"/>
      <c r="CCD14" s="73"/>
      <c r="CCE14" s="73"/>
      <c r="CCF14" s="73"/>
      <c r="CCG14" s="73"/>
      <c r="CCH14" s="72"/>
      <c r="CCI14" s="73"/>
      <c r="CCJ14" s="73"/>
      <c r="CCK14" s="73"/>
      <c r="CCL14" s="73"/>
      <c r="CCM14" s="73"/>
      <c r="CCN14" s="73"/>
      <c r="CCO14" s="72"/>
      <c r="CCP14" s="73"/>
      <c r="CCQ14" s="73"/>
      <c r="CCR14" s="73"/>
      <c r="CCS14" s="73"/>
      <c r="CCT14" s="73"/>
      <c r="CCU14" s="73"/>
      <c r="CCV14" s="72"/>
      <c r="CCW14" s="73"/>
      <c r="CCX14" s="73"/>
      <c r="CCY14" s="73"/>
      <c r="CCZ14" s="73"/>
      <c r="CDA14" s="73"/>
      <c r="CDB14" s="73"/>
      <c r="CDC14" s="72"/>
      <c r="CDD14" s="73"/>
      <c r="CDE14" s="73"/>
      <c r="CDF14" s="73"/>
      <c r="CDG14" s="73"/>
      <c r="CDH14" s="73"/>
      <c r="CDI14" s="73"/>
      <c r="CDJ14" s="72"/>
      <c r="CDK14" s="73"/>
      <c r="CDL14" s="73"/>
      <c r="CDM14" s="73"/>
      <c r="CDN14" s="73"/>
      <c r="CDO14" s="73"/>
      <c r="CDP14" s="73"/>
      <c r="CDQ14" s="72"/>
      <c r="CDR14" s="73"/>
      <c r="CDS14" s="73"/>
      <c r="CDT14" s="73"/>
      <c r="CDU14" s="73"/>
      <c r="CDV14" s="73"/>
      <c r="CDW14" s="73"/>
      <c r="CDX14" s="72"/>
      <c r="CDY14" s="73"/>
      <c r="CDZ14" s="73"/>
      <c r="CEA14" s="73"/>
      <c r="CEB14" s="73"/>
      <c r="CEC14" s="73"/>
      <c r="CED14" s="73"/>
      <c r="CEE14" s="72"/>
      <c r="CEF14" s="73"/>
      <c r="CEG14" s="73"/>
      <c r="CEH14" s="73"/>
      <c r="CEI14" s="73"/>
      <c r="CEJ14" s="73"/>
      <c r="CEK14" s="73"/>
      <c r="CEL14" s="72"/>
      <c r="CEM14" s="73"/>
      <c r="CEN14" s="73"/>
      <c r="CEO14" s="73"/>
      <c r="CEP14" s="73"/>
      <c r="CEQ14" s="73"/>
      <c r="CER14" s="73"/>
      <c r="CES14" s="72"/>
      <c r="CET14" s="73"/>
      <c r="CEU14" s="73"/>
      <c r="CEV14" s="73"/>
      <c r="CEW14" s="73"/>
      <c r="CEX14" s="73"/>
      <c r="CEY14" s="73"/>
      <c r="CEZ14" s="72"/>
      <c r="CFA14" s="73"/>
      <c r="CFB14" s="73"/>
      <c r="CFC14" s="73"/>
      <c r="CFD14" s="73"/>
      <c r="CFE14" s="73"/>
      <c r="CFF14" s="73"/>
      <c r="CFG14" s="72"/>
      <c r="CFH14" s="73"/>
      <c r="CFI14" s="73"/>
      <c r="CFJ14" s="73"/>
      <c r="CFK14" s="73"/>
      <c r="CFL14" s="73"/>
      <c r="CFM14" s="73"/>
      <c r="CFN14" s="72"/>
      <c r="CFO14" s="73"/>
      <c r="CFP14" s="73"/>
      <c r="CFQ14" s="73"/>
      <c r="CFR14" s="73"/>
      <c r="CFS14" s="73"/>
      <c r="CFT14" s="73"/>
      <c r="CFU14" s="72"/>
      <c r="CFV14" s="73"/>
      <c r="CFW14" s="73"/>
      <c r="CFX14" s="73"/>
      <c r="CFY14" s="73"/>
      <c r="CFZ14" s="73"/>
      <c r="CGA14" s="73"/>
      <c r="CGB14" s="72"/>
      <c r="CGC14" s="73"/>
      <c r="CGD14" s="73"/>
      <c r="CGE14" s="73"/>
      <c r="CGF14" s="73"/>
      <c r="CGG14" s="73"/>
      <c r="CGH14" s="73"/>
      <c r="CGI14" s="72"/>
      <c r="CGJ14" s="73"/>
      <c r="CGK14" s="73"/>
      <c r="CGL14" s="73"/>
      <c r="CGM14" s="73"/>
      <c r="CGN14" s="73"/>
      <c r="CGO14" s="73"/>
      <c r="CGP14" s="72"/>
      <c r="CGQ14" s="73"/>
      <c r="CGR14" s="73"/>
      <c r="CGS14" s="73"/>
      <c r="CGT14" s="73"/>
      <c r="CGU14" s="73"/>
      <c r="CGV14" s="73"/>
      <c r="CGW14" s="72"/>
      <c r="CGX14" s="73"/>
      <c r="CGY14" s="73"/>
      <c r="CGZ14" s="73"/>
      <c r="CHA14" s="73"/>
      <c r="CHB14" s="73"/>
      <c r="CHC14" s="73"/>
      <c r="CHD14" s="72"/>
      <c r="CHE14" s="73"/>
      <c r="CHF14" s="73"/>
      <c r="CHG14" s="73"/>
      <c r="CHH14" s="73"/>
      <c r="CHI14" s="73"/>
      <c r="CHJ14" s="73"/>
      <c r="CHK14" s="72"/>
      <c r="CHL14" s="73"/>
      <c r="CHM14" s="73"/>
      <c r="CHN14" s="73"/>
      <c r="CHO14" s="73"/>
      <c r="CHP14" s="73"/>
      <c r="CHQ14" s="73"/>
      <c r="CHR14" s="72"/>
      <c r="CHS14" s="73"/>
      <c r="CHT14" s="73"/>
      <c r="CHU14" s="73"/>
      <c r="CHV14" s="73"/>
      <c r="CHW14" s="73"/>
      <c r="CHX14" s="73"/>
      <c r="CHY14" s="72"/>
      <c r="CHZ14" s="73"/>
      <c r="CIA14" s="73"/>
      <c r="CIB14" s="73"/>
      <c r="CIC14" s="73"/>
      <c r="CID14" s="73"/>
      <c r="CIE14" s="73"/>
      <c r="CIF14" s="72"/>
      <c r="CIG14" s="73"/>
      <c r="CIH14" s="73"/>
      <c r="CII14" s="73"/>
      <c r="CIJ14" s="73"/>
      <c r="CIK14" s="73"/>
      <c r="CIL14" s="73"/>
      <c r="CIM14" s="72"/>
      <c r="CIN14" s="73"/>
      <c r="CIO14" s="73"/>
      <c r="CIP14" s="73"/>
      <c r="CIQ14" s="73"/>
      <c r="CIR14" s="73"/>
      <c r="CIS14" s="73"/>
      <c r="CIT14" s="72"/>
      <c r="CIU14" s="73"/>
      <c r="CIV14" s="73"/>
      <c r="CIW14" s="73"/>
      <c r="CIX14" s="73"/>
      <c r="CIY14" s="73"/>
      <c r="CIZ14" s="73"/>
      <c r="CJA14" s="72"/>
      <c r="CJB14" s="73"/>
      <c r="CJC14" s="73"/>
      <c r="CJD14" s="73"/>
      <c r="CJE14" s="73"/>
      <c r="CJF14" s="73"/>
      <c r="CJG14" s="73"/>
      <c r="CJH14" s="72"/>
      <c r="CJI14" s="73"/>
      <c r="CJJ14" s="73"/>
      <c r="CJK14" s="73"/>
      <c r="CJL14" s="73"/>
      <c r="CJM14" s="73"/>
      <c r="CJN14" s="73"/>
      <c r="CJO14" s="72"/>
      <c r="CJP14" s="73"/>
      <c r="CJQ14" s="73"/>
      <c r="CJR14" s="73"/>
      <c r="CJS14" s="73"/>
      <c r="CJT14" s="73"/>
      <c r="CJU14" s="73"/>
      <c r="CJV14" s="72"/>
      <c r="CJW14" s="73"/>
      <c r="CJX14" s="73"/>
      <c r="CJY14" s="73"/>
      <c r="CJZ14" s="73"/>
      <c r="CKA14" s="73"/>
      <c r="CKB14" s="73"/>
      <c r="CKC14" s="72"/>
      <c r="CKD14" s="73"/>
      <c r="CKE14" s="73"/>
      <c r="CKF14" s="73"/>
      <c r="CKG14" s="73"/>
      <c r="CKH14" s="73"/>
      <c r="CKI14" s="73"/>
      <c r="CKJ14" s="72"/>
      <c r="CKK14" s="73"/>
      <c r="CKL14" s="73"/>
      <c r="CKM14" s="73"/>
      <c r="CKN14" s="73"/>
      <c r="CKO14" s="73"/>
      <c r="CKP14" s="73"/>
      <c r="CKQ14" s="72"/>
      <c r="CKR14" s="73"/>
      <c r="CKS14" s="73"/>
      <c r="CKT14" s="73"/>
      <c r="CKU14" s="73"/>
      <c r="CKV14" s="73"/>
      <c r="CKW14" s="73"/>
      <c r="CKX14" s="72"/>
      <c r="CKY14" s="73"/>
      <c r="CKZ14" s="73"/>
      <c r="CLA14" s="73"/>
      <c r="CLB14" s="73"/>
      <c r="CLC14" s="73"/>
      <c r="CLD14" s="73"/>
      <c r="CLE14" s="72"/>
      <c r="CLF14" s="73"/>
      <c r="CLG14" s="73"/>
      <c r="CLH14" s="73"/>
      <c r="CLI14" s="73"/>
      <c r="CLJ14" s="73"/>
      <c r="CLK14" s="73"/>
      <c r="CLL14" s="72"/>
      <c r="CLM14" s="73"/>
      <c r="CLN14" s="73"/>
      <c r="CLO14" s="73"/>
      <c r="CLP14" s="73"/>
      <c r="CLQ14" s="73"/>
      <c r="CLR14" s="73"/>
      <c r="CLS14" s="72"/>
      <c r="CLT14" s="73"/>
      <c r="CLU14" s="73"/>
      <c r="CLV14" s="73"/>
      <c r="CLW14" s="73"/>
      <c r="CLX14" s="73"/>
      <c r="CLY14" s="73"/>
      <c r="CLZ14" s="72"/>
      <c r="CMA14" s="73"/>
      <c r="CMB14" s="73"/>
      <c r="CMC14" s="73"/>
      <c r="CMD14" s="73"/>
      <c r="CME14" s="73"/>
      <c r="CMF14" s="73"/>
      <c r="CMG14" s="72"/>
      <c r="CMH14" s="73"/>
      <c r="CMI14" s="73"/>
      <c r="CMJ14" s="73"/>
      <c r="CMK14" s="73"/>
      <c r="CML14" s="73"/>
      <c r="CMM14" s="73"/>
      <c r="CMN14" s="72"/>
      <c r="CMO14" s="73"/>
      <c r="CMP14" s="73"/>
      <c r="CMQ14" s="73"/>
      <c r="CMR14" s="73"/>
      <c r="CMS14" s="73"/>
      <c r="CMT14" s="73"/>
      <c r="CMU14" s="72"/>
      <c r="CMV14" s="73"/>
      <c r="CMW14" s="73"/>
      <c r="CMX14" s="73"/>
      <c r="CMY14" s="73"/>
      <c r="CMZ14" s="73"/>
      <c r="CNA14" s="73"/>
      <c r="CNB14" s="72"/>
      <c r="CNC14" s="73"/>
      <c r="CND14" s="73"/>
      <c r="CNE14" s="73"/>
      <c r="CNF14" s="73"/>
      <c r="CNG14" s="73"/>
      <c r="CNH14" s="73"/>
      <c r="CNI14" s="72"/>
      <c r="CNJ14" s="73"/>
      <c r="CNK14" s="73"/>
      <c r="CNL14" s="73"/>
      <c r="CNM14" s="73"/>
      <c r="CNN14" s="73"/>
      <c r="CNO14" s="73"/>
      <c r="CNP14" s="72"/>
      <c r="CNQ14" s="73"/>
      <c r="CNR14" s="73"/>
      <c r="CNS14" s="73"/>
      <c r="CNT14" s="73"/>
      <c r="CNU14" s="73"/>
      <c r="CNV14" s="73"/>
      <c r="CNW14" s="72"/>
      <c r="CNX14" s="73"/>
      <c r="CNY14" s="73"/>
      <c r="CNZ14" s="73"/>
      <c r="COA14" s="73"/>
      <c r="COB14" s="73"/>
      <c r="COC14" s="73"/>
      <c r="COD14" s="72"/>
      <c r="COE14" s="73"/>
      <c r="COF14" s="73"/>
      <c r="COG14" s="73"/>
      <c r="COH14" s="73"/>
      <c r="COI14" s="73"/>
      <c r="COJ14" s="73"/>
      <c r="COK14" s="72"/>
      <c r="COL14" s="73"/>
      <c r="COM14" s="73"/>
      <c r="CON14" s="73"/>
      <c r="COO14" s="73"/>
      <c r="COP14" s="73"/>
      <c r="COQ14" s="73"/>
      <c r="COR14" s="72"/>
      <c r="COS14" s="73"/>
      <c r="COT14" s="73"/>
      <c r="COU14" s="73"/>
      <c r="COV14" s="73"/>
      <c r="COW14" s="73"/>
      <c r="COX14" s="73"/>
      <c r="COY14" s="72"/>
      <c r="COZ14" s="73"/>
      <c r="CPA14" s="73"/>
      <c r="CPB14" s="73"/>
      <c r="CPC14" s="73"/>
      <c r="CPD14" s="73"/>
      <c r="CPE14" s="73"/>
      <c r="CPF14" s="72"/>
      <c r="CPG14" s="73"/>
      <c r="CPH14" s="73"/>
      <c r="CPI14" s="73"/>
      <c r="CPJ14" s="73"/>
      <c r="CPK14" s="73"/>
      <c r="CPL14" s="73"/>
      <c r="CPM14" s="72"/>
      <c r="CPN14" s="73"/>
      <c r="CPO14" s="73"/>
      <c r="CPP14" s="73"/>
      <c r="CPQ14" s="73"/>
      <c r="CPR14" s="73"/>
      <c r="CPS14" s="73"/>
      <c r="CPT14" s="72"/>
      <c r="CPU14" s="73"/>
      <c r="CPV14" s="73"/>
      <c r="CPW14" s="73"/>
      <c r="CPX14" s="73"/>
      <c r="CPY14" s="73"/>
      <c r="CPZ14" s="73"/>
      <c r="CQA14" s="72"/>
      <c r="CQB14" s="73"/>
      <c r="CQC14" s="73"/>
      <c r="CQD14" s="73"/>
      <c r="CQE14" s="73"/>
      <c r="CQF14" s="73"/>
      <c r="CQG14" s="73"/>
      <c r="CQH14" s="72"/>
      <c r="CQI14" s="73"/>
      <c r="CQJ14" s="73"/>
      <c r="CQK14" s="73"/>
      <c r="CQL14" s="73"/>
      <c r="CQM14" s="73"/>
      <c r="CQN14" s="73"/>
      <c r="CQO14" s="72"/>
      <c r="CQP14" s="73"/>
      <c r="CQQ14" s="73"/>
      <c r="CQR14" s="73"/>
      <c r="CQS14" s="73"/>
      <c r="CQT14" s="73"/>
      <c r="CQU14" s="73"/>
      <c r="CQV14" s="72"/>
      <c r="CQW14" s="73"/>
      <c r="CQX14" s="73"/>
      <c r="CQY14" s="73"/>
      <c r="CQZ14" s="73"/>
      <c r="CRA14" s="73"/>
      <c r="CRB14" s="73"/>
      <c r="CRC14" s="72"/>
      <c r="CRD14" s="73"/>
      <c r="CRE14" s="73"/>
      <c r="CRF14" s="73"/>
      <c r="CRG14" s="73"/>
      <c r="CRH14" s="73"/>
      <c r="CRI14" s="73"/>
      <c r="CRJ14" s="72"/>
      <c r="CRK14" s="73"/>
      <c r="CRL14" s="73"/>
      <c r="CRM14" s="73"/>
      <c r="CRN14" s="73"/>
      <c r="CRO14" s="73"/>
      <c r="CRP14" s="73"/>
      <c r="CRQ14" s="72"/>
      <c r="CRR14" s="73"/>
      <c r="CRS14" s="73"/>
      <c r="CRT14" s="73"/>
      <c r="CRU14" s="73"/>
      <c r="CRV14" s="73"/>
      <c r="CRW14" s="73"/>
      <c r="CRX14" s="72"/>
      <c r="CRY14" s="73"/>
      <c r="CRZ14" s="73"/>
      <c r="CSA14" s="73"/>
      <c r="CSB14" s="73"/>
      <c r="CSC14" s="73"/>
      <c r="CSD14" s="73"/>
      <c r="CSE14" s="72"/>
      <c r="CSF14" s="73"/>
      <c r="CSG14" s="73"/>
      <c r="CSH14" s="73"/>
      <c r="CSI14" s="73"/>
      <c r="CSJ14" s="73"/>
      <c r="CSK14" s="73"/>
      <c r="CSL14" s="72"/>
      <c r="CSM14" s="73"/>
      <c r="CSN14" s="73"/>
      <c r="CSO14" s="73"/>
      <c r="CSP14" s="73"/>
      <c r="CSQ14" s="73"/>
      <c r="CSR14" s="73"/>
      <c r="CSS14" s="72"/>
      <c r="CST14" s="73"/>
      <c r="CSU14" s="73"/>
      <c r="CSV14" s="73"/>
      <c r="CSW14" s="73"/>
      <c r="CSX14" s="73"/>
      <c r="CSY14" s="73"/>
      <c r="CSZ14" s="72"/>
      <c r="CTA14" s="73"/>
      <c r="CTB14" s="73"/>
      <c r="CTC14" s="73"/>
      <c r="CTD14" s="73"/>
      <c r="CTE14" s="73"/>
      <c r="CTF14" s="73"/>
      <c r="CTG14" s="72"/>
      <c r="CTH14" s="73"/>
      <c r="CTI14" s="73"/>
      <c r="CTJ14" s="73"/>
      <c r="CTK14" s="73"/>
      <c r="CTL14" s="73"/>
      <c r="CTM14" s="73"/>
      <c r="CTN14" s="72"/>
      <c r="CTO14" s="73"/>
      <c r="CTP14" s="73"/>
      <c r="CTQ14" s="73"/>
      <c r="CTR14" s="73"/>
      <c r="CTS14" s="73"/>
      <c r="CTT14" s="73"/>
      <c r="CTU14" s="72"/>
      <c r="CTV14" s="73"/>
      <c r="CTW14" s="73"/>
      <c r="CTX14" s="73"/>
      <c r="CTY14" s="73"/>
      <c r="CTZ14" s="73"/>
      <c r="CUA14" s="73"/>
      <c r="CUB14" s="72"/>
      <c r="CUC14" s="73"/>
      <c r="CUD14" s="73"/>
      <c r="CUE14" s="73"/>
      <c r="CUF14" s="73"/>
      <c r="CUG14" s="73"/>
      <c r="CUH14" s="73"/>
      <c r="CUI14" s="72"/>
      <c r="CUJ14" s="73"/>
      <c r="CUK14" s="73"/>
      <c r="CUL14" s="73"/>
      <c r="CUM14" s="73"/>
      <c r="CUN14" s="73"/>
      <c r="CUO14" s="73"/>
      <c r="CUP14" s="72"/>
      <c r="CUQ14" s="73"/>
      <c r="CUR14" s="73"/>
      <c r="CUS14" s="73"/>
      <c r="CUT14" s="73"/>
      <c r="CUU14" s="73"/>
      <c r="CUV14" s="73"/>
      <c r="CUW14" s="72"/>
      <c r="CUX14" s="73"/>
      <c r="CUY14" s="73"/>
      <c r="CUZ14" s="73"/>
      <c r="CVA14" s="73"/>
      <c r="CVB14" s="73"/>
      <c r="CVC14" s="73"/>
      <c r="CVD14" s="72"/>
      <c r="CVE14" s="73"/>
      <c r="CVF14" s="73"/>
      <c r="CVG14" s="73"/>
      <c r="CVH14" s="73"/>
      <c r="CVI14" s="73"/>
      <c r="CVJ14" s="73"/>
      <c r="CVK14" s="72"/>
      <c r="CVL14" s="73"/>
      <c r="CVM14" s="73"/>
      <c r="CVN14" s="73"/>
      <c r="CVO14" s="73"/>
      <c r="CVP14" s="73"/>
      <c r="CVQ14" s="73"/>
      <c r="CVR14" s="72"/>
      <c r="CVS14" s="73"/>
      <c r="CVT14" s="73"/>
      <c r="CVU14" s="73"/>
      <c r="CVV14" s="73"/>
      <c r="CVW14" s="73"/>
      <c r="CVX14" s="73"/>
      <c r="CVY14" s="72"/>
      <c r="CVZ14" s="73"/>
      <c r="CWA14" s="73"/>
      <c r="CWB14" s="73"/>
      <c r="CWC14" s="73"/>
      <c r="CWD14" s="73"/>
      <c r="CWE14" s="73"/>
      <c r="CWF14" s="72"/>
      <c r="CWG14" s="73"/>
      <c r="CWH14" s="73"/>
      <c r="CWI14" s="73"/>
      <c r="CWJ14" s="73"/>
      <c r="CWK14" s="73"/>
      <c r="CWL14" s="73"/>
      <c r="CWM14" s="72"/>
      <c r="CWN14" s="73"/>
      <c r="CWO14" s="73"/>
      <c r="CWP14" s="73"/>
      <c r="CWQ14" s="73"/>
      <c r="CWR14" s="73"/>
      <c r="CWS14" s="73"/>
      <c r="CWT14" s="72"/>
      <c r="CWU14" s="73"/>
      <c r="CWV14" s="73"/>
      <c r="CWW14" s="73"/>
      <c r="CWX14" s="73"/>
      <c r="CWY14" s="73"/>
      <c r="CWZ14" s="73"/>
      <c r="CXA14" s="72"/>
      <c r="CXB14" s="73"/>
      <c r="CXC14" s="73"/>
      <c r="CXD14" s="73"/>
      <c r="CXE14" s="73"/>
      <c r="CXF14" s="73"/>
      <c r="CXG14" s="73"/>
      <c r="CXH14" s="72"/>
      <c r="CXI14" s="73"/>
      <c r="CXJ14" s="73"/>
      <c r="CXK14" s="73"/>
      <c r="CXL14" s="73"/>
      <c r="CXM14" s="73"/>
      <c r="CXN14" s="73"/>
      <c r="CXO14" s="72"/>
      <c r="CXP14" s="73"/>
      <c r="CXQ14" s="73"/>
      <c r="CXR14" s="73"/>
      <c r="CXS14" s="73"/>
      <c r="CXT14" s="73"/>
      <c r="CXU14" s="73"/>
      <c r="CXV14" s="72"/>
      <c r="CXW14" s="73"/>
      <c r="CXX14" s="73"/>
      <c r="CXY14" s="73"/>
      <c r="CXZ14" s="73"/>
      <c r="CYA14" s="73"/>
      <c r="CYB14" s="73"/>
      <c r="CYC14" s="72"/>
      <c r="CYD14" s="73"/>
      <c r="CYE14" s="73"/>
      <c r="CYF14" s="73"/>
      <c r="CYG14" s="73"/>
      <c r="CYH14" s="73"/>
      <c r="CYI14" s="73"/>
      <c r="CYJ14" s="72"/>
      <c r="CYK14" s="73"/>
      <c r="CYL14" s="73"/>
      <c r="CYM14" s="73"/>
      <c r="CYN14" s="73"/>
      <c r="CYO14" s="73"/>
      <c r="CYP14" s="73"/>
      <c r="CYQ14" s="72"/>
      <c r="CYR14" s="73"/>
      <c r="CYS14" s="73"/>
      <c r="CYT14" s="73"/>
      <c r="CYU14" s="73"/>
      <c r="CYV14" s="73"/>
      <c r="CYW14" s="73"/>
      <c r="CYX14" s="72"/>
      <c r="CYY14" s="73"/>
      <c r="CYZ14" s="73"/>
      <c r="CZA14" s="73"/>
      <c r="CZB14" s="73"/>
      <c r="CZC14" s="73"/>
      <c r="CZD14" s="73"/>
      <c r="CZE14" s="72"/>
      <c r="CZF14" s="73"/>
      <c r="CZG14" s="73"/>
      <c r="CZH14" s="73"/>
      <c r="CZI14" s="73"/>
      <c r="CZJ14" s="73"/>
      <c r="CZK14" s="73"/>
      <c r="CZL14" s="72"/>
      <c r="CZM14" s="73"/>
      <c r="CZN14" s="73"/>
      <c r="CZO14" s="73"/>
      <c r="CZP14" s="73"/>
      <c r="CZQ14" s="73"/>
      <c r="CZR14" s="73"/>
      <c r="CZS14" s="72"/>
      <c r="CZT14" s="73"/>
      <c r="CZU14" s="73"/>
      <c r="CZV14" s="73"/>
      <c r="CZW14" s="73"/>
      <c r="CZX14" s="73"/>
      <c r="CZY14" s="73"/>
      <c r="CZZ14" s="72"/>
      <c r="DAA14" s="73"/>
      <c r="DAB14" s="73"/>
      <c r="DAC14" s="73"/>
      <c r="DAD14" s="73"/>
      <c r="DAE14" s="73"/>
      <c r="DAF14" s="73"/>
      <c r="DAG14" s="72"/>
      <c r="DAH14" s="73"/>
      <c r="DAI14" s="73"/>
      <c r="DAJ14" s="73"/>
      <c r="DAK14" s="73"/>
      <c r="DAL14" s="73"/>
      <c r="DAM14" s="73"/>
      <c r="DAN14" s="72"/>
      <c r="DAO14" s="73"/>
      <c r="DAP14" s="73"/>
      <c r="DAQ14" s="73"/>
      <c r="DAR14" s="73"/>
      <c r="DAS14" s="73"/>
      <c r="DAT14" s="73"/>
      <c r="DAU14" s="72"/>
      <c r="DAV14" s="73"/>
      <c r="DAW14" s="73"/>
      <c r="DAX14" s="73"/>
      <c r="DAY14" s="73"/>
      <c r="DAZ14" s="73"/>
      <c r="DBA14" s="73"/>
      <c r="DBB14" s="72"/>
      <c r="DBC14" s="73"/>
      <c r="DBD14" s="73"/>
      <c r="DBE14" s="73"/>
      <c r="DBF14" s="73"/>
      <c r="DBG14" s="73"/>
      <c r="DBH14" s="73"/>
      <c r="DBI14" s="72"/>
      <c r="DBJ14" s="73"/>
      <c r="DBK14" s="73"/>
      <c r="DBL14" s="73"/>
      <c r="DBM14" s="73"/>
      <c r="DBN14" s="73"/>
      <c r="DBO14" s="73"/>
      <c r="DBP14" s="72"/>
      <c r="DBQ14" s="73"/>
      <c r="DBR14" s="73"/>
      <c r="DBS14" s="73"/>
      <c r="DBT14" s="73"/>
      <c r="DBU14" s="73"/>
      <c r="DBV14" s="73"/>
      <c r="DBW14" s="72"/>
      <c r="DBX14" s="73"/>
      <c r="DBY14" s="73"/>
      <c r="DBZ14" s="73"/>
      <c r="DCA14" s="73"/>
      <c r="DCB14" s="73"/>
      <c r="DCC14" s="73"/>
      <c r="DCD14" s="72"/>
      <c r="DCE14" s="73"/>
      <c r="DCF14" s="73"/>
      <c r="DCG14" s="73"/>
      <c r="DCH14" s="73"/>
      <c r="DCI14" s="73"/>
      <c r="DCJ14" s="73"/>
      <c r="DCK14" s="72"/>
      <c r="DCL14" s="73"/>
      <c r="DCM14" s="73"/>
      <c r="DCN14" s="73"/>
      <c r="DCO14" s="73"/>
      <c r="DCP14" s="73"/>
      <c r="DCQ14" s="73"/>
      <c r="DCR14" s="72"/>
      <c r="DCS14" s="73"/>
      <c r="DCT14" s="73"/>
      <c r="DCU14" s="73"/>
      <c r="DCV14" s="73"/>
      <c r="DCW14" s="73"/>
      <c r="DCX14" s="73"/>
      <c r="DCY14" s="72"/>
      <c r="DCZ14" s="73"/>
      <c r="DDA14" s="73"/>
      <c r="DDB14" s="73"/>
      <c r="DDC14" s="73"/>
      <c r="DDD14" s="73"/>
      <c r="DDE14" s="73"/>
      <c r="DDF14" s="72"/>
      <c r="DDG14" s="73"/>
      <c r="DDH14" s="73"/>
      <c r="DDI14" s="73"/>
      <c r="DDJ14" s="73"/>
      <c r="DDK14" s="73"/>
      <c r="DDL14" s="73"/>
      <c r="DDM14" s="72"/>
      <c r="DDN14" s="73"/>
      <c r="DDO14" s="73"/>
      <c r="DDP14" s="73"/>
      <c r="DDQ14" s="73"/>
      <c r="DDR14" s="73"/>
      <c r="DDS14" s="73"/>
      <c r="DDT14" s="72"/>
      <c r="DDU14" s="73"/>
      <c r="DDV14" s="73"/>
      <c r="DDW14" s="73"/>
      <c r="DDX14" s="73"/>
      <c r="DDY14" s="73"/>
      <c r="DDZ14" s="73"/>
      <c r="DEA14" s="72"/>
      <c r="DEB14" s="73"/>
      <c r="DEC14" s="73"/>
      <c r="DED14" s="73"/>
      <c r="DEE14" s="73"/>
      <c r="DEF14" s="73"/>
      <c r="DEG14" s="73"/>
      <c r="DEH14" s="72"/>
      <c r="DEI14" s="73"/>
      <c r="DEJ14" s="73"/>
      <c r="DEK14" s="73"/>
      <c r="DEL14" s="73"/>
      <c r="DEM14" s="73"/>
      <c r="DEN14" s="73"/>
      <c r="DEO14" s="72"/>
      <c r="DEP14" s="73"/>
      <c r="DEQ14" s="73"/>
      <c r="DER14" s="73"/>
      <c r="DES14" s="73"/>
      <c r="DET14" s="73"/>
      <c r="DEU14" s="73"/>
      <c r="DEV14" s="72"/>
      <c r="DEW14" s="73"/>
      <c r="DEX14" s="73"/>
      <c r="DEY14" s="73"/>
      <c r="DEZ14" s="73"/>
      <c r="DFA14" s="73"/>
      <c r="DFB14" s="73"/>
      <c r="DFC14" s="72"/>
      <c r="DFD14" s="73"/>
      <c r="DFE14" s="73"/>
      <c r="DFF14" s="73"/>
      <c r="DFG14" s="73"/>
      <c r="DFH14" s="73"/>
      <c r="DFI14" s="73"/>
      <c r="DFJ14" s="72"/>
      <c r="DFK14" s="73"/>
      <c r="DFL14" s="73"/>
      <c r="DFM14" s="73"/>
      <c r="DFN14" s="73"/>
      <c r="DFO14" s="73"/>
      <c r="DFP14" s="73"/>
      <c r="DFQ14" s="72"/>
      <c r="DFR14" s="73"/>
      <c r="DFS14" s="73"/>
      <c r="DFT14" s="73"/>
      <c r="DFU14" s="73"/>
      <c r="DFV14" s="73"/>
      <c r="DFW14" s="73"/>
      <c r="DFX14" s="72"/>
      <c r="DFY14" s="73"/>
      <c r="DFZ14" s="73"/>
      <c r="DGA14" s="73"/>
      <c r="DGB14" s="73"/>
      <c r="DGC14" s="73"/>
      <c r="DGD14" s="73"/>
      <c r="DGE14" s="72"/>
      <c r="DGF14" s="73"/>
      <c r="DGG14" s="73"/>
      <c r="DGH14" s="73"/>
      <c r="DGI14" s="73"/>
      <c r="DGJ14" s="73"/>
      <c r="DGK14" s="73"/>
      <c r="DGL14" s="72"/>
      <c r="DGM14" s="73"/>
      <c r="DGN14" s="73"/>
      <c r="DGO14" s="73"/>
      <c r="DGP14" s="73"/>
      <c r="DGQ14" s="73"/>
      <c r="DGR14" s="73"/>
      <c r="DGS14" s="72"/>
      <c r="DGT14" s="73"/>
      <c r="DGU14" s="73"/>
      <c r="DGV14" s="73"/>
      <c r="DGW14" s="73"/>
      <c r="DGX14" s="73"/>
      <c r="DGY14" s="73"/>
      <c r="DGZ14" s="72"/>
      <c r="DHA14" s="73"/>
      <c r="DHB14" s="73"/>
      <c r="DHC14" s="73"/>
      <c r="DHD14" s="73"/>
      <c r="DHE14" s="73"/>
      <c r="DHF14" s="73"/>
      <c r="DHG14" s="72"/>
      <c r="DHH14" s="73"/>
      <c r="DHI14" s="73"/>
      <c r="DHJ14" s="73"/>
      <c r="DHK14" s="73"/>
      <c r="DHL14" s="73"/>
      <c r="DHM14" s="73"/>
      <c r="DHN14" s="72"/>
      <c r="DHO14" s="73"/>
      <c r="DHP14" s="73"/>
      <c r="DHQ14" s="73"/>
      <c r="DHR14" s="73"/>
      <c r="DHS14" s="73"/>
      <c r="DHT14" s="73"/>
      <c r="DHU14" s="72"/>
      <c r="DHV14" s="73"/>
      <c r="DHW14" s="73"/>
      <c r="DHX14" s="73"/>
      <c r="DHY14" s="73"/>
      <c r="DHZ14" s="73"/>
      <c r="DIA14" s="73"/>
      <c r="DIB14" s="72"/>
      <c r="DIC14" s="73"/>
      <c r="DID14" s="73"/>
      <c r="DIE14" s="73"/>
      <c r="DIF14" s="73"/>
      <c r="DIG14" s="73"/>
      <c r="DIH14" s="73"/>
      <c r="DII14" s="72"/>
      <c r="DIJ14" s="73"/>
      <c r="DIK14" s="73"/>
      <c r="DIL14" s="73"/>
      <c r="DIM14" s="73"/>
      <c r="DIN14" s="73"/>
      <c r="DIO14" s="73"/>
      <c r="DIP14" s="72"/>
      <c r="DIQ14" s="73"/>
      <c r="DIR14" s="73"/>
      <c r="DIS14" s="73"/>
      <c r="DIT14" s="73"/>
      <c r="DIU14" s="73"/>
      <c r="DIV14" s="73"/>
      <c r="DIW14" s="72"/>
      <c r="DIX14" s="73"/>
      <c r="DIY14" s="73"/>
      <c r="DIZ14" s="73"/>
      <c r="DJA14" s="73"/>
      <c r="DJB14" s="73"/>
      <c r="DJC14" s="73"/>
      <c r="DJD14" s="72"/>
      <c r="DJE14" s="73"/>
      <c r="DJF14" s="73"/>
      <c r="DJG14" s="73"/>
      <c r="DJH14" s="73"/>
      <c r="DJI14" s="73"/>
      <c r="DJJ14" s="73"/>
      <c r="DJK14" s="72"/>
      <c r="DJL14" s="73"/>
      <c r="DJM14" s="73"/>
      <c r="DJN14" s="73"/>
      <c r="DJO14" s="73"/>
      <c r="DJP14" s="73"/>
      <c r="DJQ14" s="73"/>
      <c r="DJR14" s="72"/>
      <c r="DJS14" s="73"/>
      <c r="DJT14" s="73"/>
      <c r="DJU14" s="73"/>
      <c r="DJV14" s="73"/>
      <c r="DJW14" s="73"/>
      <c r="DJX14" s="73"/>
      <c r="DJY14" s="72"/>
      <c r="DJZ14" s="73"/>
      <c r="DKA14" s="73"/>
      <c r="DKB14" s="73"/>
      <c r="DKC14" s="73"/>
      <c r="DKD14" s="73"/>
      <c r="DKE14" s="73"/>
      <c r="DKF14" s="72"/>
      <c r="DKG14" s="73"/>
      <c r="DKH14" s="73"/>
      <c r="DKI14" s="73"/>
      <c r="DKJ14" s="73"/>
      <c r="DKK14" s="73"/>
      <c r="DKL14" s="73"/>
      <c r="DKM14" s="72"/>
      <c r="DKN14" s="73"/>
      <c r="DKO14" s="73"/>
      <c r="DKP14" s="73"/>
      <c r="DKQ14" s="73"/>
      <c r="DKR14" s="73"/>
      <c r="DKS14" s="73"/>
      <c r="DKT14" s="72"/>
      <c r="DKU14" s="73"/>
      <c r="DKV14" s="73"/>
      <c r="DKW14" s="73"/>
      <c r="DKX14" s="73"/>
      <c r="DKY14" s="73"/>
      <c r="DKZ14" s="73"/>
      <c r="DLA14" s="72"/>
      <c r="DLB14" s="73"/>
      <c r="DLC14" s="73"/>
      <c r="DLD14" s="73"/>
      <c r="DLE14" s="73"/>
      <c r="DLF14" s="73"/>
      <c r="DLG14" s="73"/>
      <c r="DLH14" s="72"/>
      <c r="DLI14" s="73"/>
      <c r="DLJ14" s="73"/>
      <c r="DLK14" s="73"/>
      <c r="DLL14" s="73"/>
      <c r="DLM14" s="73"/>
      <c r="DLN14" s="73"/>
      <c r="DLO14" s="72"/>
      <c r="DLP14" s="73"/>
      <c r="DLQ14" s="73"/>
      <c r="DLR14" s="73"/>
      <c r="DLS14" s="73"/>
      <c r="DLT14" s="73"/>
      <c r="DLU14" s="73"/>
      <c r="DLV14" s="72"/>
      <c r="DLW14" s="73"/>
      <c r="DLX14" s="73"/>
      <c r="DLY14" s="73"/>
      <c r="DLZ14" s="73"/>
      <c r="DMA14" s="73"/>
      <c r="DMB14" s="73"/>
      <c r="DMC14" s="72"/>
      <c r="DMD14" s="73"/>
      <c r="DME14" s="73"/>
      <c r="DMF14" s="73"/>
      <c r="DMG14" s="73"/>
      <c r="DMH14" s="73"/>
      <c r="DMI14" s="73"/>
      <c r="DMJ14" s="72"/>
      <c r="DMK14" s="73"/>
      <c r="DML14" s="73"/>
      <c r="DMM14" s="73"/>
      <c r="DMN14" s="73"/>
      <c r="DMO14" s="73"/>
      <c r="DMP14" s="73"/>
      <c r="DMQ14" s="72"/>
      <c r="DMR14" s="73"/>
      <c r="DMS14" s="73"/>
      <c r="DMT14" s="73"/>
      <c r="DMU14" s="73"/>
      <c r="DMV14" s="73"/>
      <c r="DMW14" s="73"/>
      <c r="DMX14" s="72"/>
      <c r="DMY14" s="73"/>
      <c r="DMZ14" s="73"/>
      <c r="DNA14" s="73"/>
      <c r="DNB14" s="73"/>
      <c r="DNC14" s="73"/>
      <c r="DND14" s="73"/>
      <c r="DNE14" s="72"/>
      <c r="DNF14" s="73"/>
      <c r="DNG14" s="73"/>
      <c r="DNH14" s="73"/>
      <c r="DNI14" s="73"/>
      <c r="DNJ14" s="73"/>
      <c r="DNK14" s="73"/>
      <c r="DNL14" s="72"/>
      <c r="DNM14" s="73"/>
      <c r="DNN14" s="73"/>
      <c r="DNO14" s="73"/>
      <c r="DNP14" s="73"/>
      <c r="DNQ14" s="73"/>
      <c r="DNR14" s="73"/>
      <c r="DNS14" s="72"/>
      <c r="DNT14" s="73"/>
      <c r="DNU14" s="73"/>
      <c r="DNV14" s="73"/>
      <c r="DNW14" s="73"/>
      <c r="DNX14" s="73"/>
      <c r="DNY14" s="73"/>
      <c r="DNZ14" s="72"/>
      <c r="DOA14" s="73"/>
      <c r="DOB14" s="73"/>
      <c r="DOC14" s="73"/>
      <c r="DOD14" s="73"/>
      <c r="DOE14" s="73"/>
      <c r="DOF14" s="73"/>
      <c r="DOG14" s="72"/>
      <c r="DOH14" s="73"/>
      <c r="DOI14" s="73"/>
      <c r="DOJ14" s="73"/>
      <c r="DOK14" s="73"/>
      <c r="DOL14" s="73"/>
      <c r="DOM14" s="73"/>
      <c r="DON14" s="72"/>
      <c r="DOO14" s="73"/>
      <c r="DOP14" s="73"/>
      <c r="DOQ14" s="73"/>
      <c r="DOR14" s="73"/>
      <c r="DOS14" s="73"/>
      <c r="DOT14" s="73"/>
      <c r="DOU14" s="72"/>
      <c r="DOV14" s="73"/>
      <c r="DOW14" s="73"/>
      <c r="DOX14" s="73"/>
      <c r="DOY14" s="73"/>
      <c r="DOZ14" s="73"/>
      <c r="DPA14" s="73"/>
      <c r="DPB14" s="72"/>
      <c r="DPC14" s="73"/>
      <c r="DPD14" s="73"/>
      <c r="DPE14" s="73"/>
      <c r="DPF14" s="73"/>
      <c r="DPG14" s="73"/>
      <c r="DPH14" s="73"/>
      <c r="DPI14" s="72"/>
      <c r="DPJ14" s="73"/>
      <c r="DPK14" s="73"/>
      <c r="DPL14" s="73"/>
      <c r="DPM14" s="73"/>
      <c r="DPN14" s="73"/>
      <c r="DPO14" s="73"/>
      <c r="DPP14" s="72"/>
      <c r="DPQ14" s="73"/>
      <c r="DPR14" s="73"/>
      <c r="DPS14" s="73"/>
      <c r="DPT14" s="73"/>
      <c r="DPU14" s="73"/>
      <c r="DPV14" s="73"/>
      <c r="DPW14" s="72"/>
      <c r="DPX14" s="73"/>
      <c r="DPY14" s="73"/>
      <c r="DPZ14" s="73"/>
      <c r="DQA14" s="73"/>
      <c r="DQB14" s="73"/>
      <c r="DQC14" s="73"/>
      <c r="DQD14" s="72"/>
      <c r="DQE14" s="73"/>
      <c r="DQF14" s="73"/>
      <c r="DQG14" s="73"/>
      <c r="DQH14" s="73"/>
      <c r="DQI14" s="73"/>
      <c r="DQJ14" s="73"/>
      <c r="DQK14" s="72"/>
      <c r="DQL14" s="73"/>
      <c r="DQM14" s="73"/>
      <c r="DQN14" s="73"/>
      <c r="DQO14" s="73"/>
      <c r="DQP14" s="73"/>
      <c r="DQQ14" s="73"/>
      <c r="DQR14" s="72"/>
      <c r="DQS14" s="73"/>
      <c r="DQT14" s="73"/>
      <c r="DQU14" s="73"/>
      <c r="DQV14" s="73"/>
      <c r="DQW14" s="73"/>
      <c r="DQX14" s="73"/>
      <c r="DQY14" s="72"/>
      <c r="DQZ14" s="73"/>
      <c r="DRA14" s="73"/>
      <c r="DRB14" s="73"/>
      <c r="DRC14" s="73"/>
      <c r="DRD14" s="73"/>
      <c r="DRE14" s="73"/>
      <c r="DRF14" s="72"/>
      <c r="DRG14" s="73"/>
      <c r="DRH14" s="73"/>
      <c r="DRI14" s="73"/>
      <c r="DRJ14" s="73"/>
      <c r="DRK14" s="73"/>
      <c r="DRL14" s="73"/>
      <c r="DRM14" s="72"/>
      <c r="DRN14" s="73"/>
      <c r="DRO14" s="73"/>
      <c r="DRP14" s="73"/>
      <c r="DRQ14" s="73"/>
      <c r="DRR14" s="73"/>
      <c r="DRS14" s="73"/>
      <c r="DRT14" s="72"/>
      <c r="DRU14" s="73"/>
      <c r="DRV14" s="73"/>
      <c r="DRW14" s="73"/>
      <c r="DRX14" s="73"/>
      <c r="DRY14" s="73"/>
      <c r="DRZ14" s="73"/>
      <c r="DSA14" s="72"/>
      <c r="DSB14" s="73"/>
      <c r="DSC14" s="73"/>
      <c r="DSD14" s="73"/>
      <c r="DSE14" s="73"/>
      <c r="DSF14" s="73"/>
      <c r="DSG14" s="73"/>
      <c r="DSH14" s="72"/>
      <c r="DSI14" s="73"/>
      <c r="DSJ14" s="73"/>
      <c r="DSK14" s="73"/>
      <c r="DSL14" s="73"/>
      <c r="DSM14" s="73"/>
      <c r="DSN14" s="73"/>
      <c r="DSO14" s="72"/>
      <c r="DSP14" s="73"/>
      <c r="DSQ14" s="73"/>
      <c r="DSR14" s="73"/>
      <c r="DSS14" s="73"/>
      <c r="DST14" s="73"/>
      <c r="DSU14" s="73"/>
      <c r="DSV14" s="72"/>
      <c r="DSW14" s="73"/>
      <c r="DSX14" s="73"/>
      <c r="DSY14" s="73"/>
      <c r="DSZ14" s="73"/>
      <c r="DTA14" s="73"/>
      <c r="DTB14" s="73"/>
      <c r="DTC14" s="72"/>
      <c r="DTD14" s="73"/>
      <c r="DTE14" s="73"/>
      <c r="DTF14" s="73"/>
      <c r="DTG14" s="73"/>
      <c r="DTH14" s="73"/>
      <c r="DTI14" s="73"/>
      <c r="DTJ14" s="72"/>
      <c r="DTK14" s="73"/>
      <c r="DTL14" s="73"/>
      <c r="DTM14" s="73"/>
      <c r="DTN14" s="73"/>
      <c r="DTO14" s="73"/>
      <c r="DTP14" s="73"/>
      <c r="DTQ14" s="72"/>
      <c r="DTR14" s="73"/>
      <c r="DTS14" s="73"/>
      <c r="DTT14" s="73"/>
      <c r="DTU14" s="73"/>
      <c r="DTV14" s="73"/>
      <c r="DTW14" s="73"/>
      <c r="DTX14" s="72"/>
      <c r="DTY14" s="73"/>
      <c r="DTZ14" s="73"/>
      <c r="DUA14" s="73"/>
      <c r="DUB14" s="73"/>
      <c r="DUC14" s="73"/>
      <c r="DUD14" s="73"/>
      <c r="DUE14" s="72"/>
      <c r="DUF14" s="73"/>
      <c r="DUG14" s="73"/>
      <c r="DUH14" s="73"/>
      <c r="DUI14" s="73"/>
      <c r="DUJ14" s="73"/>
      <c r="DUK14" s="73"/>
      <c r="DUL14" s="72"/>
      <c r="DUM14" s="73"/>
      <c r="DUN14" s="73"/>
      <c r="DUO14" s="73"/>
      <c r="DUP14" s="73"/>
      <c r="DUQ14" s="73"/>
      <c r="DUR14" s="73"/>
      <c r="DUS14" s="72"/>
      <c r="DUT14" s="73"/>
      <c r="DUU14" s="73"/>
      <c r="DUV14" s="73"/>
      <c r="DUW14" s="73"/>
      <c r="DUX14" s="73"/>
      <c r="DUY14" s="73"/>
      <c r="DUZ14" s="72"/>
      <c r="DVA14" s="73"/>
      <c r="DVB14" s="73"/>
      <c r="DVC14" s="73"/>
      <c r="DVD14" s="73"/>
      <c r="DVE14" s="73"/>
      <c r="DVF14" s="73"/>
      <c r="DVG14" s="72"/>
      <c r="DVH14" s="73"/>
      <c r="DVI14" s="73"/>
      <c r="DVJ14" s="73"/>
      <c r="DVK14" s="73"/>
      <c r="DVL14" s="73"/>
      <c r="DVM14" s="73"/>
      <c r="DVN14" s="72"/>
      <c r="DVO14" s="73"/>
      <c r="DVP14" s="73"/>
      <c r="DVQ14" s="73"/>
      <c r="DVR14" s="73"/>
      <c r="DVS14" s="73"/>
      <c r="DVT14" s="73"/>
      <c r="DVU14" s="72"/>
      <c r="DVV14" s="73"/>
      <c r="DVW14" s="73"/>
      <c r="DVX14" s="73"/>
      <c r="DVY14" s="73"/>
      <c r="DVZ14" s="73"/>
      <c r="DWA14" s="73"/>
      <c r="DWB14" s="72"/>
      <c r="DWC14" s="73"/>
      <c r="DWD14" s="73"/>
      <c r="DWE14" s="73"/>
      <c r="DWF14" s="73"/>
      <c r="DWG14" s="73"/>
      <c r="DWH14" s="73"/>
      <c r="DWI14" s="72"/>
      <c r="DWJ14" s="73"/>
      <c r="DWK14" s="73"/>
      <c r="DWL14" s="73"/>
      <c r="DWM14" s="73"/>
      <c r="DWN14" s="73"/>
      <c r="DWO14" s="73"/>
      <c r="DWP14" s="72"/>
      <c r="DWQ14" s="73"/>
      <c r="DWR14" s="73"/>
      <c r="DWS14" s="73"/>
      <c r="DWT14" s="73"/>
      <c r="DWU14" s="73"/>
      <c r="DWV14" s="73"/>
      <c r="DWW14" s="72"/>
      <c r="DWX14" s="73"/>
      <c r="DWY14" s="73"/>
      <c r="DWZ14" s="73"/>
      <c r="DXA14" s="73"/>
      <c r="DXB14" s="73"/>
      <c r="DXC14" s="73"/>
      <c r="DXD14" s="72"/>
      <c r="DXE14" s="73"/>
      <c r="DXF14" s="73"/>
      <c r="DXG14" s="73"/>
      <c r="DXH14" s="73"/>
      <c r="DXI14" s="73"/>
      <c r="DXJ14" s="73"/>
      <c r="DXK14" s="72"/>
      <c r="DXL14" s="73"/>
      <c r="DXM14" s="73"/>
      <c r="DXN14" s="73"/>
      <c r="DXO14" s="73"/>
      <c r="DXP14" s="73"/>
      <c r="DXQ14" s="73"/>
      <c r="DXR14" s="72"/>
      <c r="DXS14" s="73"/>
      <c r="DXT14" s="73"/>
      <c r="DXU14" s="73"/>
      <c r="DXV14" s="73"/>
      <c r="DXW14" s="73"/>
      <c r="DXX14" s="73"/>
      <c r="DXY14" s="72"/>
      <c r="DXZ14" s="73"/>
      <c r="DYA14" s="73"/>
      <c r="DYB14" s="73"/>
      <c r="DYC14" s="73"/>
      <c r="DYD14" s="73"/>
      <c r="DYE14" s="73"/>
      <c r="DYF14" s="72"/>
      <c r="DYG14" s="73"/>
      <c r="DYH14" s="73"/>
      <c r="DYI14" s="73"/>
      <c r="DYJ14" s="73"/>
      <c r="DYK14" s="73"/>
      <c r="DYL14" s="73"/>
      <c r="DYM14" s="72"/>
      <c r="DYN14" s="73"/>
      <c r="DYO14" s="73"/>
      <c r="DYP14" s="73"/>
      <c r="DYQ14" s="73"/>
      <c r="DYR14" s="73"/>
      <c r="DYS14" s="73"/>
      <c r="DYT14" s="72"/>
      <c r="DYU14" s="73"/>
      <c r="DYV14" s="73"/>
      <c r="DYW14" s="73"/>
      <c r="DYX14" s="73"/>
      <c r="DYY14" s="73"/>
      <c r="DYZ14" s="73"/>
      <c r="DZA14" s="72"/>
      <c r="DZB14" s="73"/>
      <c r="DZC14" s="73"/>
      <c r="DZD14" s="73"/>
      <c r="DZE14" s="73"/>
      <c r="DZF14" s="73"/>
      <c r="DZG14" s="73"/>
      <c r="DZH14" s="72"/>
      <c r="DZI14" s="73"/>
      <c r="DZJ14" s="73"/>
      <c r="DZK14" s="73"/>
      <c r="DZL14" s="73"/>
      <c r="DZM14" s="73"/>
      <c r="DZN14" s="73"/>
      <c r="DZO14" s="72"/>
      <c r="DZP14" s="73"/>
      <c r="DZQ14" s="73"/>
      <c r="DZR14" s="73"/>
      <c r="DZS14" s="73"/>
      <c r="DZT14" s="73"/>
      <c r="DZU14" s="73"/>
      <c r="DZV14" s="72"/>
      <c r="DZW14" s="73"/>
      <c r="DZX14" s="73"/>
      <c r="DZY14" s="73"/>
      <c r="DZZ14" s="73"/>
      <c r="EAA14" s="73"/>
      <c r="EAB14" s="73"/>
      <c r="EAC14" s="72"/>
      <c r="EAD14" s="73"/>
      <c r="EAE14" s="73"/>
      <c r="EAF14" s="73"/>
      <c r="EAG14" s="73"/>
      <c r="EAH14" s="73"/>
      <c r="EAI14" s="73"/>
      <c r="EAJ14" s="72"/>
      <c r="EAK14" s="73"/>
      <c r="EAL14" s="73"/>
      <c r="EAM14" s="73"/>
      <c r="EAN14" s="73"/>
      <c r="EAO14" s="73"/>
      <c r="EAP14" s="73"/>
      <c r="EAQ14" s="72"/>
      <c r="EAR14" s="73"/>
      <c r="EAS14" s="73"/>
      <c r="EAT14" s="73"/>
      <c r="EAU14" s="73"/>
      <c r="EAV14" s="73"/>
      <c r="EAW14" s="73"/>
      <c r="EAX14" s="72"/>
      <c r="EAY14" s="73"/>
      <c r="EAZ14" s="73"/>
      <c r="EBA14" s="73"/>
      <c r="EBB14" s="73"/>
      <c r="EBC14" s="73"/>
      <c r="EBD14" s="73"/>
      <c r="EBE14" s="72"/>
      <c r="EBF14" s="73"/>
      <c r="EBG14" s="73"/>
      <c r="EBH14" s="73"/>
      <c r="EBI14" s="73"/>
      <c r="EBJ14" s="73"/>
      <c r="EBK14" s="73"/>
      <c r="EBL14" s="72"/>
      <c r="EBM14" s="73"/>
      <c r="EBN14" s="73"/>
      <c r="EBO14" s="73"/>
      <c r="EBP14" s="73"/>
      <c r="EBQ14" s="73"/>
      <c r="EBR14" s="73"/>
      <c r="EBS14" s="72"/>
      <c r="EBT14" s="73"/>
      <c r="EBU14" s="73"/>
      <c r="EBV14" s="73"/>
      <c r="EBW14" s="73"/>
      <c r="EBX14" s="73"/>
      <c r="EBY14" s="73"/>
      <c r="EBZ14" s="72"/>
      <c r="ECA14" s="73"/>
      <c r="ECB14" s="73"/>
      <c r="ECC14" s="73"/>
      <c r="ECD14" s="73"/>
      <c r="ECE14" s="73"/>
      <c r="ECF14" s="73"/>
      <c r="ECG14" s="72"/>
      <c r="ECH14" s="73"/>
      <c r="ECI14" s="73"/>
      <c r="ECJ14" s="73"/>
      <c r="ECK14" s="73"/>
      <c r="ECL14" s="73"/>
      <c r="ECM14" s="73"/>
      <c r="ECN14" s="72"/>
      <c r="ECO14" s="73"/>
      <c r="ECP14" s="73"/>
      <c r="ECQ14" s="73"/>
      <c r="ECR14" s="73"/>
      <c r="ECS14" s="73"/>
      <c r="ECT14" s="73"/>
      <c r="ECU14" s="72"/>
      <c r="ECV14" s="73"/>
      <c r="ECW14" s="73"/>
      <c r="ECX14" s="73"/>
      <c r="ECY14" s="73"/>
      <c r="ECZ14" s="73"/>
      <c r="EDA14" s="73"/>
      <c r="EDB14" s="72"/>
      <c r="EDC14" s="73"/>
      <c r="EDD14" s="73"/>
      <c r="EDE14" s="73"/>
      <c r="EDF14" s="73"/>
      <c r="EDG14" s="73"/>
      <c r="EDH14" s="73"/>
      <c r="EDI14" s="72"/>
      <c r="EDJ14" s="73"/>
      <c r="EDK14" s="73"/>
      <c r="EDL14" s="73"/>
      <c r="EDM14" s="73"/>
      <c r="EDN14" s="73"/>
      <c r="EDO14" s="73"/>
      <c r="EDP14" s="72"/>
      <c r="EDQ14" s="73"/>
      <c r="EDR14" s="73"/>
      <c r="EDS14" s="73"/>
      <c r="EDT14" s="73"/>
      <c r="EDU14" s="73"/>
      <c r="EDV14" s="73"/>
      <c r="EDW14" s="72"/>
      <c r="EDX14" s="73"/>
      <c r="EDY14" s="73"/>
      <c r="EDZ14" s="73"/>
      <c r="EEA14" s="73"/>
      <c r="EEB14" s="73"/>
      <c r="EEC14" s="73"/>
      <c r="EED14" s="72"/>
      <c r="EEE14" s="73"/>
      <c r="EEF14" s="73"/>
      <c r="EEG14" s="73"/>
      <c r="EEH14" s="73"/>
      <c r="EEI14" s="73"/>
      <c r="EEJ14" s="73"/>
      <c r="EEK14" s="72"/>
      <c r="EEL14" s="73"/>
      <c r="EEM14" s="73"/>
      <c r="EEN14" s="73"/>
      <c r="EEO14" s="73"/>
      <c r="EEP14" s="73"/>
      <c r="EEQ14" s="73"/>
      <c r="EER14" s="72"/>
      <c r="EES14" s="73"/>
      <c r="EET14" s="73"/>
      <c r="EEU14" s="73"/>
      <c r="EEV14" s="73"/>
      <c r="EEW14" s="73"/>
      <c r="EEX14" s="73"/>
      <c r="EEY14" s="72"/>
      <c r="EEZ14" s="73"/>
      <c r="EFA14" s="73"/>
      <c r="EFB14" s="73"/>
      <c r="EFC14" s="73"/>
      <c r="EFD14" s="73"/>
      <c r="EFE14" s="73"/>
      <c r="EFF14" s="72"/>
      <c r="EFG14" s="73"/>
      <c r="EFH14" s="73"/>
      <c r="EFI14" s="73"/>
      <c r="EFJ14" s="73"/>
      <c r="EFK14" s="73"/>
      <c r="EFL14" s="73"/>
      <c r="EFM14" s="72"/>
      <c r="EFN14" s="73"/>
      <c r="EFO14" s="73"/>
      <c r="EFP14" s="73"/>
      <c r="EFQ14" s="73"/>
      <c r="EFR14" s="73"/>
      <c r="EFS14" s="73"/>
      <c r="EFT14" s="72"/>
      <c r="EFU14" s="73"/>
      <c r="EFV14" s="73"/>
      <c r="EFW14" s="73"/>
      <c r="EFX14" s="73"/>
      <c r="EFY14" s="73"/>
      <c r="EFZ14" s="73"/>
      <c r="EGA14" s="72"/>
      <c r="EGB14" s="73"/>
      <c r="EGC14" s="73"/>
      <c r="EGD14" s="73"/>
      <c r="EGE14" s="73"/>
      <c r="EGF14" s="73"/>
      <c r="EGG14" s="73"/>
      <c r="EGH14" s="72"/>
      <c r="EGI14" s="73"/>
      <c r="EGJ14" s="73"/>
      <c r="EGK14" s="73"/>
      <c r="EGL14" s="73"/>
      <c r="EGM14" s="73"/>
      <c r="EGN14" s="73"/>
      <c r="EGO14" s="72"/>
      <c r="EGP14" s="73"/>
      <c r="EGQ14" s="73"/>
      <c r="EGR14" s="73"/>
      <c r="EGS14" s="73"/>
      <c r="EGT14" s="73"/>
      <c r="EGU14" s="73"/>
      <c r="EGV14" s="72"/>
      <c r="EGW14" s="73"/>
      <c r="EGX14" s="73"/>
      <c r="EGY14" s="73"/>
      <c r="EGZ14" s="73"/>
      <c r="EHA14" s="73"/>
      <c r="EHB14" s="73"/>
      <c r="EHC14" s="72"/>
      <c r="EHD14" s="73"/>
      <c r="EHE14" s="73"/>
      <c r="EHF14" s="73"/>
      <c r="EHG14" s="73"/>
      <c r="EHH14" s="73"/>
      <c r="EHI14" s="73"/>
      <c r="EHJ14" s="72"/>
      <c r="EHK14" s="73"/>
      <c r="EHL14" s="73"/>
      <c r="EHM14" s="73"/>
      <c r="EHN14" s="73"/>
      <c r="EHO14" s="73"/>
      <c r="EHP14" s="73"/>
      <c r="EHQ14" s="72"/>
      <c r="EHR14" s="73"/>
      <c r="EHS14" s="73"/>
      <c r="EHT14" s="73"/>
      <c r="EHU14" s="73"/>
      <c r="EHV14" s="73"/>
      <c r="EHW14" s="73"/>
      <c r="EHX14" s="72"/>
      <c r="EHY14" s="73"/>
      <c r="EHZ14" s="73"/>
      <c r="EIA14" s="73"/>
      <c r="EIB14" s="73"/>
      <c r="EIC14" s="73"/>
      <c r="EID14" s="73"/>
      <c r="EIE14" s="72"/>
      <c r="EIF14" s="73"/>
      <c r="EIG14" s="73"/>
      <c r="EIH14" s="73"/>
      <c r="EII14" s="73"/>
      <c r="EIJ14" s="73"/>
      <c r="EIK14" s="73"/>
      <c r="EIL14" s="72"/>
      <c r="EIM14" s="73"/>
      <c r="EIN14" s="73"/>
      <c r="EIO14" s="73"/>
      <c r="EIP14" s="73"/>
      <c r="EIQ14" s="73"/>
      <c r="EIR14" s="73"/>
      <c r="EIS14" s="72"/>
      <c r="EIT14" s="73"/>
      <c r="EIU14" s="73"/>
      <c r="EIV14" s="73"/>
      <c r="EIW14" s="73"/>
      <c r="EIX14" s="73"/>
      <c r="EIY14" s="73"/>
      <c r="EIZ14" s="72"/>
      <c r="EJA14" s="73"/>
      <c r="EJB14" s="73"/>
      <c r="EJC14" s="73"/>
      <c r="EJD14" s="73"/>
      <c r="EJE14" s="73"/>
      <c r="EJF14" s="73"/>
      <c r="EJG14" s="72"/>
      <c r="EJH14" s="73"/>
      <c r="EJI14" s="73"/>
      <c r="EJJ14" s="73"/>
      <c r="EJK14" s="73"/>
      <c r="EJL14" s="73"/>
      <c r="EJM14" s="73"/>
      <c r="EJN14" s="72"/>
      <c r="EJO14" s="73"/>
      <c r="EJP14" s="73"/>
      <c r="EJQ14" s="73"/>
      <c r="EJR14" s="73"/>
      <c r="EJS14" s="73"/>
      <c r="EJT14" s="73"/>
      <c r="EJU14" s="72"/>
      <c r="EJV14" s="73"/>
      <c r="EJW14" s="73"/>
      <c r="EJX14" s="73"/>
      <c r="EJY14" s="73"/>
      <c r="EJZ14" s="73"/>
      <c r="EKA14" s="73"/>
      <c r="EKB14" s="72"/>
      <c r="EKC14" s="73"/>
      <c r="EKD14" s="73"/>
      <c r="EKE14" s="73"/>
      <c r="EKF14" s="73"/>
      <c r="EKG14" s="73"/>
      <c r="EKH14" s="73"/>
      <c r="EKI14" s="72"/>
      <c r="EKJ14" s="73"/>
      <c r="EKK14" s="73"/>
      <c r="EKL14" s="73"/>
      <c r="EKM14" s="73"/>
      <c r="EKN14" s="73"/>
      <c r="EKO14" s="73"/>
      <c r="EKP14" s="72"/>
      <c r="EKQ14" s="73"/>
      <c r="EKR14" s="73"/>
      <c r="EKS14" s="73"/>
      <c r="EKT14" s="73"/>
      <c r="EKU14" s="73"/>
      <c r="EKV14" s="73"/>
      <c r="EKW14" s="72"/>
      <c r="EKX14" s="73"/>
      <c r="EKY14" s="73"/>
      <c r="EKZ14" s="73"/>
      <c r="ELA14" s="73"/>
      <c r="ELB14" s="73"/>
      <c r="ELC14" s="73"/>
      <c r="ELD14" s="72"/>
      <c r="ELE14" s="73"/>
      <c r="ELF14" s="73"/>
      <c r="ELG14" s="73"/>
      <c r="ELH14" s="73"/>
      <c r="ELI14" s="73"/>
      <c r="ELJ14" s="73"/>
      <c r="ELK14" s="72"/>
      <c r="ELL14" s="73"/>
      <c r="ELM14" s="73"/>
      <c r="ELN14" s="73"/>
      <c r="ELO14" s="73"/>
      <c r="ELP14" s="73"/>
      <c r="ELQ14" s="73"/>
      <c r="ELR14" s="72"/>
      <c r="ELS14" s="73"/>
      <c r="ELT14" s="73"/>
      <c r="ELU14" s="73"/>
      <c r="ELV14" s="73"/>
      <c r="ELW14" s="73"/>
      <c r="ELX14" s="73"/>
      <c r="ELY14" s="72"/>
      <c r="ELZ14" s="73"/>
      <c r="EMA14" s="73"/>
      <c r="EMB14" s="73"/>
      <c r="EMC14" s="73"/>
      <c r="EMD14" s="73"/>
      <c r="EME14" s="73"/>
      <c r="EMF14" s="72"/>
      <c r="EMG14" s="73"/>
      <c r="EMH14" s="73"/>
      <c r="EMI14" s="73"/>
      <c r="EMJ14" s="73"/>
      <c r="EMK14" s="73"/>
      <c r="EML14" s="73"/>
      <c r="EMM14" s="72"/>
      <c r="EMN14" s="73"/>
      <c r="EMO14" s="73"/>
      <c r="EMP14" s="73"/>
      <c r="EMQ14" s="73"/>
      <c r="EMR14" s="73"/>
      <c r="EMS14" s="73"/>
      <c r="EMT14" s="72"/>
      <c r="EMU14" s="73"/>
      <c r="EMV14" s="73"/>
      <c r="EMW14" s="73"/>
      <c r="EMX14" s="73"/>
      <c r="EMY14" s="73"/>
      <c r="EMZ14" s="73"/>
      <c r="ENA14" s="72"/>
      <c r="ENB14" s="73"/>
      <c r="ENC14" s="73"/>
      <c r="END14" s="73"/>
      <c r="ENE14" s="73"/>
      <c r="ENF14" s="73"/>
      <c r="ENG14" s="73"/>
      <c r="ENH14" s="72"/>
      <c r="ENI14" s="73"/>
      <c r="ENJ14" s="73"/>
      <c r="ENK14" s="73"/>
      <c r="ENL14" s="73"/>
      <c r="ENM14" s="73"/>
      <c r="ENN14" s="73"/>
      <c r="ENO14" s="72"/>
      <c r="ENP14" s="73"/>
      <c r="ENQ14" s="73"/>
      <c r="ENR14" s="73"/>
      <c r="ENS14" s="73"/>
      <c r="ENT14" s="73"/>
      <c r="ENU14" s="73"/>
      <c r="ENV14" s="72"/>
      <c r="ENW14" s="73"/>
      <c r="ENX14" s="73"/>
      <c r="ENY14" s="73"/>
      <c r="ENZ14" s="73"/>
      <c r="EOA14" s="73"/>
      <c r="EOB14" s="73"/>
      <c r="EOC14" s="72"/>
      <c r="EOD14" s="73"/>
      <c r="EOE14" s="73"/>
      <c r="EOF14" s="73"/>
      <c r="EOG14" s="73"/>
      <c r="EOH14" s="73"/>
      <c r="EOI14" s="73"/>
      <c r="EOJ14" s="72"/>
      <c r="EOK14" s="73"/>
      <c r="EOL14" s="73"/>
      <c r="EOM14" s="73"/>
      <c r="EON14" s="73"/>
      <c r="EOO14" s="73"/>
      <c r="EOP14" s="73"/>
      <c r="EOQ14" s="72"/>
      <c r="EOR14" s="73"/>
      <c r="EOS14" s="73"/>
      <c r="EOT14" s="73"/>
      <c r="EOU14" s="73"/>
      <c r="EOV14" s="73"/>
      <c r="EOW14" s="73"/>
      <c r="EOX14" s="72"/>
      <c r="EOY14" s="73"/>
      <c r="EOZ14" s="73"/>
      <c r="EPA14" s="73"/>
      <c r="EPB14" s="73"/>
      <c r="EPC14" s="73"/>
      <c r="EPD14" s="73"/>
      <c r="EPE14" s="72"/>
      <c r="EPF14" s="73"/>
      <c r="EPG14" s="73"/>
      <c r="EPH14" s="73"/>
      <c r="EPI14" s="73"/>
      <c r="EPJ14" s="73"/>
      <c r="EPK14" s="73"/>
      <c r="EPL14" s="72"/>
      <c r="EPM14" s="73"/>
      <c r="EPN14" s="73"/>
      <c r="EPO14" s="73"/>
      <c r="EPP14" s="73"/>
      <c r="EPQ14" s="73"/>
      <c r="EPR14" s="73"/>
      <c r="EPS14" s="72"/>
      <c r="EPT14" s="73"/>
      <c r="EPU14" s="73"/>
      <c r="EPV14" s="73"/>
      <c r="EPW14" s="73"/>
      <c r="EPX14" s="73"/>
      <c r="EPY14" s="73"/>
      <c r="EPZ14" s="72"/>
      <c r="EQA14" s="73"/>
      <c r="EQB14" s="73"/>
      <c r="EQC14" s="73"/>
      <c r="EQD14" s="73"/>
      <c r="EQE14" s="73"/>
      <c r="EQF14" s="73"/>
      <c r="EQG14" s="72"/>
      <c r="EQH14" s="73"/>
      <c r="EQI14" s="73"/>
      <c r="EQJ14" s="73"/>
      <c r="EQK14" s="73"/>
      <c r="EQL14" s="73"/>
      <c r="EQM14" s="73"/>
      <c r="EQN14" s="72"/>
      <c r="EQO14" s="73"/>
      <c r="EQP14" s="73"/>
      <c r="EQQ14" s="73"/>
      <c r="EQR14" s="73"/>
      <c r="EQS14" s="73"/>
      <c r="EQT14" s="73"/>
      <c r="EQU14" s="72"/>
      <c r="EQV14" s="73"/>
      <c r="EQW14" s="73"/>
      <c r="EQX14" s="73"/>
      <c r="EQY14" s="73"/>
      <c r="EQZ14" s="73"/>
      <c r="ERA14" s="73"/>
      <c r="ERB14" s="72"/>
      <c r="ERC14" s="73"/>
      <c r="ERD14" s="73"/>
      <c r="ERE14" s="73"/>
      <c r="ERF14" s="73"/>
      <c r="ERG14" s="73"/>
      <c r="ERH14" s="73"/>
      <c r="ERI14" s="72"/>
      <c r="ERJ14" s="73"/>
      <c r="ERK14" s="73"/>
      <c r="ERL14" s="73"/>
      <c r="ERM14" s="73"/>
      <c r="ERN14" s="73"/>
      <c r="ERO14" s="73"/>
      <c r="ERP14" s="72"/>
      <c r="ERQ14" s="73"/>
      <c r="ERR14" s="73"/>
      <c r="ERS14" s="73"/>
      <c r="ERT14" s="73"/>
      <c r="ERU14" s="73"/>
      <c r="ERV14" s="73"/>
      <c r="ERW14" s="72"/>
      <c r="ERX14" s="73"/>
      <c r="ERY14" s="73"/>
      <c r="ERZ14" s="73"/>
      <c r="ESA14" s="73"/>
      <c r="ESB14" s="73"/>
      <c r="ESC14" s="73"/>
      <c r="ESD14" s="72"/>
      <c r="ESE14" s="73"/>
      <c r="ESF14" s="73"/>
      <c r="ESG14" s="73"/>
      <c r="ESH14" s="73"/>
      <c r="ESI14" s="73"/>
      <c r="ESJ14" s="73"/>
      <c r="ESK14" s="72"/>
      <c r="ESL14" s="73"/>
      <c r="ESM14" s="73"/>
      <c r="ESN14" s="73"/>
      <c r="ESO14" s="73"/>
      <c r="ESP14" s="73"/>
      <c r="ESQ14" s="73"/>
      <c r="ESR14" s="72"/>
      <c r="ESS14" s="73"/>
      <c r="EST14" s="73"/>
      <c r="ESU14" s="73"/>
      <c r="ESV14" s="73"/>
      <c r="ESW14" s="73"/>
      <c r="ESX14" s="73"/>
      <c r="ESY14" s="72"/>
      <c r="ESZ14" s="73"/>
      <c r="ETA14" s="73"/>
      <c r="ETB14" s="73"/>
      <c r="ETC14" s="73"/>
      <c r="ETD14" s="73"/>
      <c r="ETE14" s="73"/>
      <c r="ETF14" s="72"/>
      <c r="ETG14" s="73"/>
      <c r="ETH14" s="73"/>
      <c r="ETI14" s="73"/>
      <c r="ETJ14" s="73"/>
      <c r="ETK14" s="73"/>
      <c r="ETL14" s="73"/>
      <c r="ETM14" s="72"/>
      <c r="ETN14" s="73"/>
      <c r="ETO14" s="73"/>
      <c r="ETP14" s="73"/>
      <c r="ETQ14" s="73"/>
      <c r="ETR14" s="73"/>
      <c r="ETS14" s="73"/>
      <c r="ETT14" s="72"/>
      <c r="ETU14" s="73"/>
      <c r="ETV14" s="73"/>
      <c r="ETW14" s="73"/>
      <c r="ETX14" s="73"/>
      <c r="ETY14" s="73"/>
      <c r="ETZ14" s="73"/>
      <c r="EUA14" s="72"/>
      <c r="EUB14" s="73"/>
      <c r="EUC14" s="73"/>
      <c r="EUD14" s="73"/>
      <c r="EUE14" s="73"/>
      <c r="EUF14" s="73"/>
      <c r="EUG14" s="73"/>
      <c r="EUH14" s="72"/>
      <c r="EUI14" s="73"/>
      <c r="EUJ14" s="73"/>
      <c r="EUK14" s="73"/>
      <c r="EUL14" s="73"/>
      <c r="EUM14" s="73"/>
      <c r="EUN14" s="73"/>
      <c r="EUO14" s="72"/>
      <c r="EUP14" s="73"/>
      <c r="EUQ14" s="73"/>
      <c r="EUR14" s="73"/>
      <c r="EUS14" s="73"/>
      <c r="EUT14" s="73"/>
      <c r="EUU14" s="73"/>
      <c r="EUV14" s="72"/>
      <c r="EUW14" s="73"/>
      <c r="EUX14" s="73"/>
      <c r="EUY14" s="73"/>
      <c r="EUZ14" s="73"/>
      <c r="EVA14" s="73"/>
      <c r="EVB14" s="73"/>
      <c r="EVC14" s="72"/>
      <c r="EVD14" s="73"/>
      <c r="EVE14" s="73"/>
      <c r="EVF14" s="73"/>
      <c r="EVG14" s="73"/>
      <c r="EVH14" s="73"/>
      <c r="EVI14" s="73"/>
      <c r="EVJ14" s="72"/>
      <c r="EVK14" s="73"/>
      <c r="EVL14" s="73"/>
      <c r="EVM14" s="73"/>
      <c r="EVN14" s="73"/>
      <c r="EVO14" s="73"/>
      <c r="EVP14" s="73"/>
      <c r="EVQ14" s="72"/>
      <c r="EVR14" s="73"/>
      <c r="EVS14" s="73"/>
      <c r="EVT14" s="73"/>
      <c r="EVU14" s="73"/>
      <c r="EVV14" s="73"/>
      <c r="EVW14" s="73"/>
      <c r="EVX14" s="72"/>
      <c r="EVY14" s="73"/>
      <c r="EVZ14" s="73"/>
      <c r="EWA14" s="73"/>
      <c r="EWB14" s="73"/>
      <c r="EWC14" s="73"/>
      <c r="EWD14" s="73"/>
      <c r="EWE14" s="72"/>
      <c r="EWF14" s="73"/>
      <c r="EWG14" s="73"/>
      <c r="EWH14" s="73"/>
      <c r="EWI14" s="73"/>
      <c r="EWJ14" s="73"/>
      <c r="EWK14" s="73"/>
      <c r="EWL14" s="72"/>
      <c r="EWM14" s="73"/>
      <c r="EWN14" s="73"/>
      <c r="EWO14" s="73"/>
      <c r="EWP14" s="73"/>
      <c r="EWQ14" s="73"/>
      <c r="EWR14" s="73"/>
      <c r="EWS14" s="72"/>
      <c r="EWT14" s="73"/>
      <c r="EWU14" s="73"/>
      <c r="EWV14" s="73"/>
      <c r="EWW14" s="73"/>
      <c r="EWX14" s="73"/>
      <c r="EWY14" s="73"/>
      <c r="EWZ14" s="72"/>
      <c r="EXA14" s="73"/>
      <c r="EXB14" s="73"/>
      <c r="EXC14" s="73"/>
      <c r="EXD14" s="73"/>
      <c r="EXE14" s="73"/>
      <c r="EXF14" s="73"/>
      <c r="EXG14" s="72"/>
      <c r="EXH14" s="73"/>
      <c r="EXI14" s="73"/>
      <c r="EXJ14" s="73"/>
      <c r="EXK14" s="73"/>
      <c r="EXL14" s="73"/>
      <c r="EXM14" s="73"/>
      <c r="EXN14" s="72"/>
      <c r="EXO14" s="73"/>
      <c r="EXP14" s="73"/>
      <c r="EXQ14" s="73"/>
      <c r="EXR14" s="73"/>
      <c r="EXS14" s="73"/>
      <c r="EXT14" s="73"/>
      <c r="EXU14" s="72"/>
      <c r="EXV14" s="73"/>
      <c r="EXW14" s="73"/>
      <c r="EXX14" s="73"/>
      <c r="EXY14" s="73"/>
      <c r="EXZ14" s="73"/>
      <c r="EYA14" s="73"/>
      <c r="EYB14" s="72"/>
      <c r="EYC14" s="73"/>
      <c r="EYD14" s="73"/>
      <c r="EYE14" s="73"/>
      <c r="EYF14" s="73"/>
      <c r="EYG14" s="73"/>
      <c r="EYH14" s="73"/>
      <c r="EYI14" s="72"/>
      <c r="EYJ14" s="73"/>
      <c r="EYK14" s="73"/>
      <c r="EYL14" s="73"/>
      <c r="EYM14" s="73"/>
      <c r="EYN14" s="73"/>
      <c r="EYO14" s="73"/>
      <c r="EYP14" s="72"/>
      <c r="EYQ14" s="73"/>
      <c r="EYR14" s="73"/>
      <c r="EYS14" s="73"/>
      <c r="EYT14" s="73"/>
      <c r="EYU14" s="73"/>
      <c r="EYV14" s="73"/>
      <c r="EYW14" s="72"/>
      <c r="EYX14" s="73"/>
      <c r="EYY14" s="73"/>
      <c r="EYZ14" s="73"/>
      <c r="EZA14" s="73"/>
      <c r="EZB14" s="73"/>
      <c r="EZC14" s="73"/>
      <c r="EZD14" s="72"/>
      <c r="EZE14" s="73"/>
      <c r="EZF14" s="73"/>
      <c r="EZG14" s="73"/>
      <c r="EZH14" s="73"/>
      <c r="EZI14" s="73"/>
      <c r="EZJ14" s="73"/>
      <c r="EZK14" s="72"/>
      <c r="EZL14" s="73"/>
      <c r="EZM14" s="73"/>
      <c r="EZN14" s="73"/>
      <c r="EZO14" s="73"/>
      <c r="EZP14" s="73"/>
      <c r="EZQ14" s="73"/>
      <c r="EZR14" s="72"/>
      <c r="EZS14" s="73"/>
      <c r="EZT14" s="73"/>
      <c r="EZU14" s="73"/>
      <c r="EZV14" s="73"/>
      <c r="EZW14" s="73"/>
      <c r="EZX14" s="73"/>
      <c r="EZY14" s="72"/>
      <c r="EZZ14" s="73"/>
      <c r="FAA14" s="73"/>
      <c r="FAB14" s="73"/>
      <c r="FAC14" s="73"/>
      <c r="FAD14" s="73"/>
      <c r="FAE14" s="73"/>
      <c r="FAF14" s="72"/>
      <c r="FAG14" s="73"/>
      <c r="FAH14" s="73"/>
      <c r="FAI14" s="73"/>
      <c r="FAJ14" s="73"/>
      <c r="FAK14" s="73"/>
      <c r="FAL14" s="73"/>
      <c r="FAM14" s="72"/>
      <c r="FAN14" s="73"/>
      <c r="FAO14" s="73"/>
      <c r="FAP14" s="73"/>
      <c r="FAQ14" s="73"/>
      <c r="FAR14" s="73"/>
      <c r="FAS14" s="73"/>
      <c r="FAT14" s="72"/>
      <c r="FAU14" s="73"/>
      <c r="FAV14" s="73"/>
      <c r="FAW14" s="73"/>
      <c r="FAX14" s="73"/>
      <c r="FAY14" s="73"/>
      <c r="FAZ14" s="73"/>
      <c r="FBA14" s="72"/>
      <c r="FBB14" s="73"/>
      <c r="FBC14" s="73"/>
      <c r="FBD14" s="73"/>
      <c r="FBE14" s="73"/>
      <c r="FBF14" s="73"/>
      <c r="FBG14" s="73"/>
      <c r="FBH14" s="72"/>
      <c r="FBI14" s="73"/>
      <c r="FBJ14" s="73"/>
      <c r="FBK14" s="73"/>
      <c r="FBL14" s="73"/>
      <c r="FBM14" s="73"/>
      <c r="FBN14" s="73"/>
      <c r="FBO14" s="72"/>
      <c r="FBP14" s="73"/>
      <c r="FBQ14" s="73"/>
      <c r="FBR14" s="73"/>
      <c r="FBS14" s="73"/>
      <c r="FBT14" s="73"/>
      <c r="FBU14" s="73"/>
      <c r="FBV14" s="72"/>
      <c r="FBW14" s="73"/>
      <c r="FBX14" s="73"/>
      <c r="FBY14" s="73"/>
      <c r="FBZ14" s="73"/>
      <c r="FCA14" s="73"/>
      <c r="FCB14" s="73"/>
      <c r="FCC14" s="72"/>
      <c r="FCD14" s="73"/>
      <c r="FCE14" s="73"/>
      <c r="FCF14" s="73"/>
      <c r="FCG14" s="73"/>
      <c r="FCH14" s="73"/>
      <c r="FCI14" s="73"/>
      <c r="FCJ14" s="72"/>
      <c r="FCK14" s="73"/>
      <c r="FCL14" s="73"/>
      <c r="FCM14" s="73"/>
      <c r="FCN14" s="73"/>
      <c r="FCO14" s="73"/>
      <c r="FCP14" s="73"/>
      <c r="FCQ14" s="72"/>
      <c r="FCR14" s="73"/>
      <c r="FCS14" s="73"/>
      <c r="FCT14" s="73"/>
      <c r="FCU14" s="73"/>
      <c r="FCV14" s="73"/>
      <c r="FCW14" s="73"/>
      <c r="FCX14" s="72"/>
      <c r="FCY14" s="73"/>
      <c r="FCZ14" s="73"/>
      <c r="FDA14" s="73"/>
      <c r="FDB14" s="73"/>
      <c r="FDC14" s="73"/>
      <c r="FDD14" s="73"/>
      <c r="FDE14" s="72"/>
      <c r="FDF14" s="73"/>
      <c r="FDG14" s="73"/>
      <c r="FDH14" s="73"/>
      <c r="FDI14" s="73"/>
      <c r="FDJ14" s="73"/>
      <c r="FDK14" s="73"/>
      <c r="FDL14" s="72"/>
      <c r="FDM14" s="73"/>
      <c r="FDN14" s="73"/>
      <c r="FDO14" s="73"/>
      <c r="FDP14" s="73"/>
      <c r="FDQ14" s="73"/>
      <c r="FDR14" s="73"/>
      <c r="FDS14" s="72"/>
      <c r="FDT14" s="73"/>
      <c r="FDU14" s="73"/>
      <c r="FDV14" s="73"/>
      <c r="FDW14" s="73"/>
      <c r="FDX14" s="73"/>
      <c r="FDY14" s="73"/>
      <c r="FDZ14" s="72"/>
      <c r="FEA14" s="73"/>
      <c r="FEB14" s="73"/>
      <c r="FEC14" s="73"/>
      <c r="FED14" s="73"/>
      <c r="FEE14" s="73"/>
      <c r="FEF14" s="73"/>
      <c r="FEG14" s="72"/>
      <c r="FEH14" s="73"/>
      <c r="FEI14" s="73"/>
      <c r="FEJ14" s="73"/>
      <c r="FEK14" s="73"/>
      <c r="FEL14" s="73"/>
      <c r="FEM14" s="73"/>
      <c r="FEN14" s="72"/>
      <c r="FEO14" s="73"/>
      <c r="FEP14" s="73"/>
      <c r="FEQ14" s="73"/>
      <c r="FER14" s="73"/>
      <c r="FES14" s="73"/>
      <c r="FET14" s="73"/>
      <c r="FEU14" s="72"/>
      <c r="FEV14" s="73"/>
      <c r="FEW14" s="73"/>
      <c r="FEX14" s="73"/>
      <c r="FEY14" s="73"/>
      <c r="FEZ14" s="73"/>
      <c r="FFA14" s="73"/>
      <c r="FFB14" s="72"/>
      <c r="FFC14" s="73"/>
      <c r="FFD14" s="73"/>
      <c r="FFE14" s="73"/>
      <c r="FFF14" s="73"/>
      <c r="FFG14" s="73"/>
      <c r="FFH14" s="73"/>
      <c r="FFI14" s="72"/>
      <c r="FFJ14" s="73"/>
      <c r="FFK14" s="73"/>
      <c r="FFL14" s="73"/>
      <c r="FFM14" s="73"/>
      <c r="FFN14" s="73"/>
      <c r="FFO14" s="73"/>
      <c r="FFP14" s="72"/>
      <c r="FFQ14" s="73"/>
      <c r="FFR14" s="73"/>
      <c r="FFS14" s="73"/>
      <c r="FFT14" s="73"/>
      <c r="FFU14" s="73"/>
      <c r="FFV14" s="73"/>
      <c r="FFW14" s="72"/>
      <c r="FFX14" s="73"/>
      <c r="FFY14" s="73"/>
      <c r="FFZ14" s="73"/>
      <c r="FGA14" s="73"/>
      <c r="FGB14" s="73"/>
      <c r="FGC14" s="73"/>
      <c r="FGD14" s="72"/>
      <c r="FGE14" s="73"/>
      <c r="FGF14" s="73"/>
      <c r="FGG14" s="73"/>
      <c r="FGH14" s="73"/>
      <c r="FGI14" s="73"/>
      <c r="FGJ14" s="73"/>
      <c r="FGK14" s="72"/>
      <c r="FGL14" s="73"/>
      <c r="FGM14" s="73"/>
      <c r="FGN14" s="73"/>
      <c r="FGO14" s="73"/>
      <c r="FGP14" s="73"/>
      <c r="FGQ14" s="73"/>
      <c r="FGR14" s="72"/>
      <c r="FGS14" s="73"/>
      <c r="FGT14" s="73"/>
      <c r="FGU14" s="73"/>
      <c r="FGV14" s="73"/>
      <c r="FGW14" s="73"/>
      <c r="FGX14" s="73"/>
      <c r="FGY14" s="72"/>
      <c r="FGZ14" s="73"/>
      <c r="FHA14" s="73"/>
      <c r="FHB14" s="73"/>
      <c r="FHC14" s="73"/>
      <c r="FHD14" s="73"/>
      <c r="FHE14" s="73"/>
      <c r="FHF14" s="72"/>
      <c r="FHG14" s="73"/>
      <c r="FHH14" s="73"/>
      <c r="FHI14" s="73"/>
      <c r="FHJ14" s="73"/>
      <c r="FHK14" s="73"/>
      <c r="FHL14" s="73"/>
      <c r="FHM14" s="72"/>
      <c r="FHN14" s="73"/>
      <c r="FHO14" s="73"/>
      <c r="FHP14" s="73"/>
      <c r="FHQ14" s="73"/>
      <c r="FHR14" s="73"/>
      <c r="FHS14" s="73"/>
      <c r="FHT14" s="72"/>
      <c r="FHU14" s="73"/>
      <c r="FHV14" s="73"/>
      <c r="FHW14" s="73"/>
      <c r="FHX14" s="73"/>
      <c r="FHY14" s="73"/>
      <c r="FHZ14" s="73"/>
      <c r="FIA14" s="72"/>
      <c r="FIB14" s="73"/>
      <c r="FIC14" s="73"/>
      <c r="FID14" s="73"/>
      <c r="FIE14" s="73"/>
      <c r="FIF14" s="73"/>
      <c r="FIG14" s="73"/>
      <c r="FIH14" s="72"/>
      <c r="FII14" s="73"/>
      <c r="FIJ14" s="73"/>
      <c r="FIK14" s="73"/>
      <c r="FIL14" s="73"/>
      <c r="FIM14" s="73"/>
      <c r="FIN14" s="73"/>
      <c r="FIO14" s="72"/>
      <c r="FIP14" s="73"/>
      <c r="FIQ14" s="73"/>
      <c r="FIR14" s="73"/>
      <c r="FIS14" s="73"/>
      <c r="FIT14" s="73"/>
      <c r="FIU14" s="73"/>
      <c r="FIV14" s="72"/>
      <c r="FIW14" s="73"/>
      <c r="FIX14" s="73"/>
      <c r="FIY14" s="73"/>
      <c r="FIZ14" s="73"/>
      <c r="FJA14" s="73"/>
      <c r="FJB14" s="73"/>
      <c r="FJC14" s="72"/>
      <c r="FJD14" s="73"/>
      <c r="FJE14" s="73"/>
      <c r="FJF14" s="73"/>
      <c r="FJG14" s="73"/>
      <c r="FJH14" s="73"/>
      <c r="FJI14" s="73"/>
      <c r="FJJ14" s="72"/>
      <c r="FJK14" s="73"/>
      <c r="FJL14" s="73"/>
      <c r="FJM14" s="73"/>
      <c r="FJN14" s="73"/>
      <c r="FJO14" s="73"/>
      <c r="FJP14" s="73"/>
      <c r="FJQ14" s="72"/>
      <c r="FJR14" s="73"/>
      <c r="FJS14" s="73"/>
      <c r="FJT14" s="73"/>
      <c r="FJU14" s="73"/>
      <c r="FJV14" s="73"/>
      <c r="FJW14" s="73"/>
      <c r="FJX14" s="72"/>
      <c r="FJY14" s="73"/>
      <c r="FJZ14" s="73"/>
      <c r="FKA14" s="73"/>
      <c r="FKB14" s="73"/>
      <c r="FKC14" s="73"/>
      <c r="FKD14" s="73"/>
      <c r="FKE14" s="72"/>
      <c r="FKF14" s="73"/>
      <c r="FKG14" s="73"/>
      <c r="FKH14" s="73"/>
      <c r="FKI14" s="73"/>
      <c r="FKJ14" s="73"/>
      <c r="FKK14" s="73"/>
      <c r="FKL14" s="72"/>
      <c r="FKM14" s="73"/>
      <c r="FKN14" s="73"/>
      <c r="FKO14" s="73"/>
      <c r="FKP14" s="73"/>
      <c r="FKQ14" s="73"/>
      <c r="FKR14" s="73"/>
      <c r="FKS14" s="72"/>
      <c r="FKT14" s="73"/>
      <c r="FKU14" s="73"/>
      <c r="FKV14" s="73"/>
      <c r="FKW14" s="73"/>
      <c r="FKX14" s="73"/>
      <c r="FKY14" s="73"/>
      <c r="FKZ14" s="72"/>
      <c r="FLA14" s="73"/>
      <c r="FLB14" s="73"/>
      <c r="FLC14" s="73"/>
      <c r="FLD14" s="73"/>
      <c r="FLE14" s="73"/>
      <c r="FLF14" s="73"/>
      <c r="FLG14" s="72"/>
      <c r="FLH14" s="73"/>
      <c r="FLI14" s="73"/>
      <c r="FLJ14" s="73"/>
      <c r="FLK14" s="73"/>
      <c r="FLL14" s="73"/>
      <c r="FLM14" s="73"/>
      <c r="FLN14" s="72"/>
      <c r="FLO14" s="73"/>
      <c r="FLP14" s="73"/>
      <c r="FLQ14" s="73"/>
      <c r="FLR14" s="73"/>
      <c r="FLS14" s="73"/>
      <c r="FLT14" s="73"/>
      <c r="FLU14" s="72"/>
      <c r="FLV14" s="73"/>
      <c r="FLW14" s="73"/>
      <c r="FLX14" s="73"/>
      <c r="FLY14" s="73"/>
      <c r="FLZ14" s="73"/>
      <c r="FMA14" s="73"/>
      <c r="FMB14" s="72"/>
      <c r="FMC14" s="73"/>
      <c r="FMD14" s="73"/>
      <c r="FME14" s="73"/>
      <c r="FMF14" s="73"/>
      <c r="FMG14" s="73"/>
      <c r="FMH14" s="73"/>
      <c r="FMI14" s="72"/>
      <c r="FMJ14" s="73"/>
      <c r="FMK14" s="73"/>
      <c r="FML14" s="73"/>
      <c r="FMM14" s="73"/>
      <c r="FMN14" s="73"/>
      <c r="FMO14" s="73"/>
      <c r="FMP14" s="72"/>
      <c r="FMQ14" s="73"/>
      <c r="FMR14" s="73"/>
      <c r="FMS14" s="73"/>
      <c r="FMT14" s="73"/>
      <c r="FMU14" s="73"/>
      <c r="FMV14" s="73"/>
      <c r="FMW14" s="72"/>
      <c r="FMX14" s="73"/>
      <c r="FMY14" s="73"/>
      <c r="FMZ14" s="73"/>
      <c r="FNA14" s="73"/>
      <c r="FNB14" s="73"/>
      <c r="FNC14" s="73"/>
      <c r="FND14" s="72"/>
      <c r="FNE14" s="73"/>
      <c r="FNF14" s="73"/>
      <c r="FNG14" s="73"/>
      <c r="FNH14" s="73"/>
      <c r="FNI14" s="73"/>
      <c r="FNJ14" s="73"/>
      <c r="FNK14" s="72"/>
      <c r="FNL14" s="73"/>
      <c r="FNM14" s="73"/>
      <c r="FNN14" s="73"/>
      <c r="FNO14" s="73"/>
      <c r="FNP14" s="73"/>
      <c r="FNQ14" s="73"/>
      <c r="FNR14" s="72"/>
      <c r="FNS14" s="73"/>
      <c r="FNT14" s="73"/>
      <c r="FNU14" s="73"/>
      <c r="FNV14" s="73"/>
      <c r="FNW14" s="73"/>
      <c r="FNX14" s="73"/>
      <c r="FNY14" s="72"/>
      <c r="FNZ14" s="73"/>
      <c r="FOA14" s="73"/>
      <c r="FOB14" s="73"/>
      <c r="FOC14" s="73"/>
      <c r="FOD14" s="73"/>
      <c r="FOE14" s="73"/>
      <c r="FOF14" s="72"/>
      <c r="FOG14" s="73"/>
      <c r="FOH14" s="73"/>
      <c r="FOI14" s="73"/>
      <c r="FOJ14" s="73"/>
      <c r="FOK14" s="73"/>
      <c r="FOL14" s="73"/>
      <c r="FOM14" s="72"/>
      <c r="FON14" s="73"/>
      <c r="FOO14" s="73"/>
      <c r="FOP14" s="73"/>
      <c r="FOQ14" s="73"/>
      <c r="FOR14" s="73"/>
      <c r="FOS14" s="73"/>
      <c r="FOT14" s="72"/>
      <c r="FOU14" s="73"/>
      <c r="FOV14" s="73"/>
      <c r="FOW14" s="73"/>
      <c r="FOX14" s="73"/>
      <c r="FOY14" s="73"/>
      <c r="FOZ14" s="73"/>
      <c r="FPA14" s="72"/>
      <c r="FPB14" s="73"/>
      <c r="FPC14" s="73"/>
      <c r="FPD14" s="73"/>
      <c r="FPE14" s="73"/>
      <c r="FPF14" s="73"/>
      <c r="FPG14" s="73"/>
      <c r="FPH14" s="72"/>
      <c r="FPI14" s="73"/>
      <c r="FPJ14" s="73"/>
      <c r="FPK14" s="73"/>
      <c r="FPL14" s="73"/>
      <c r="FPM14" s="73"/>
      <c r="FPN14" s="73"/>
      <c r="FPO14" s="72"/>
      <c r="FPP14" s="73"/>
      <c r="FPQ14" s="73"/>
      <c r="FPR14" s="73"/>
      <c r="FPS14" s="73"/>
      <c r="FPT14" s="73"/>
      <c r="FPU14" s="73"/>
      <c r="FPV14" s="72"/>
      <c r="FPW14" s="73"/>
      <c r="FPX14" s="73"/>
      <c r="FPY14" s="73"/>
      <c r="FPZ14" s="73"/>
      <c r="FQA14" s="73"/>
      <c r="FQB14" s="73"/>
      <c r="FQC14" s="72"/>
      <c r="FQD14" s="73"/>
      <c r="FQE14" s="73"/>
      <c r="FQF14" s="73"/>
      <c r="FQG14" s="73"/>
      <c r="FQH14" s="73"/>
      <c r="FQI14" s="73"/>
      <c r="FQJ14" s="72"/>
      <c r="FQK14" s="73"/>
      <c r="FQL14" s="73"/>
      <c r="FQM14" s="73"/>
      <c r="FQN14" s="73"/>
      <c r="FQO14" s="73"/>
      <c r="FQP14" s="73"/>
      <c r="FQQ14" s="72"/>
      <c r="FQR14" s="73"/>
      <c r="FQS14" s="73"/>
      <c r="FQT14" s="73"/>
      <c r="FQU14" s="73"/>
      <c r="FQV14" s="73"/>
      <c r="FQW14" s="73"/>
      <c r="FQX14" s="72"/>
      <c r="FQY14" s="73"/>
      <c r="FQZ14" s="73"/>
      <c r="FRA14" s="73"/>
      <c r="FRB14" s="73"/>
      <c r="FRC14" s="73"/>
      <c r="FRD14" s="73"/>
      <c r="FRE14" s="72"/>
      <c r="FRF14" s="73"/>
      <c r="FRG14" s="73"/>
      <c r="FRH14" s="73"/>
      <c r="FRI14" s="73"/>
      <c r="FRJ14" s="73"/>
      <c r="FRK14" s="73"/>
      <c r="FRL14" s="72"/>
      <c r="FRM14" s="73"/>
      <c r="FRN14" s="73"/>
      <c r="FRO14" s="73"/>
      <c r="FRP14" s="73"/>
      <c r="FRQ14" s="73"/>
      <c r="FRR14" s="73"/>
      <c r="FRS14" s="72"/>
      <c r="FRT14" s="73"/>
      <c r="FRU14" s="73"/>
      <c r="FRV14" s="73"/>
      <c r="FRW14" s="73"/>
      <c r="FRX14" s="73"/>
      <c r="FRY14" s="73"/>
      <c r="FRZ14" s="72"/>
      <c r="FSA14" s="73"/>
      <c r="FSB14" s="73"/>
      <c r="FSC14" s="73"/>
      <c r="FSD14" s="73"/>
      <c r="FSE14" s="73"/>
      <c r="FSF14" s="73"/>
      <c r="FSG14" s="72"/>
      <c r="FSH14" s="73"/>
      <c r="FSI14" s="73"/>
      <c r="FSJ14" s="73"/>
      <c r="FSK14" s="73"/>
      <c r="FSL14" s="73"/>
      <c r="FSM14" s="73"/>
      <c r="FSN14" s="72"/>
      <c r="FSO14" s="73"/>
      <c r="FSP14" s="73"/>
      <c r="FSQ14" s="73"/>
      <c r="FSR14" s="73"/>
      <c r="FSS14" s="73"/>
      <c r="FST14" s="73"/>
      <c r="FSU14" s="72"/>
      <c r="FSV14" s="73"/>
      <c r="FSW14" s="73"/>
      <c r="FSX14" s="73"/>
      <c r="FSY14" s="73"/>
      <c r="FSZ14" s="73"/>
      <c r="FTA14" s="73"/>
      <c r="FTB14" s="72"/>
      <c r="FTC14" s="73"/>
      <c r="FTD14" s="73"/>
      <c r="FTE14" s="73"/>
      <c r="FTF14" s="73"/>
      <c r="FTG14" s="73"/>
      <c r="FTH14" s="73"/>
      <c r="FTI14" s="72"/>
      <c r="FTJ14" s="73"/>
      <c r="FTK14" s="73"/>
      <c r="FTL14" s="73"/>
      <c r="FTM14" s="73"/>
      <c r="FTN14" s="73"/>
      <c r="FTO14" s="73"/>
      <c r="FTP14" s="72"/>
      <c r="FTQ14" s="73"/>
      <c r="FTR14" s="73"/>
      <c r="FTS14" s="73"/>
      <c r="FTT14" s="73"/>
      <c r="FTU14" s="73"/>
      <c r="FTV14" s="73"/>
      <c r="FTW14" s="72"/>
      <c r="FTX14" s="73"/>
      <c r="FTY14" s="73"/>
      <c r="FTZ14" s="73"/>
      <c r="FUA14" s="73"/>
      <c r="FUB14" s="73"/>
      <c r="FUC14" s="73"/>
      <c r="FUD14" s="72"/>
      <c r="FUE14" s="73"/>
      <c r="FUF14" s="73"/>
      <c r="FUG14" s="73"/>
      <c r="FUH14" s="73"/>
      <c r="FUI14" s="73"/>
      <c r="FUJ14" s="73"/>
      <c r="FUK14" s="72"/>
      <c r="FUL14" s="73"/>
      <c r="FUM14" s="73"/>
      <c r="FUN14" s="73"/>
      <c r="FUO14" s="73"/>
      <c r="FUP14" s="73"/>
      <c r="FUQ14" s="73"/>
      <c r="FUR14" s="72"/>
      <c r="FUS14" s="73"/>
      <c r="FUT14" s="73"/>
      <c r="FUU14" s="73"/>
      <c r="FUV14" s="73"/>
      <c r="FUW14" s="73"/>
      <c r="FUX14" s="73"/>
      <c r="FUY14" s="72"/>
      <c r="FUZ14" s="73"/>
      <c r="FVA14" s="73"/>
      <c r="FVB14" s="73"/>
      <c r="FVC14" s="73"/>
      <c r="FVD14" s="73"/>
      <c r="FVE14" s="73"/>
      <c r="FVF14" s="72"/>
      <c r="FVG14" s="73"/>
      <c r="FVH14" s="73"/>
      <c r="FVI14" s="73"/>
      <c r="FVJ14" s="73"/>
      <c r="FVK14" s="73"/>
      <c r="FVL14" s="73"/>
      <c r="FVM14" s="72"/>
      <c r="FVN14" s="73"/>
      <c r="FVO14" s="73"/>
      <c r="FVP14" s="73"/>
      <c r="FVQ14" s="73"/>
      <c r="FVR14" s="73"/>
      <c r="FVS14" s="73"/>
      <c r="FVT14" s="72"/>
      <c r="FVU14" s="73"/>
      <c r="FVV14" s="73"/>
      <c r="FVW14" s="73"/>
      <c r="FVX14" s="73"/>
      <c r="FVY14" s="73"/>
      <c r="FVZ14" s="73"/>
      <c r="FWA14" s="72"/>
      <c r="FWB14" s="73"/>
      <c r="FWC14" s="73"/>
      <c r="FWD14" s="73"/>
      <c r="FWE14" s="73"/>
      <c r="FWF14" s="73"/>
      <c r="FWG14" s="73"/>
      <c r="FWH14" s="72"/>
      <c r="FWI14" s="73"/>
      <c r="FWJ14" s="73"/>
      <c r="FWK14" s="73"/>
      <c r="FWL14" s="73"/>
      <c r="FWM14" s="73"/>
      <c r="FWN14" s="73"/>
      <c r="FWO14" s="72"/>
      <c r="FWP14" s="73"/>
      <c r="FWQ14" s="73"/>
      <c r="FWR14" s="73"/>
      <c r="FWS14" s="73"/>
      <c r="FWT14" s="73"/>
      <c r="FWU14" s="73"/>
      <c r="FWV14" s="72"/>
      <c r="FWW14" s="73"/>
      <c r="FWX14" s="73"/>
      <c r="FWY14" s="73"/>
      <c r="FWZ14" s="73"/>
      <c r="FXA14" s="73"/>
      <c r="FXB14" s="73"/>
      <c r="FXC14" s="72"/>
      <c r="FXD14" s="73"/>
      <c r="FXE14" s="73"/>
      <c r="FXF14" s="73"/>
      <c r="FXG14" s="73"/>
      <c r="FXH14" s="73"/>
      <c r="FXI14" s="73"/>
      <c r="FXJ14" s="72"/>
      <c r="FXK14" s="73"/>
      <c r="FXL14" s="73"/>
      <c r="FXM14" s="73"/>
      <c r="FXN14" s="73"/>
      <c r="FXO14" s="73"/>
      <c r="FXP14" s="73"/>
      <c r="FXQ14" s="72"/>
      <c r="FXR14" s="73"/>
      <c r="FXS14" s="73"/>
      <c r="FXT14" s="73"/>
      <c r="FXU14" s="73"/>
      <c r="FXV14" s="73"/>
      <c r="FXW14" s="73"/>
      <c r="FXX14" s="72"/>
      <c r="FXY14" s="73"/>
      <c r="FXZ14" s="73"/>
      <c r="FYA14" s="73"/>
      <c r="FYB14" s="73"/>
      <c r="FYC14" s="73"/>
      <c r="FYD14" s="73"/>
      <c r="FYE14" s="72"/>
      <c r="FYF14" s="73"/>
      <c r="FYG14" s="73"/>
      <c r="FYH14" s="73"/>
      <c r="FYI14" s="73"/>
      <c r="FYJ14" s="73"/>
      <c r="FYK14" s="73"/>
      <c r="FYL14" s="72"/>
      <c r="FYM14" s="73"/>
      <c r="FYN14" s="73"/>
      <c r="FYO14" s="73"/>
      <c r="FYP14" s="73"/>
      <c r="FYQ14" s="73"/>
      <c r="FYR14" s="73"/>
      <c r="FYS14" s="72"/>
      <c r="FYT14" s="73"/>
      <c r="FYU14" s="73"/>
      <c r="FYV14" s="73"/>
      <c r="FYW14" s="73"/>
      <c r="FYX14" s="73"/>
      <c r="FYY14" s="73"/>
      <c r="FYZ14" s="72"/>
      <c r="FZA14" s="73"/>
      <c r="FZB14" s="73"/>
      <c r="FZC14" s="73"/>
      <c r="FZD14" s="73"/>
      <c r="FZE14" s="73"/>
      <c r="FZF14" s="73"/>
      <c r="FZG14" s="72"/>
      <c r="FZH14" s="73"/>
      <c r="FZI14" s="73"/>
      <c r="FZJ14" s="73"/>
      <c r="FZK14" s="73"/>
      <c r="FZL14" s="73"/>
      <c r="FZM14" s="73"/>
      <c r="FZN14" s="72"/>
      <c r="FZO14" s="73"/>
      <c r="FZP14" s="73"/>
      <c r="FZQ14" s="73"/>
      <c r="FZR14" s="73"/>
      <c r="FZS14" s="73"/>
      <c r="FZT14" s="73"/>
      <c r="FZU14" s="72"/>
      <c r="FZV14" s="73"/>
      <c r="FZW14" s="73"/>
      <c r="FZX14" s="73"/>
      <c r="FZY14" s="73"/>
      <c r="FZZ14" s="73"/>
      <c r="GAA14" s="73"/>
      <c r="GAB14" s="72"/>
      <c r="GAC14" s="73"/>
      <c r="GAD14" s="73"/>
      <c r="GAE14" s="73"/>
      <c r="GAF14" s="73"/>
      <c r="GAG14" s="73"/>
      <c r="GAH14" s="73"/>
      <c r="GAI14" s="72"/>
      <c r="GAJ14" s="73"/>
      <c r="GAK14" s="73"/>
      <c r="GAL14" s="73"/>
      <c r="GAM14" s="73"/>
      <c r="GAN14" s="73"/>
      <c r="GAO14" s="73"/>
      <c r="GAP14" s="72"/>
      <c r="GAQ14" s="73"/>
      <c r="GAR14" s="73"/>
      <c r="GAS14" s="73"/>
      <c r="GAT14" s="73"/>
      <c r="GAU14" s="73"/>
      <c r="GAV14" s="73"/>
      <c r="GAW14" s="72"/>
      <c r="GAX14" s="73"/>
      <c r="GAY14" s="73"/>
      <c r="GAZ14" s="73"/>
      <c r="GBA14" s="73"/>
      <c r="GBB14" s="73"/>
      <c r="GBC14" s="73"/>
      <c r="GBD14" s="72"/>
      <c r="GBE14" s="73"/>
      <c r="GBF14" s="73"/>
      <c r="GBG14" s="73"/>
      <c r="GBH14" s="73"/>
      <c r="GBI14" s="73"/>
      <c r="GBJ14" s="73"/>
      <c r="GBK14" s="72"/>
      <c r="GBL14" s="73"/>
      <c r="GBM14" s="73"/>
      <c r="GBN14" s="73"/>
      <c r="GBO14" s="73"/>
      <c r="GBP14" s="73"/>
      <c r="GBQ14" s="73"/>
      <c r="GBR14" s="72"/>
      <c r="GBS14" s="73"/>
      <c r="GBT14" s="73"/>
      <c r="GBU14" s="73"/>
      <c r="GBV14" s="73"/>
      <c r="GBW14" s="73"/>
      <c r="GBX14" s="73"/>
      <c r="GBY14" s="72"/>
      <c r="GBZ14" s="73"/>
      <c r="GCA14" s="73"/>
      <c r="GCB14" s="73"/>
      <c r="GCC14" s="73"/>
      <c r="GCD14" s="73"/>
      <c r="GCE14" s="73"/>
      <c r="GCF14" s="72"/>
      <c r="GCG14" s="73"/>
      <c r="GCH14" s="73"/>
      <c r="GCI14" s="73"/>
      <c r="GCJ14" s="73"/>
      <c r="GCK14" s="73"/>
      <c r="GCL14" s="73"/>
      <c r="GCM14" s="72"/>
      <c r="GCN14" s="73"/>
      <c r="GCO14" s="73"/>
      <c r="GCP14" s="73"/>
      <c r="GCQ14" s="73"/>
      <c r="GCR14" s="73"/>
      <c r="GCS14" s="73"/>
      <c r="GCT14" s="72"/>
      <c r="GCU14" s="73"/>
      <c r="GCV14" s="73"/>
      <c r="GCW14" s="73"/>
      <c r="GCX14" s="73"/>
      <c r="GCY14" s="73"/>
      <c r="GCZ14" s="73"/>
      <c r="GDA14" s="72"/>
      <c r="GDB14" s="73"/>
      <c r="GDC14" s="73"/>
      <c r="GDD14" s="73"/>
      <c r="GDE14" s="73"/>
      <c r="GDF14" s="73"/>
      <c r="GDG14" s="73"/>
      <c r="GDH14" s="72"/>
      <c r="GDI14" s="73"/>
      <c r="GDJ14" s="73"/>
      <c r="GDK14" s="73"/>
      <c r="GDL14" s="73"/>
      <c r="GDM14" s="73"/>
      <c r="GDN14" s="73"/>
      <c r="GDO14" s="72"/>
      <c r="GDP14" s="73"/>
      <c r="GDQ14" s="73"/>
      <c r="GDR14" s="73"/>
      <c r="GDS14" s="73"/>
      <c r="GDT14" s="73"/>
      <c r="GDU14" s="73"/>
      <c r="GDV14" s="72"/>
      <c r="GDW14" s="73"/>
      <c r="GDX14" s="73"/>
      <c r="GDY14" s="73"/>
      <c r="GDZ14" s="73"/>
      <c r="GEA14" s="73"/>
      <c r="GEB14" s="73"/>
      <c r="GEC14" s="72"/>
      <c r="GED14" s="73"/>
      <c r="GEE14" s="73"/>
      <c r="GEF14" s="73"/>
      <c r="GEG14" s="73"/>
      <c r="GEH14" s="73"/>
      <c r="GEI14" s="73"/>
      <c r="GEJ14" s="72"/>
      <c r="GEK14" s="73"/>
      <c r="GEL14" s="73"/>
      <c r="GEM14" s="73"/>
      <c r="GEN14" s="73"/>
      <c r="GEO14" s="73"/>
      <c r="GEP14" s="73"/>
      <c r="GEQ14" s="72"/>
      <c r="GER14" s="73"/>
      <c r="GES14" s="73"/>
      <c r="GET14" s="73"/>
      <c r="GEU14" s="73"/>
      <c r="GEV14" s="73"/>
      <c r="GEW14" s="73"/>
      <c r="GEX14" s="72"/>
      <c r="GEY14" s="73"/>
      <c r="GEZ14" s="73"/>
      <c r="GFA14" s="73"/>
      <c r="GFB14" s="73"/>
      <c r="GFC14" s="73"/>
      <c r="GFD14" s="73"/>
      <c r="GFE14" s="72"/>
      <c r="GFF14" s="73"/>
      <c r="GFG14" s="73"/>
      <c r="GFH14" s="73"/>
      <c r="GFI14" s="73"/>
      <c r="GFJ14" s="73"/>
      <c r="GFK14" s="73"/>
      <c r="GFL14" s="72"/>
      <c r="GFM14" s="73"/>
      <c r="GFN14" s="73"/>
      <c r="GFO14" s="73"/>
      <c r="GFP14" s="73"/>
      <c r="GFQ14" s="73"/>
      <c r="GFR14" s="73"/>
      <c r="GFS14" s="72"/>
      <c r="GFT14" s="73"/>
      <c r="GFU14" s="73"/>
      <c r="GFV14" s="73"/>
      <c r="GFW14" s="73"/>
      <c r="GFX14" s="73"/>
      <c r="GFY14" s="73"/>
      <c r="GFZ14" s="72"/>
      <c r="GGA14" s="73"/>
      <c r="GGB14" s="73"/>
      <c r="GGC14" s="73"/>
      <c r="GGD14" s="73"/>
      <c r="GGE14" s="73"/>
      <c r="GGF14" s="73"/>
      <c r="GGG14" s="72"/>
      <c r="GGH14" s="73"/>
      <c r="GGI14" s="73"/>
      <c r="GGJ14" s="73"/>
      <c r="GGK14" s="73"/>
      <c r="GGL14" s="73"/>
      <c r="GGM14" s="73"/>
      <c r="GGN14" s="72"/>
      <c r="GGO14" s="73"/>
      <c r="GGP14" s="73"/>
      <c r="GGQ14" s="73"/>
      <c r="GGR14" s="73"/>
      <c r="GGS14" s="73"/>
      <c r="GGT14" s="73"/>
      <c r="GGU14" s="72"/>
      <c r="GGV14" s="73"/>
      <c r="GGW14" s="73"/>
      <c r="GGX14" s="73"/>
      <c r="GGY14" s="73"/>
      <c r="GGZ14" s="73"/>
      <c r="GHA14" s="73"/>
      <c r="GHB14" s="72"/>
      <c r="GHC14" s="73"/>
      <c r="GHD14" s="73"/>
      <c r="GHE14" s="73"/>
      <c r="GHF14" s="73"/>
      <c r="GHG14" s="73"/>
      <c r="GHH14" s="73"/>
      <c r="GHI14" s="72"/>
      <c r="GHJ14" s="73"/>
      <c r="GHK14" s="73"/>
      <c r="GHL14" s="73"/>
      <c r="GHM14" s="73"/>
      <c r="GHN14" s="73"/>
      <c r="GHO14" s="73"/>
      <c r="GHP14" s="72"/>
      <c r="GHQ14" s="73"/>
      <c r="GHR14" s="73"/>
      <c r="GHS14" s="73"/>
      <c r="GHT14" s="73"/>
      <c r="GHU14" s="73"/>
      <c r="GHV14" s="73"/>
      <c r="GHW14" s="72"/>
      <c r="GHX14" s="73"/>
      <c r="GHY14" s="73"/>
      <c r="GHZ14" s="73"/>
      <c r="GIA14" s="73"/>
      <c r="GIB14" s="73"/>
      <c r="GIC14" s="73"/>
      <c r="GID14" s="72"/>
      <c r="GIE14" s="73"/>
      <c r="GIF14" s="73"/>
      <c r="GIG14" s="73"/>
      <c r="GIH14" s="73"/>
      <c r="GII14" s="73"/>
      <c r="GIJ14" s="73"/>
      <c r="GIK14" s="72"/>
      <c r="GIL14" s="73"/>
      <c r="GIM14" s="73"/>
      <c r="GIN14" s="73"/>
      <c r="GIO14" s="73"/>
      <c r="GIP14" s="73"/>
      <c r="GIQ14" s="73"/>
      <c r="GIR14" s="72"/>
      <c r="GIS14" s="73"/>
      <c r="GIT14" s="73"/>
      <c r="GIU14" s="73"/>
      <c r="GIV14" s="73"/>
      <c r="GIW14" s="73"/>
      <c r="GIX14" s="73"/>
      <c r="GIY14" s="72"/>
      <c r="GIZ14" s="73"/>
      <c r="GJA14" s="73"/>
      <c r="GJB14" s="73"/>
      <c r="GJC14" s="73"/>
      <c r="GJD14" s="73"/>
      <c r="GJE14" s="73"/>
      <c r="GJF14" s="72"/>
      <c r="GJG14" s="73"/>
      <c r="GJH14" s="73"/>
      <c r="GJI14" s="73"/>
      <c r="GJJ14" s="73"/>
      <c r="GJK14" s="73"/>
      <c r="GJL14" s="73"/>
      <c r="GJM14" s="72"/>
      <c r="GJN14" s="73"/>
      <c r="GJO14" s="73"/>
      <c r="GJP14" s="73"/>
      <c r="GJQ14" s="73"/>
      <c r="GJR14" s="73"/>
      <c r="GJS14" s="73"/>
      <c r="GJT14" s="72"/>
      <c r="GJU14" s="73"/>
      <c r="GJV14" s="73"/>
      <c r="GJW14" s="73"/>
      <c r="GJX14" s="73"/>
      <c r="GJY14" s="73"/>
      <c r="GJZ14" s="73"/>
      <c r="GKA14" s="72"/>
      <c r="GKB14" s="73"/>
      <c r="GKC14" s="73"/>
      <c r="GKD14" s="73"/>
      <c r="GKE14" s="73"/>
      <c r="GKF14" s="73"/>
      <c r="GKG14" s="73"/>
      <c r="GKH14" s="72"/>
      <c r="GKI14" s="73"/>
      <c r="GKJ14" s="73"/>
      <c r="GKK14" s="73"/>
      <c r="GKL14" s="73"/>
      <c r="GKM14" s="73"/>
      <c r="GKN14" s="73"/>
      <c r="GKO14" s="72"/>
      <c r="GKP14" s="73"/>
      <c r="GKQ14" s="73"/>
      <c r="GKR14" s="73"/>
      <c r="GKS14" s="73"/>
      <c r="GKT14" s="73"/>
      <c r="GKU14" s="73"/>
      <c r="GKV14" s="72"/>
      <c r="GKW14" s="73"/>
      <c r="GKX14" s="73"/>
      <c r="GKY14" s="73"/>
      <c r="GKZ14" s="73"/>
      <c r="GLA14" s="73"/>
      <c r="GLB14" s="73"/>
      <c r="GLC14" s="72"/>
      <c r="GLD14" s="73"/>
      <c r="GLE14" s="73"/>
      <c r="GLF14" s="73"/>
      <c r="GLG14" s="73"/>
      <c r="GLH14" s="73"/>
      <c r="GLI14" s="73"/>
      <c r="GLJ14" s="72"/>
      <c r="GLK14" s="73"/>
      <c r="GLL14" s="73"/>
      <c r="GLM14" s="73"/>
      <c r="GLN14" s="73"/>
      <c r="GLO14" s="73"/>
      <c r="GLP14" s="73"/>
      <c r="GLQ14" s="72"/>
      <c r="GLR14" s="73"/>
      <c r="GLS14" s="73"/>
      <c r="GLT14" s="73"/>
      <c r="GLU14" s="73"/>
      <c r="GLV14" s="73"/>
      <c r="GLW14" s="73"/>
      <c r="GLX14" s="72"/>
      <c r="GLY14" s="73"/>
      <c r="GLZ14" s="73"/>
      <c r="GMA14" s="73"/>
      <c r="GMB14" s="73"/>
      <c r="GMC14" s="73"/>
      <c r="GMD14" s="73"/>
      <c r="GME14" s="72"/>
      <c r="GMF14" s="73"/>
      <c r="GMG14" s="73"/>
      <c r="GMH14" s="73"/>
      <c r="GMI14" s="73"/>
      <c r="GMJ14" s="73"/>
      <c r="GMK14" s="73"/>
      <c r="GML14" s="72"/>
      <c r="GMM14" s="73"/>
      <c r="GMN14" s="73"/>
      <c r="GMO14" s="73"/>
      <c r="GMP14" s="73"/>
      <c r="GMQ14" s="73"/>
      <c r="GMR14" s="73"/>
      <c r="GMS14" s="72"/>
      <c r="GMT14" s="73"/>
      <c r="GMU14" s="73"/>
      <c r="GMV14" s="73"/>
      <c r="GMW14" s="73"/>
      <c r="GMX14" s="73"/>
      <c r="GMY14" s="73"/>
      <c r="GMZ14" s="72"/>
      <c r="GNA14" s="73"/>
      <c r="GNB14" s="73"/>
      <c r="GNC14" s="73"/>
      <c r="GND14" s="73"/>
      <c r="GNE14" s="73"/>
      <c r="GNF14" s="73"/>
      <c r="GNG14" s="72"/>
      <c r="GNH14" s="73"/>
      <c r="GNI14" s="73"/>
      <c r="GNJ14" s="73"/>
      <c r="GNK14" s="73"/>
      <c r="GNL14" s="73"/>
      <c r="GNM14" s="73"/>
      <c r="GNN14" s="72"/>
      <c r="GNO14" s="73"/>
      <c r="GNP14" s="73"/>
      <c r="GNQ14" s="73"/>
      <c r="GNR14" s="73"/>
      <c r="GNS14" s="73"/>
      <c r="GNT14" s="73"/>
      <c r="GNU14" s="72"/>
      <c r="GNV14" s="73"/>
      <c r="GNW14" s="73"/>
      <c r="GNX14" s="73"/>
      <c r="GNY14" s="73"/>
      <c r="GNZ14" s="73"/>
      <c r="GOA14" s="73"/>
      <c r="GOB14" s="72"/>
      <c r="GOC14" s="73"/>
      <c r="GOD14" s="73"/>
      <c r="GOE14" s="73"/>
      <c r="GOF14" s="73"/>
      <c r="GOG14" s="73"/>
      <c r="GOH14" s="73"/>
      <c r="GOI14" s="72"/>
      <c r="GOJ14" s="73"/>
      <c r="GOK14" s="73"/>
      <c r="GOL14" s="73"/>
      <c r="GOM14" s="73"/>
      <c r="GON14" s="73"/>
      <c r="GOO14" s="73"/>
      <c r="GOP14" s="72"/>
      <c r="GOQ14" s="73"/>
      <c r="GOR14" s="73"/>
      <c r="GOS14" s="73"/>
      <c r="GOT14" s="73"/>
      <c r="GOU14" s="73"/>
      <c r="GOV14" s="73"/>
      <c r="GOW14" s="72"/>
      <c r="GOX14" s="73"/>
      <c r="GOY14" s="73"/>
      <c r="GOZ14" s="73"/>
      <c r="GPA14" s="73"/>
      <c r="GPB14" s="73"/>
      <c r="GPC14" s="73"/>
      <c r="GPD14" s="72"/>
      <c r="GPE14" s="73"/>
      <c r="GPF14" s="73"/>
      <c r="GPG14" s="73"/>
      <c r="GPH14" s="73"/>
      <c r="GPI14" s="73"/>
      <c r="GPJ14" s="73"/>
      <c r="GPK14" s="72"/>
      <c r="GPL14" s="73"/>
      <c r="GPM14" s="73"/>
      <c r="GPN14" s="73"/>
      <c r="GPO14" s="73"/>
      <c r="GPP14" s="73"/>
      <c r="GPQ14" s="73"/>
      <c r="GPR14" s="72"/>
      <c r="GPS14" s="73"/>
      <c r="GPT14" s="73"/>
      <c r="GPU14" s="73"/>
      <c r="GPV14" s="73"/>
      <c r="GPW14" s="73"/>
      <c r="GPX14" s="73"/>
      <c r="GPY14" s="72"/>
      <c r="GPZ14" s="73"/>
      <c r="GQA14" s="73"/>
      <c r="GQB14" s="73"/>
      <c r="GQC14" s="73"/>
      <c r="GQD14" s="73"/>
      <c r="GQE14" s="73"/>
      <c r="GQF14" s="72"/>
      <c r="GQG14" s="73"/>
      <c r="GQH14" s="73"/>
      <c r="GQI14" s="73"/>
      <c r="GQJ14" s="73"/>
      <c r="GQK14" s="73"/>
      <c r="GQL14" s="73"/>
      <c r="GQM14" s="72"/>
      <c r="GQN14" s="73"/>
      <c r="GQO14" s="73"/>
      <c r="GQP14" s="73"/>
      <c r="GQQ14" s="73"/>
      <c r="GQR14" s="73"/>
      <c r="GQS14" s="73"/>
      <c r="GQT14" s="72"/>
      <c r="GQU14" s="73"/>
      <c r="GQV14" s="73"/>
      <c r="GQW14" s="73"/>
      <c r="GQX14" s="73"/>
      <c r="GQY14" s="73"/>
      <c r="GQZ14" s="73"/>
      <c r="GRA14" s="72"/>
      <c r="GRB14" s="73"/>
      <c r="GRC14" s="73"/>
      <c r="GRD14" s="73"/>
      <c r="GRE14" s="73"/>
      <c r="GRF14" s="73"/>
      <c r="GRG14" s="73"/>
      <c r="GRH14" s="72"/>
      <c r="GRI14" s="73"/>
      <c r="GRJ14" s="73"/>
      <c r="GRK14" s="73"/>
      <c r="GRL14" s="73"/>
      <c r="GRM14" s="73"/>
      <c r="GRN14" s="73"/>
      <c r="GRO14" s="72"/>
      <c r="GRP14" s="73"/>
      <c r="GRQ14" s="73"/>
      <c r="GRR14" s="73"/>
      <c r="GRS14" s="73"/>
      <c r="GRT14" s="73"/>
      <c r="GRU14" s="73"/>
      <c r="GRV14" s="72"/>
      <c r="GRW14" s="73"/>
      <c r="GRX14" s="73"/>
      <c r="GRY14" s="73"/>
      <c r="GRZ14" s="73"/>
      <c r="GSA14" s="73"/>
      <c r="GSB14" s="73"/>
      <c r="GSC14" s="72"/>
      <c r="GSD14" s="73"/>
      <c r="GSE14" s="73"/>
      <c r="GSF14" s="73"/>
      <c r="GSG14" s="73"/>
      <c r="GSH14" s="73"/>
      <c r="GSI14" s="73"/>
      <c r="GSJ14" s="72"/>
      <c r="GSK14" s="73"/>
      <c r="GSL14" s="73"/>
      <c r="GSM14" s="73"/>
      <c r="GSN14" s="73"/>
      <c r="GSO14" s="73"/>
      <c r="GSP14" s="73"/>
      <c r="GSQ14" s="72"/>
      <c r="GSR14" s="73"/>
      <c r="GSS14" s="73"/>
      <c r="GST14" s="73"/>
      <c r="GSU14" s="73"/>
      <c r="GSV14" s="73"/>
      <c r="GSW14" s="73"/>
      <c r="GSX14" s="72"/>
      <c r="GSY14" s="73"/>
      <c r="GSZ14" s="73"/>
      <c r="GTA14" s="73"/>
      <c r="GTB14" s="73"/>
      <c r="GTC14" s="73"/>
      <c r="GTD14" s="73"/>
      <c r="GTE14" s="72"/>
      <c r="GTF14" s="73"/>
      <c r="GTG14" s="73"/>
      <c r="GTH14" s="73"/>
      <c r="GTI14" s="73"/>
      <c r="GTJ14" s="73"/>
      <c r="GTK14" s="73"/>
      <c r="GTL14" s="72"/>
      <c r="GTM14" s="73"/>
      <c r="GTN14" s="73"/>
      <c r="GTO14" s="73"/>
      <c r="GTP14" s="73"/>
      <c r="GTQ14" s="73"/>
      <c r="GTR14" s="73"/>
      <c r="GTS14" s="72"/>
      <c r="GTT14" s="73"/>
      <c r="GTU14" s="73"/>
      <c r="GTV14" s="73"/>
      <c r="GTW14" s="73"/>
      <c r="GTX14" s="73"/>
      <c r="GTY14" s="73"/>
      <c r="GTZ14" s="72"/>
      <c r="GUA14" s="73"/>
      <c r="GUB14" s="73"/>
      <c r="GUC14" s="73"/>
      <c r="GUD14" s="73"/>
      <c r="GUE14" s="73"/>
      <c r="GUF14" s="73"/>
      <c r="GUG14" s="72"/>
      <c r="GUH14" s="73"/>
      <c r="GUI14" s="73"/>
      <c r="GUJ14" s="73"/>
      <c r="GUK14" s="73"/>
      <c r="GUL14" s="73"/>
      <c r="GUM14" s="73"/>
      <c r="GUN14" s="72"/>
      <c r="GUO14" s="73"/>
      <c r="GUP14" s="73"/>
      <c r="GUQ14" s="73"/>
      <c r="GUR14" s="73"/>
      <c r="GUS14" s="73"/>
      <c r="GUT14" s="73"/>
      <c r="GUU14" s="72"/>
      <c r="GUV14" s="73"/>
      <c r="GUW14" s="73"/>
      <c r="GUX14" s="73"/>
      <c r="GUY14" s="73"/>
      <c r="GUZ14" s="73"/>
      <c r="GVA14" s="73"/>
      <c r="GVB14" s="72"/>
      <c r="GVC14" s="73"/>
      <c r="GVD14" s="73"/>
      <c r="GVE14" s="73"/>
      <c r="GVF14" s="73"/>
      <c r="GVG14" s="73"/>
      <c r="GVH14" s="73"/>
      <c r="GVI14" s="72"/>
      <c r="GVJ14" s="73"/>
      <c r="GVK14" s="73"/>
      <c r="GVL14" s="73"/>
      <c r="GVM14" s="73"/>
      <c r="GVN14" s="73"/>
      <c r="GVO14" s="73"/>
      <c r="GVP14" s="72"/>
      <c r="GVQ14" s="73"/>
      <c r="GVR14" s="73"/>
      <c r="GVS14" s="73"/>
      <c r="GVT14" s="73"/>
      <c r="GVU14" s="73"/>
      <c r="GVV14" s="73"/>
      <c r="GVW14" s="72"/>
      <c r="GVX14" s="73"/>
      <c r="GVY14" s="73"/>
      <c r="GVZ14" s="73"/>
      <c r="GWA14" s="73"/>
      <c r="GWB14" s="73"/>
      <c r="GWC14" s="73"/>
      <c r="GWD14" s="72"/>
      <c r="GWE14" s="73"/>
      <c r="GWF14" s="73"/>
      <c r="GWG14" s="73"/>
      <c r="GWH14" s="73"/>
      <c r="GWI14" s="73"/>
      <c r="GWJ14" s="73"/>
      <c r="GWK14" s="72"/>
      <c r="GWL14" s="73"/>
      <c r="GWM14" s="73"/>
      <c r="GWN14" s="73"/>
      <c r="GWO14" s="73"/>
      <c r="GWP14" s="73"/>
      <c r="GWQ14" s="73"/>
      <c r="GWR14" s="72"/>
      <c r="GWS14" s="73"/>
      <c r="GWT14" s="73"/>
      <c r="GWU14" s="73"/>
      <c r="GWV14" s="73"/>
      <c r="GWW14" s="73"/>
      <c r="GWX14" s="73"/>
      <c r="GWY14" s="72"/>
      <c r="GWZ14" s="73"/>
      <c r="GXA14" s="73"/>
      <c r="GXB14" s="73"/>
      <c r="GXC14" s="73"/>
      <c r="GXD14" s="73"/>
      <c r="GXE14" s="73"/>
      <c r="GXF14" s="72"/>
      <c r="GXG14" s="73"/>
      <c r="GXH14" s="73"/>
      <c r="GXI14" s="73"/>
      <c r="GXJ14" s="73"/>
      <c r="GXK14" s="73"/>
      <c r="GXL14" s="73"/>
      <c r="GXM14" s="72"/>
      <c r="GXN14" s="73"/>
      <c r="GXO14" s="73"/>
      <c r="GXP14" s="73"/>
      <c r="GXQ14" s="73"/>
      <c r="GXR14" s="73"/>
      <c r="GXS14" s="73"/>
      <c r="GXT14" s="72"/>
      <c r="GXU14" s="73"/>
      <c r="GXV14" s="73"/>
      <c r="GXW14" s="73"/>
      <c r="GXX14" s="73"/>
      <c r="GXY14" s="73"/>
      <c r="GXZ14" s="73"/>
      <c r="GYA14" s="72"/>
      <c r="GYB14" s="73"/>
      <c r="GYC14" s="73"/>
      <c r="GYD14" s="73"/>
      <c r="GYE14" s="73"/>
      <c r="GYF14" s="73"/>
      <c r="GYG14" s="73"/>
      <c r="GYH14" s="72"/>
      <c r="GYI14" s="73"/>
      <c r="GYJ14" s="73"/>
      <c r="GYK14" s="73"/>
      <c r="GYL14" s="73"/>
      <c r="GYM14" s="73"/>
      <c r="GYN14" s="73"/>
      <c r="GYO14" s="72"/>
      <c r="GYP14" s="73"/>
      <c r="GYQ14" s="73"/>
      <c r="GYR14" s="73"/>
      <c r="GYS14" s="73"/>
      <c r="GYT14" s="73"/>
      <c r="GYU14" s="73"/>
      <c r="GYV14" s="72"/>
      <c r="GYW14" s="73"/>
      <c r="GYX14" s="73"/>
      <c r="GYY14" s="73"/>
      <c r="GYZ14" s="73"/>
      <c r="GZA14" s="73"/>
      <c r="GZB14" s="73"/>
      <c r="GZC14" s="72"/>
      <c r="GZD14" s="73"/>
      <c r="GZE14" s="73"/>
      <c r="GZF14" s="73"/>
      <c r="GZG14" s="73"/>
      <c r="GZH14" s="73"/>
      <c r="GZI14" s="73"/>
      <c r="GZJ14" s="72"/>
      <c r="GZK14" s="73"/>
      <c r="GZL14" s="73"/>
      <c r="GZM14" s="73"/>
      <c r="GZN14" s="73"/>
      <c r="GZO14" s="73"/>
      <c r="GZP14" s="73"/>
      <c r="GZQ14" s="72"/>
      <c r="GZR14" s="73"/>
      <c r="GZS14" s="73"/>
      <c r="GZT14" s="73"/>
      <c r="GZU14" s="73"/>
      <c r="GZV14" s="73"/>
      <c r="GZW14" s="73"/>
      <c r="GZX14" s="72"/>
      <c r="GZY14" s="73"/>
      <c r="GZZ14" s="73"/>
      <c r="HAA14" s="73"/>
      <c r="HAB14" s="73"/>
      <c r="HAC14" s="73"/>
      <c r="HAD14" s="73"/>
      <c r="HAE14" s="72"/>
      <c r="HAF14" s="73"/>
      <c r="HAG14" s="73"/>
      <c r="HAH14" s="73"/>
      <c r="HAI14" s="73"/>
      <c r="HAJ14" s="73"/>
      <c r="HAK14" s="73"/>
      <c r="HAL14" s="72"/>
      <c r="HAM14" s="73"/>
      <c r="HAN14" s="73"/>
      <c r="HAO14" s="73"/>
      <c r="HAP14" s="73"/>
      <c r="HAQ14" s="73"/>
      <c r="HAR14" s="73"/>
      <c r="HAS14" s="72"/>
      <c r="HAT14" s="73"/>
      <c r="HAU14" s="73"/>
      <c r="HAV14" s="73"/>
      <c r="HAW14" s="73"/>
      <c r="HAX14" s="73"/>
      <c r="HAY14" s="73"/>
      <c r="HAZ14" s="72"/>
      <c r="HBA14" s="73"/>
      <c r="HBB14" s="73"/>
      <c r="HBC14" s="73"/>
      <c r="HBD14" s="73"/>
      <c r="HBE14" s="73"/>
      <c r="HBF14" s="73"/>
      <c r="HBG14" s="72"/>
      <c r="HBH14" s="73"/>
      <c r="HBI14" s="73"/>
      <c r="HBJ14" s="73"/>
      <c r="HBK14" s="73"/>
      <c r="HBL14" s="73"/>
      <c r="HBM14" s="73"/>
      <c r="HBN14" s="72"/>
      <c r="HBO14" s="73"/>
      <c r="HBP14" s="73"/>
      <c r="HBQ14" s="73"/>
      <c r="HBR14" s="73"/>
      <c r="HBS14" s="73"/>
      <c r="HBT14" s="73"/>
      <c r="HBU14" s="72"/>
      <c r="HBV14" s="73"/>
      <c r="HBW14" s="73"/>
      <c r="HBX14" s="73"/>
      <c r="HBY14" s="73"/>
      <c r="HBZ14" s="73"/>
      <c r="HCA14" s="73"/>
      <c r="HCB14" s="72"/>
      <c r="HCC14" s="73"/>
      <c r="HCD14" s="73"/>
      <c r="HCE14" s="73"/>
      <c r="HCF14" s="73"/>
      <c r="HCG14" s="73"/>
      <c r="HCH14" s="73"/>
      <c r="HCI14" s="72"/>
      <c r="HCJ14" s="73"/>
      <c r="HCK14" s="73"/>
      <c r="HCL14" s="73"/>
      <c r="HCM14" s="73"/>
      <c r="HCN14" s="73"/>
      <c r="HCO14" s="73"/>
      <c r="HCP14" s="72"/>
      <c r="HCQ14" s="73"/>
      <c r="HCR14" s="73"/>
      <c r="HCS14" s="73"/>
      <c r="HCT14" s="73"/>
      <c r="HCU14" s="73"/>
      <c r="HCV14" s="73"/>
      <c r="HCW14" s="72"/>
      <c r="HCX14" s="73"/>
      <c r="HCY14" s="73"/>
      <c r="HCZ14" s="73"/>
      <c r="HDA14" s="73"/>
      <c r="HDB14" s="73"/>
      <c r="HDC14" s="73"/>
      <c r="HDD14" s="72"/>
      <c r="HDE14" s="73"/>
      <c r="HDF14" s="73"/>
      <c r="HDG14" s="73"/>
      <c r="HDH14" s="73"/>
      <c r="HDI14" s="73"/>
      <c r="HDJ14" s="73"/>
      <c r="HDK14" s="72"/>
      <c r="HDL14" s="73"/>
      <c r="HDM14" s="73"/>
      <c r="HDN14" s="73"/>
      <c r="HDO14" s="73"/>
      <c r="HDP14" s="73"/>
      <c r="HDQ14" s="73"/>
      <c r="HDR14" s="72"/>
      <c r="HDS14" s="73"/>
      <c r="HDT14" s="73"/>
      <c r="HDU14" s="73"/>
      <c r="HDV14" s="73"/>
      <c r="HDW14" s="73"/>
      <c r="HDX14" s="73"/>
      <c r="HDY14" s="72"/>
      <c r="HDZ14" s="73"/>
      <c r="HEA14" s="73"/>
      <c r="HEB14" s="73"/>
      <c r="HEC14" s="73"/>
      <c r="HED14" s="73"/>
      <c r="HEE14" s="73"/>
      <c r="HEF14" s="72"/>
      <c r="HEG14" s="73"/>
      <c r="HEH14" s="73"/>
      <c r="HEI14" s="73"/>
      <c r="HEJ14" s="73"/>
      <c r="HEK14" s="73"/>
      <c r="HEL14" s="73"/>
      <c r="HEM14" s="72"/>
      <c r="HEN14" s="73"/>
      <c r="HEO14" s="73"/>
      <c r="HEP14" s="73"/>
      <c r="HEQ14" s="73"/>
      <c r="HER14" s="73"/>
      <c r="HES14" s="73"/>
      <c r="HET14" s="72"/>
      <c r="HEU14" s="73"/>
      <c r="HEV14" s="73"/>
      <c r="HEW14" s="73"/>
      <c r="HEX14" s="73"/>
      <c r="HEY14" s="73"/>
      <c r="HEZ14" s="73"/>
      <c r="HFA14" s="72"/>
      <c r="HFB14" s="73"/>
      <c r="HFC14" s="73"/>
      <c r="HFD14" s="73"/>
      <c r="HFE14" s="73"/>
      <c r="HFF14" s="73"/>
      <c r="HFG14" s="73"/>
      <c r="HFH14" s="72"/>
      <c r="HFI14" s="73"/>
      <c r="HFJ14" s="73"/>
      <c r="HFK14" s="73"/>
      <c r="HFL14" s="73"/>
      <c r="HFM14" s="73"/>
      <c r="HFN14" s="73"/>
      <c r="HFO14" s="72"/>
      <c r="HFP14" s="73"/>
      <c r="HFQ14" s="73"/>
      <c r="HFR14" s="73"/>
      <c r="HFS14" s="73"/>
      <c r="HFT14" s="73"/>
      <c r="HFU14" s="73"/>
      <c r="HFV14" s="72"/>
      <c r="HFW14" s="73"/>
      <c r="HFX14" s="73"/>
      <c r="HFY14" s="73"/>
      <c r="HFZ14" s="73"/>
      <c r="HGA14" s="73"/>
      <c r="HGB14" s="73"/>
      <c r="HGC14" s="72"/>
      <c r="HGD14" s="73"/>
      <c r="HGE14" s="73"/>
      <c r="HGF14" s="73"/>
      <c r="HGG14" s="73"/>
      <c r="HGH14" s="73"/>
      <c r="HGI14" s="73"/>
      <c r="HGJ14" s="72"/>
      <c r="HGK14" s="73"/>
      <c r="HGL14" s="73"/>
      <c r="HGM14" s="73"/>
      <c r="HGN14" s="73"/>
      <c r="HGO14" s="73"/>
      <c r="HGP14" s="73"/>
      <c r="HGQ14" s="72"/>
      <c r="HGR14" s="73"/>
      <c r="HGS14" s="73"/>
      <c r="HGT14" s="73"/>
      <c r="HGU14" s="73"/>
      <c r="HGV14" s="73"/>
      <c r="HGW14" s="73"/>
      <c r="HGX14" s="72"/>
      <c r="HGY14" s="73"/>
      <c r="HGZ14" s="73"/>
      <c r="HHA14" s="73"/>
      <c r="HHB14" s="73"/>
      <c r="HHC14" s="73"/>
      <c r="HHD14" s="73"/>
      <c r="HHE14" s="72"/>
      <c r="HHF14" s="73"/>
      <c r="HHG14" s="73"/>
      <c r="HHH14" s="73"/>
      <c r="HHI14" s="73"/>
      <c r="HHJ14" s="73"/>
      <c r="HHK14" s="73"/>
      <c r="HHL14" s="72"/>
      <c r="HHM14" s="73"/>
      <c r="HHN14" s="73"/>
      <c r="HHO14" s="73"/>
      <c r="HHP14" s="73"/>
      <c r="HHQ14" s="73"/>
      <c r="HHR14" s="73"/>
      <c r="HHS14" s="72"/>
      <c r="HHT14" s="73"/>
      <c r="HHU14" s="73"/>
      <c r="HHV14" s="73"/>
      <c r="HHW14" s="73"/>
      <c r="HHX14" s="73"/>
      <c r="HHY14" s="73"/>
      <c r="HHZ14" s="72"/>
      <c r="HIA14" s="73"/>
      <c r="HIB14" s="73"/>
      <c r="HIC14" s="73"/>
      <c r="HID14" s="73"/>
      <c r="HIE14" s="73"/>
      <c r="HIF14" s="73"/>
      <c r="HIG14" s="72"/>
      <c r="HIH14" s="73"/>
      <c r="HII14" s="73"/>
      <c r="HIJ14" s="73"/>
      <c r="HIK14" s="73"/>
      <c r="HIL14" s="73"/>
      <c r="HIM14" s="73"/>
      <c r="HIN14" s="72"/>
      <c r="HIO14" s="73"/>
      <c r="HIP14" s="73"/>
      <c r="HIQ14" s="73"/>
      <c r="HIR14" s="73"/>
      <c r="HIS14" s="73"/>
      <c r="HIT14" s="73"/>
      <c r="HIU14" s="72"/>
      <c r="HIV14" s="73"/>
      <c r="HIW14" s="73"/>
      <c r="HIX14" s="73"/>
      <c r="HIY14" s="73"/>
      <c r="HIZ14" s="73"/>
      <c r="HJA14" s="73"/>
      <c r="HJB14" s="72"/>
      <c r="HJC14" s="73"/>
      <c r="HJD14" s="73"/>
      <c r="HJE14" s="73"/>
      <c r="HJF14" s="73"/>
      <c r="HJG14" s="73"/>
      <c r="HJH14" s="73"/>
      <c r="HJI14" s="72"/>
      <c r="HJJ14" s="73"/>
      <c r="HJK14" s="73"/>
      <c r="HJL14" s="73"/>
      <c r="HJM14" s="73"/>
      <c r="HJN14" s="73"/>
      <c r="HJO14" s="73"/>
      <c r="HJP14" s="72"/>
      <c r="HJQ14" s="73"/>
      <c r="HJR14" s="73"/>
      <c r="HJS14" s="73"/>
      <c r="HJT14" s="73"/>
      <c r="HJU14" s="73"/>
      <c r="HJV14" s="73"/>
      <c r="HJW14" s="72"/>
      <c r="HJX14" s="73"/>
      <c r="HJY14" s="73"/>
      <c r="HJZ14" s="73"/>
      <c r="HKA14" s="73"/>
      <c r="HKB14" s="73"/>
      <c r="HKC14" s="73"/>
      <c r="HKD14" s="72"/>
      <c r="HKE14" s="73"/>
      <c r="HKF14" s="73"/>
      <c r="HKG14" s="73"/>
      <c r="HKH14" s="73"/>
      <c r="HKI14" s="73"/>
      <c r="HKJ14" s="73"/>
      <c r="HKK14" s="72"/>
      <c r="HKL14" s="73"/>
      <c r="HKM14" s="73"/>
      <c r="HKN14" s="73"/>
      <c r="HKO14" s="73"/>
      <c r="HKP14" s="73"/>
      <c r="HKQ14" s="73"/>
      <c r="HKR14" s="72"/>
      <c r="HKS14" s="73"/>
      <c r="HKT14" s="73"/>
      <c r="HKU14" s="73"/>
      <c r="HKV14" s="73"/>
      <c r="HKW14" s="73"/>
      <c r="HKX14" s="73"/>
      <c r="HKY14" s="72"/>
      <c r="HKZ14" s="73"/>
      <c r="HLA14" s="73"/>
      <c r="HLB14" s="73"/>
      <c r="HLC14" s="73"/>
      <c r="HLD14" s="73"/>
      <c r="HLE14" s="73"/>
      <c r="HLF14" s="72"/>
      <c r="HLG14" s="73"/>
      <c r="HLH14" s="73"/>
      <c r="HLI14" s="73"/>
      <c r="HLJ14" s="73"/>
      <c r="HLK14" s="73"/>
      <c r="HLL14" s="73"/>
      <c r="HLM14" s="72"/>
      <c r="HLN14" s="73"/>
      <c r="HLO14" s="73"/>
      <c r="HLP14" s="73"/>
      <c r="HLQ14" s="73"/>
      <c r="HLR14" s="73"/>
      <c r="HLS14" s="73"/>
      <c r="HLT14" s="72"/>
      <c r="HLU14" s="73"/>
      <c r="HLV14" s="73"/>
      <c r="HLW14" s="73"/>
      <c r="HLX14" s="73"/>
      <c r="HLY14" s="73"/>
      <c r="HLZ14" s="73"/>
      <c r="HMA14" s="72"/>
      <c r="HMB14" s="73"/>
      <c r="HMC14" s="73"/>
      <c r="HMD14" s="73"/>
      <c r="HME14" s="73"/>
      <c r="HMF14" s="73"/>
      <c r="HMG14" s="73"/>
      <c r="HMH14" s="72"/>
      <c r="HMI14" s="73"/>
      <c r="HMJ14" s="73"/>
      <c r="HMK14" s="73"/>
      <c r="HML14" s="73"/>
      <c r="HMM14" s="73"/>
      <c r="HMN14" s="73"/>
      <c r="HMO14" s="72"/>
      <c r="HMP14" s="73"/>
      <c r="HMQ14" s="73"/>
      <c r="HMR14" s="73"/>
      <c r="HMS14" s="73"/>
      <c r="HMT14" s="73"/>
      <c r="HMU14" s="73"/>
      <c r="HMV14" s="72"/>
      <c r="HMW14" s="73"/>
      <c r="HMX14" s="73"/>
      <c r="HMY14" s="73"/>
      <c r="HMZ14" s="73"/>
      <c r="HNA14" s="73"/>
      <c r="HNB14" s="73"/>
      <c r="HNC14" s="72"/>
      <c r="HND14" s="73"/>
      <c r="HNE14" s="73"/>
      <c r="HNF14" s="73"/>
      <c r="HNG14" s="73"/>
      <c r="HNH14" s="73"/>
      <c r="HNI14" s="73"/>
      <c r="HNJ14" s="72"/>
      <c r="HNK14" s="73"/>
      <c r="HNL14" s="73"/>
      <c r="HNM14" s="73"/>
      <c r="HNN14" s="73"/>
      <c r="HNO14" s="73"/>
      <c r="HNP14" s="73"/>
      <c r="HNQ14" s="72"/>
      <c r="HNR14" s="73"/>
      <c r="HNS14" s="73"/>
      <c r="HNT14" s="73"/>
      <c r="HNU14" s="73"/>
      <c r="HNV14" s="73"/>
      <c r="HNW14" s="73"/>
      <c r="HNX14" s="72"/>
      <c r="HNY14" s="73"/>
      <c r="HNZ14" s="73"/>
      <c r="HOA14" s="73"/>
      <c r="HOB14" s="73"/>
      <c r="HOC14" s="73"/>
      <c r="HOD14" s="73"/>
      <c r="HOE14" s="72"/>
      <c r="HOF14" s="73"/>
      <c r="HOG14" s="73"/>
      <c r="HOH14" s="73"/>
      <c r="HOI14" s="73"/>
      <c r="HOJ14" s="73"/>
      <c r="HOK14" s="73"/>
      <c r="HOL14" s="72"/>
      <c r="HOM14" s="73"/>
      <c r="HON14" s="73"/>
      <c r="HOO14" s="73"/>
      <c r="HOP14" s="73"/>
      <c r="HOQ14" s="73"/>
      <c r="HOR14" s="73"/>
      <c r="HOS14" s="72"/>
      <c r="HOT14" s="73"/>
      <c r="HOU14" s="73"/>
      <c r="HOV14" s="73"/>
      <c r="HOW14" s="73"/>
      <c r="HOX14" s="73"/>
      <c r="HOY14" s="73"/>
      <c r="HOZ14" s="72"/>
      <c r="HPA14" s="73"/>
      <c r="HPB14" s="73"/>
      <c r="HPC14" s="73"/>
      <c r="HPD14" s="73"/>
      <c r="HPE14" s="73"/>
      <c r="HPF14" s="73"/>
      <c r="HPG14" s="72"/>
      <c r="HPH14" s="73"/>
      <c r="HPI14" s="73"/>
      <c r="HPJ14" s="73"/>
      <c r="HPK14" s="73"/>
      <c r="HPL14" s="73"/>
      <c r="HPM14" s="73"/>
      <c r="HPN14" s="72"/>
      <c r="HPO14" s="73"/>
      <c r="HPP14" s="73"/>
      <c r="HPQ14" s="73"/>
      <c r="HPR14" s="73"/>
      <c r="HPS14" s="73"/>
      <c r="HPT14" s="73"/>
      <c r="HPU14" s="72"/>
      <c r="HPV14" s="73"/>
      <c r="HPW14" s="73"/>
      <c r="HPX14" s="73"/>
      <c r="HPY14" s="73"/>
      <c r="HPZ14" s="73"/>
      <c r="HQA14" s="73"/>
      <c r="HQB14" s="72"/>
      <c r="HQC14" s="73"/>
      <c r="HQD14" s="73"/>
      <c r="HQE14" s="73"/>
      <c r="HQF14" s="73"/>
      <c r="HQG14" s="73"/>
      <c r="HQH14" s="73"/>
      <c r="HQI14" s="72"/>
      <c r="HQJ14" s="73"/>
      <c r="HQK14" s="73"/>
      <c r="HQL14" s="73"/>
      <c r="HQM14" s="73"/>
      <c r="HQN14" s="73"/>
      <c r="HQO14" s="73"/>
      <c r="HQP14" s="72"/>
      <c r="HQQ14" s="73"/>
      <c r="HQR14" s="73"/>
      <c r="HQS14" s="73"/>
      <c r="HQT14" s="73"/>
      <c r="HQU14" s="73"/>
      <c r="HQV14" s="73"/>
      <c r="HQW14" s="72"/>
      <c r="HQX14" s="73"/>
      <c r="HQY14" s="73"/>
      <c r="HQZ14" s="73"/>
      <c r="HRA14" s="73"/>
      <c r="HRB14" s="73"/>
      <c r="HRC14" s="73"/>
      <c r="HRD14" s="72"/>
      <c r="HRE14" s="73"/>
      <c r="HRF14" s="73"/>
      <c r="HRG14" s="73"/>
      <c r="HRH14" s="73"/>
      <c r="HRI14" s="73"/>
      <c r="HRJ14" s="73"/>
      <c r="HRK14" s="72"/>
      <c r="HRL14" s="73"/>
      <c r="HRM14" s="73"/>
      <c r="HRN14" s="73"/>
      <c r="HRO14" s="73"/>
      <c r="HRP14" s="73"/>
      <c r="HRQ14" s="73"/>
      <c r="HRR14" s="72"/>
      <c r="HRS14" s="73"/>
      <c r="HRT14" s="73"/>
      <c r="HRU14" s="73"/>
      <c r="HRV14" s="73"/>
      <c r="HRW14" s="73"/>
      <c r="HRX14" s="73"/>
      <c r="HRY14" s="72"/>
      <c r="HRZ14" s="73"/>
      <c r="HSA14" s="73"/>
      <c r="HSB14" s="73"/>
      <c r="HSC14" s="73"/>
      <c r="HSD14" s="73"/>
      <c r="HSE14" s="73"/>
      <c r="HSF14" s="72"/>
      <c r="HSG14" s="73"/>
      <c r="HSH14" s="73"/>
      <c r="HSI14" s="73"/>
      <c r="HSJ14" s="73"/>
      <c r="HSK14" s="73"/>
      <c r="HSL14" s="73"/>
      <c r="HSM14" s="72"/>
      <c r="HSN14" s="73"/>
      <c r="HSO14" s="73"/>
      <c r="HSP14" s="73"/>
      <c r="HSQ14" s="73"/>
      <c r="HSR14" s="73"/>
      <c r="HSS14" s="73"/>
      <c r="HST14" s="72"/>
      <c r="HSU14" s="73"/>
      <c r="HSV14" s="73"/>
      <c r="HSW14" s="73"/>
      <c r="HSX14" s="73"/>
      <c r="HSY14" s="73"/>
      <c r="HSZ14" s="73"/>
      <c r="HTA14" s="72"/>
      <c r="HTB14" s="73"/>
      <c r="HTC14" s="73"/>
      <c r="HTD14" s="73"/>
      <c r="HTE14" s="73"/>
      <c r="HTF14" s="73"/>
      <c r="HTG14" s="73"/>
      <c r="HTH14" s="72"/>
      <c r="HTI14" s="73"/>
      <c r="HTJ14" s="73"/>
      <c r="HTK14" s="73"/>
      <c r="HTL14" s="73"/>
      <c r="HTM14" s="73"/>
      <c r="HTN14" s="73"/>
      <c r="HTO14" s="72"/>
      <c r="HTP14" s="73"/>
      <c r="HTQ14" s="73"/>
      <c r="HTR14" s="73"/>
      <c r="HTS14" s="73"/>
      <c r="HTT14" s="73"/>
      <c r="HTU14" s="73"/>
      <c r="HTV14" s="72"/>
      <c r="HTW14" s="73"/>
      <c r="HTX14" s="73"/>
      <c r="HTY14" s="73"/>
      <c r="HTZ14" s="73"/>
      <c r="HUA14" s="73"/>
      <c r="HUB14" s="73"/>
      <c r="HUC14" s="72"/>
      <c r="HUD14" s="73"/>
      <c r="HUE14" s="73"/>
      <c r="HUF14" s="73"/>
      <c r="HUG14" s="73"/>
      <c r="HUH14" s="73"/>
      <c r="HUI14" s="73"/>
      <c r="HUJ14" s="72"/>
      <c r="HUK14" s="73"/>
      <c r="HUL14" s="73"/>
      <c r="HUM14" s="73"/>
      <c r="HUN14" s="73"/>
      <c r="HUO14" s="73"/>
      <c r="HUP14" s="73"/>
      <c r="HUQ14" s="72"/>
      <c r="HUR14" s="73"/>
      <c r="HUS14" s="73"/>
      <c r="HUT14" s="73"/>
      <c r="HUU14" s="73"/>
      <c r="HUV14" s="73"/>
      <c r="HUW14" s="73"/>
      <c r="HUX14" s="72"/>
      <c r="HUY14" s="73"/>
      <c r="HUZ14" s="73"/>
      <c r="HVA14" s="73"/>
      <c r="HVB14" s="73"/>
      <c r="HVC14" s="73"/>
      <c r="HVD14" s="73"/>
      <c r="HVE14" s="72"/>
      <c r="HVF14" s="73"/>
      <c r="HVG14" s="73"/>
      <c r="HVH14" s="73"/>
      <c r="HVI14" s="73"/>
      <c r="HVJ14" s="73"/>
      <c r="HVK14" s="73"/>
      <c r="HVL14" s="72"/>
      <c r="HVM14" s="73"/>
      <c r="HVN14" s="73"/>
      <c r="HVO14" s="73"/>
      <c r="HVP14" s="73"/>
      <c r="HVQ14" s="73"/>
      <c r="HVR14" s="73"/>
      <c r="HVS14" s="72"/>
      <c r="HVT14" s="73"/>
      <c r="HVU14" s="73"/>
      <c r="HVV14" s="73"/>
      <c r="HVW14" s="73"/>
      <c r="HVX14" s="73"/>
      <c r="HVY14" s="73"/>
      <c r="HVZ14" s="72"/>
      <c r="HWA14" s="73"/>
      <c r="HWB14" s="73"/>
      <c r="HWC14" s="73"/>
      <c r="HWD14" s="73"/>
      <c r="HWE14" s="73"/>
      <c r="HWF14" s="73"/>
      <c r="HWG14" s="72"/>
      <c r="HWH14" s="73"/>
      <c r="HWI14" s="73"/>
      <c r="HWJ14" s="73"/>
      <c r="HWK14" s="73"/>
      <c r="HWL14" s="73"/>
      <c r="HWM14" s="73"/>
      <c r="HWN14" s="72"/>
      <c r="HWO14" s="73"/>
      <c r="HWP14" s="73"/>
      <c r="HWQ14" s="73"/>
      <c r="HWR14" s="73"/>
      <c r="HWS14" s="73"/>
      <c r="HWT14" s="73"/>
      <c r="HWU14" s="72"/>
      <c r="HWV14" s="73"/>
      <c r="HWW14" s="73"/>
      <c r="HWX14" s="73"/>
      <c r="HWY14" s="73"/>
      <c r="HWZ14" s="73"/>
      <c r="HXA14" s="73"/>
      <c r="HXB14" s="72"/>
      <c r="HXC14" s="73"/>
      <c r="HXD14" s="73"/>
      <c r="HXE14" s="73"/>
      <c r="HXF14" s="73"/>
      <c r="HXG14" s="73"/>
      <c r="HXH14" s="73"/>
      <c r="HXI14" s="72"/>
      <c r="HXJ14" s="73"/>
      <c r="HXK14" s="73"/>
      <c r="HXL14" s="73"/>
      <c r="HXM14" s="73"/>
      <c r="HXN14" s="73"/>
      <c r="HXO14" s="73"/>
      <c r="HXP14" s="72"/>
      <c r="HXQ14" s="73"/>
      <c r="HXR14" s="73"/>
      <c r="HXS14" s="73"/>
      <c r="HXT14" s="73"/>
      <c r="HXU14" s="73"/>
      <c r="HXV14" s="73"/>
      <c r="HXW14" s="72"/>
      <c r="HXX14" s="73"/>
      <c r="HXY14" s="73"/>
      <c r="HXZ14" s="73"/>
      <c r="HYA14" s="73"/>
      <c r="HYB14" s="73"/>
      <c r="HYC14" s="73"/>
      <c r="HYD14" s="72"/>
      <c r="HYE14" s="73"/>
      <c r="HYF14" s="73"/>
      <c r="HYG14" s="73"/>
      <c r="HYH14" s="73"/>
      <c r="HYI14" s="73"/>
      <c r="HYJ14" s="73"/>
      <c r="HYK14" s="72"/>
      <c r="HYL14" s="73"/>
      <c r="HYM14" s="73"/>
      <c r="HYN14" s="73"/>
      <c r="HYO14" s="73"/>
      <c r="HYP14" s="73"/>
      <c r="HYQ14" s="73"/>
      <c r="HYR14" s="72"/>
      <c r="HYS14" s="73"/>
      <c r="HYT14" s="73"/>
      <c r="HYU14" s="73"/>
      <c r="HYV14" s="73"/>
      <c r="HYW14" s="73"/>
      <c r="HYX14" s="73"/>
      <c r="HYY14" s="72"/>
      <c r="HYZ14" s="73"/>
      <c r="HZA14" s="73"/>
      <c r="HZB14" s="73"/>
      <c r="HZC14" s="73"/>
      <c r="HZD14" s="73"/>
      <c r="HZE14" s="73"/>
      <c r="HZF14" s="72"/>
      <c r="HZG14" s="73"/>
      <c r="HZH14" s="73"/>
      <c r="HZI14" s="73"/>
      <c r="HZJ14" s="73"/>
      <c r="HZK14" s="73"/>
      <c r="HZL14" s="73"/>
      <c r="HZM14" s="72"/>
      <c r="HZN14" s="73"/>
      <c r="HZO14" s="73"/>
      <c r="HZP14" s="73"/>
      <c r="HZQ14" s="73"/>
      <c r="HZR14" s="73"/>
      <c r="HZS14" s="73"/>
      <c r="HZT14" s="72"/>
      <c r="HZU14" s="73"/>
      <c r="HZV14" s="73"/>
      <c r="HZW14" s="73"/>
      <c r="HZX14" s="73"/>
      <c r="HZY14" s="73"/>
      <c r="HZZ14" s="73"/>
      <c r="IAA14" s="72"/>
      <c r="IAB14" s="73"/>
      <c r="IAC14" s="73"/>
      <c r="IAD14" s="73"/>
      <c r="IAE14" s="73"/>
      <c r="IAF14" s="73"/>
      <c r="IAG14" s="73"/>
      <c r="IAH14" s="72"/>
      <c r="IAI14" s="73"/>
      <c r="IAJ14" s="73"/>
      <c r="IAK14" s="73"/>
      <c r="IAL14" s="73"/>
      <c r="IAM14" s="73"/>
      <c r="IAN14" s="73"/>
      <c r="IAO14" s="72"/>
      <c r="IAP14" s="73"/>
      <c r="IAQ14" s="73"/>
      <c r="IAR14" s="73"/>
      <c r="IAS14" s="73"/>
      <c r="IAT14" s="73"/>
      <c r="IAU14" s="73"/>
      <c r="IAV14" s="72"/>
      <c r="IAW14" s="73"/>
      <c r="IAX14" s="73"/>
      <c r="IAY14" s="73"/>
      <c r="IAZ14" s="73"/>
      <c r="IBA14" s="73"/>
      <c r="IBB14" s="73"/>
      <c r="IBC14" s="72"/>
      <c r="IBD14" s="73"/>
      <c r="IBE14" s="73"/>
      <c r="IBF14" s="73"/>
      <c r="IBG14" s="73"/>
      <c r="IBH14" s="73"/>
      <c r="IBI14" s="73"/>
      <c r="IBJ14" s="72"/>
      <c r="IBK14" s="73"/>
      <c r="IBL14" s="73"/>
      <c r="IBM14" s="73"/>
      <c r="IBN14" s="73"/>
      <c r="IBO14" s="73"/>
      <c r="IBP14" s="73"/>
      <c r="IBQ14" s="72"/>
      <c r="IBR14" s="73"/>
      <c r="IBS14" s="73"/>
      <c r="IBT14" s="73"/>
      <c r="IBU14" s="73"/>
      <c r="IBV14" s="73"/>
      <c r="IBW14" s="73"/>
      <c r="IBX14" s="72"/>
      <c r="IBY14" s="73"/>
      <c r="IBZ14" s="73"/>
      <c r="ICA14" s="73"/>
      <c r="ICB14" s="73"/>
      <c r="ICC14" s="73"/>
      <c r="ICD14" s="73"/>
      <c r="ICE14" s="72"/>
      <c r="ICF14" s="73"/>
      <c r="ICG14" s="73"/>
      <c r="ICH14" s="73"/>
      <c r="ICI14" s="73"/>
      <c r="ICJ14" s="73"/>
      <c r="ICK14" s="73"/>
      <c r="ICL14" s="72"/>
      <c r="ICM14" s="73"/>
      <c r="ICN14" s="73"/>
      <c r="ICO14" s="73"/>
      <c r="ICP14" s="73"/>
      <c r="ICQ14" s="73"/>
      <c r="ICR14" s="73"/>
      <c r="ICS14" s="72"/>
      <c r="ICT14" s="73"/>
      <c r="ICU14" s="73"/>
      <c r="ICV14" s="73"/>
      <c r="ICW14" s="73"/>
      <c r="ICX14" s="73"/>
      <c r="ICY14" s="73"/>
      <c r="ICZ14" s="72"/>
      <c r="IDA14" s="73"/>
      <c r="IDB14" s="73"/>
      <c r="IDC14" s="73"/>
      <c r="IDD14" s="73"/>
      <c r="IDE14" s="73"/>
      <c r="IDF14" s="73"/>
      <c r="IDG14" s="72"/>
      <c r="IDH14" s="73"/>
      <c r="IDI14" s="73"/>
      <c r="IDJ14" s="73"/>
      <c r="IDK14" s="73"/>
      <c r="IDL14" s="73"/>
      <c r="IDM14" s="73"/>
      <c r="IDN14" s="72"/>
      <c r="IDO14" s="73"/>
      <c r="IDP14" s="73"/>
      <c r="IDQ14" s="73"/>
      <c r="IDR14" s="73"/>
      <c r="IDS14" s="73"/>
      <c r="IDT14" s="73"/>
      <c r="IDU14" s="72"/>
      <c r="IDV14" s="73"/>
      <c r="IDW14" s="73"/>
      <c r="IDX14" s="73"/>
      <c r="IDY14" s="73"/>
      <c r="IDZ14" s="73"/>
      <c r="IEA14" s="73"/>
      <c r="IEB14" s="72"/>
      <c r="IEC14" s="73"/>
      <c r="IED14" s="73"/>
      <c r="IEE14" s="73"/>
      <c r="IEF14" s="73"/>
      <c r="IEG14" s="73"/>
      <c r="IEH14" s="73"/>
      <c r="IEI14" s="72"/>
      <c r="IEJ14" s="73"/>
      <c r="IEK14" s="73"/>
      <c r="IEL14" s="73"/>
      <c r="IEM14" s="73"/>
      <c r="IEN14" s="73"/>
      <c r="IEO14" s="73"/>
      <c r="IEP14" s="72"/>
      <c r="IEQ14" s="73"/>
      <c r="IER14" s="73"/>
      <c r="IES14" s="73"/>
      <c r="IET14" s="73"/>
      <c r="IEU14" s="73"/>
      <c r="IEV14" s="73"/>
      <c r="IEW14" s="72"/>
      <c r="IEX14" s="73"/>
      <c r="IEY14" s="73"/>
      <c r="IEZ14" s="73"/>
      <c r="IFA14" s="73"/>
      <c r="IFB14" s="73"/>
      <c r="IFC14" s="73"/>
      <c r="IFD14" s="72"/>
      <c r="IFE14" s="73"/>
      <c r="IFF14" s="73"/>
      <c r="IFG14" s="73"/>
      <c r="IFH14" s="73"/>
      <c r="IFI14" s="73"/>
      <c r="IFJ14" s="73"/>
      <c r="IFK14" s="72"/>
      <c r="IFL14" s="73"/>
      <c r="IFM14" s="73"/>
      <c r="IFN14" s="73"/>
      <c r="IFO14" s="73"/>
      <c r="IFP14" s="73"/>
      <c r="IFQ14" s="73"/>
      <c r="IFR14" s="72"/>
      <c r="IFS14" s="73"/>
      <c r="IFT14" s="73"/>
      <c r="IFU14" s="73"/>
      <c r="IFV14" s="73"/>
      <c r="IFW14" s="73"/>
      <c r="IFX14" s="73"/>
      <c r="IFY14" s="72"/>
      <c r="IFZ14" s="73"/>
      <c r="IGA14" s="73"/>
      <c r="IGB14" s="73"/>
      <c r="IGC14" s="73"/>
      <c r="IGD14" s="73"/>
      <c r="IGE14" s="73"/>
      <c r="IGF14" s="72"/>
      <c r="IGG14" s="73"/>
      <c r="IGH14" s="73"/>
      <c r="IGI14" s="73"/>
      <c r="IGJ14" s="73"/>
      <c r="IGK14" s="73"/>
      <c r="IGL14" s="73"/>
      <c r="IGM14" s="72"/>
      <c r="IGN14" s="73"/>
      <c r="IGO14" s="73"/>
      <c r="IGP14" s="73"/>
      <c r="IGQ14" s="73"/>
      <c r="IGR14" s="73"/>
      <c r="IGS14" s="73"/>
      <c r="IGT14" s="72"/>
      <c r="IGU14" s="73"/>
      <c r="IGV14" s="73"/>
      <c r="IGW14" s="73"/>
      <c r="IGX14" s="73"/>
      <c r="IGY14" s="73"/>
      <c r="IGZ14" s="73"/>
      <c r="IHA14" s="72"/>
      <c r="IHB14" s="73"/>
      <c r="IHC14" s="73"/>
      <c r="IHD14" s="73"/>
      <c r="IHE14" s="73"/>
      <c r="IHF14" s="73"/>
      <c r="IHG14" s="73"/>
      <c r="IHH14" s="72"/>
      <c r="IHI14" s="73"/>
      <c r="IHJ14" s="73"/>
      <c r="IHK14" s="73"/>
      <c r="IHL14" s="73"/>
      <c r="IHM14" s="73"/>
      <c r="IHN14" s="73"/>
      <c r="IHO14" s="72"/>
      <c r="IHP14" s="73"/>
      <c r="IHQ14" s="73"/>
      <c r="IHR14" s="73"/>
      <c r="IHS14" s="73"/>
      <c r="IHT14" s="73"/>
      <c r="IHU14" s="73"/>
      <c r="IHV14" s="72"/>
      <c r="IHW14" s="73"/>
      <c r="IHX14" s="73"/>
      <c r="IHY14" s="73"/>
      <c r="IHZ14" s="73"/>
      <c r="IIA14" s="73"/>
      <c r="IIB14" s="73"/>
      <c r="IIC14" s="72"/>
      <c r="IID14" s="73"/>
      <c r="IIE14" s="73"/>
      <c r="IIF14" s="73"/>
      <c r="IIG14" s="73"/>
      <c r="IIH14" s="73"/>
      <c r="III14" s="73"/>
      <c r="IIJ14" s="72"/>
      <c r="IIK14" s="73"/>
      <c r="IIL14" s="73"/>
      <c r="IIM14" s="73"/>
      <c r="IIN14" s="73"/>
      <c r="IIO14" s="73"/>
      <c r="IIP14" s="73"/>
      <c r="IIQ14" s="72"/>
      <c r="IIR14" s="73"/>
      <c r="IIS14" s="73"/>
      <c r="IIT14" s="73"/>
      <c r="IIU14" s="73"/>
      <c r="IIV14" s="73"/>
      <c r="IIW14" s="73"/>
      <c r="IIX14" s="72"/>
      <c r="IIY14" s="73"/>
      <c r="IIZ14" s="73"/>
      <c r="IJA14" s="73"/>
      <c r="IJB14" s="73"/>
      <c r="IJC14" s="73"/>
      <c r="IJD14" s="73"/>
      <c r="IJE14" s="72"/>
      <c r="IJF14" s="73"/>
      <c r="IJG14" s="73"/>
      <c r="IJH14" s="73"/>
      <c r="IJI14" s="73"/>
      <c r="IJJ14" s="73"/>
      <c r="IJK14" s="73"/>
      <c r="IJL14" s="72"/>
      <c r="IJM14" s="73"/>
      <c r="IJN14" s="73"/>
      <c r="IJO14" s="73"/>
      <c r="IJP14" s="73"/>
      <c r="IJQ14" s="73"/>
      <c r="IJR14" s="73"/>
      <c r="IJS14" s="72"/>
      <c r="IJT14" s="73"/>
      <c r="IJU14" s="73"/>
      <c r="IJV14" s="73"/>
      <c r="IJW14" s="73"/>
      <c r="IJX14" s="73"/>
      <c r="IJY14" s="73"/>
      <c r="IJZ14" s="72"/>
      <c r="IKA14" s="73"/>
      <c r="IKB14" s="73"/>
      <c r="IKC14" s="73"/>
      <c r="IKD14" s="73"/>
      <c r="IKE14" s="73"/>
      <c r="IKF14" s="73"/>
      <c r="IKG14" s="72"/>
      <c r="IKH14" s="73"/>
      <c r="IKI14" s="73"/>
      <c r="IKJ14" s="73"/>
      <c r="IKK14" s="73"/>
      <c r="IKL14" s="73"/>
      <c r="IKM14" s="73"/>
      <c r="IKN14" s="72"/>
      <c r="IKO14" s="73"/>
      <c r="IKP14" s="73"/>
      <c r="IKQ14" s="73"/>
      <c r="IKR14" s="73"/>
      <c r="IKS14" s="73"/>
      <c r="IKT14" s="73"/>
      <c r="IKU14" s="72"/>
      <c r="IKV14" s="73"/>
      <c r="IKW14" s="73"/>
      <c r="IKX14" s="73"/>
      <c r="IKY14" s="73"/>
      <c r="IKZ14" s="73"/>
      <c r="ILA14" s="73"/>
      <c r="ILB14" s="72"/>
      <c r="ILC14" s="73"/>
      <c r="ILD14" s="73"/>
      <c r="ILE14" s="73"/>
      <c r="ILF14" s="73"/>
      <c r="ILG14" s="73"/>
      <c r="ILH14" s="73"/>
      <c r="ILI14" s="72"/>
      <c r="ILJ14" s="73"/>
      <c r="ILK14" s="73"/>
      <c r="ILL14" s="73"/>
      <c r="ILM14" s="73"/>
      <c r="ILN14" s="73"/>
      <c r="ILO14" s="73"/>
      <c r="ILP14" s="72"/>
      <c r="ILQ14" s="73"/>
      <c r="ILR14" s="73"/>
      <c r="ILS14" s="73"/>
      <c r="ILT14" s="73"/>
      <c r="ILU14" s="73"/>
      <c r="ILV14" s="73"/>
      <c r="ILW14" s="72"/>
      <c r="ILX14" s="73"/>
      <c r="ILY14" s="73"/>
      <c r="ILZ14" s="73"/>
      <c r="IMA14" s="73"/>
      <c r="IMB14" s="73"/>
      <c r="IMC14" s="73"/>
      <c r="IMD14" s="72"/>
      <c r="IME14" s="73"/>
      <c r="IMF14" s="73"/>
      <c r="IMG14" s="73"/>
      <c r="IMH14" s="73"/>
      <c r="IMI14" s="73"/>
      <c r="IMJ14" s="73"/>
      <c r="IMK14" s="72"/>
      <c r="IML14" s="73"/>
      <c r="IMM14" s="73"/>
      <c r="IMN14" s="73"/>
      <c r="IMO14" s="73"/>
      <c r="IMP14" s="73"/>
      <c r="IMQ14" s="73"/>
      <c r="IMR14" s="72"/>
      <c r="IMS14" s="73"/>
      <c r="IMT14" s="73"/>
      <c r="IMU14" s="73"/>
      <c r="IMV14" s="73"/>
      <c r="IMW14" s="73"/>
      <c r="IMX14" s="73"/>
      <c r="IMY14" s="72"/>
      <c r="IMZ14" s="73"/>
      <c r="INA14" s="73"/>
      <c r="INB14" s="73"/>
      <c r="INC14" s="73"/>
      <c r="IND14" s="73"/>
      <c r="INE14" s="73"/>
      <c r="INF14" s="72"/>
      <c r="ING14" s="73"/>
      <c r="INH14" s="73"/>
      <c r="INI14" s="73"/>
      <c r="INJ14" s="73"/>
      <c r="INK14" s="73"/>
      <c r="INL14" s="73"/>
      <c r="INM14" s="72"/>
      <c r="INN14" s="73"/>
      <c r="INO14" s="73"/>
      <c r="INP14" s="73"/>
      <c r="INQ14" s="73"/>
      <c r="INR14" s="73"/>
      <c r="INS14" s="73"/>
      <c r="INT14" s="72"/>
      <c r="INU14" s="73"/>
      <c r="INV14" s="73"/>
      <c r="INW14" s="73"/>
      <c r="INX14" s="73"/>
      <c r="INY14" s="73"/>
      <c r="INZ14" s="73"/>
      <c r="IOA14" s="72"/>
      <c r="IOB14" s="73"/>
      <c r="IOC14" s="73"/>
      <c r="IOD14" s="73"/>
      <c r="IOE14" s="73"/>
      <c r="IOF14" s="73"/>
      <c r="IOG14" s="73"/>
      <c r="IOH14" s="72"/>
      <c r="IOI14" s="73"/>
      <c r="IOJ14" s="73"/>
      <c r="IOK14" s="73"/>
      <c r="IOL14" s="73"/>
      <c r="IOM14" s="73"/>
      <c r="ION14" s="73"/>
      <c r="IOO14" s="72"/>
      <c r="IOP14" s="73"/>
      <c r="IOQ14" s="73"/>
      <c r="IOR14" s="73"/>
      <c r="IOS14" s="73"/>
      <c r="IOT14" s="73"/>
      <c r="IOU14" s="73"/>
      <c r="IOV14" s="72"/>
      <c r="IOW14" s="73"/>
      <c r="IOX14" s="73"/>
      <c r="IOY14" s="73"/>
      <c r="IOZ14" s="73"/>
      <c r="IPA14" s="73"/>
      <c r="IPB14" s="73"/>
      <c r="IPC14" s="72"/>
      <c r="IPD14" s="73"/>
      <c r="IPE14" s="73"/>
      <c r="IPF14" s="73"/>
      <c r="IPG14" s="73"/>
      <c r="IPH14" s="73"/>
      <c r="IPI14" s="73"/>
      <c r="IPJ14" s="72"/>
      <c r="IPK14" s="73"/>
      <c r="IPL14" s="73"/>
      <c r="IPM14" s="73"/>
      <c r="IPN14" s="73"/>
      <c r="IPO14" s="73"/>
      <c r="IPP14" s="73"/>
      <c r="IPQ14" s="72"/>
      <c r="IPR14" s="73"/>
      <c r="IPS14" s="73"/>
      <c r="IPT14" s="73"/>
      <c r="IPU14" s="73"/>
      <c r="IPV14" s="73"/>
      <c r="IPW14" s="73"/>
      <c r="IPX14" s="72"/>
      <c r="IPY14" s="73"/>
      <c r="IPZ14" s="73"/>
      <c r="IQA14" s="73"/>
      <c r="IQB14" s="73"/>
      <c r="IQC14" s="73"/>
      <c r="IQD14" s="73"/>
      <c r="IQE14" s="72"/>
      <c r="IQF14" s="73"/>
      <c r="IQG14" s="73"/>
      <c r="IQH14" s="73"/>
      <c r="IQI14" s="73"/>
      <c r="IQJ14" s="73"/>
      <c r="IQK14" s="73"/>
      <c r="IQL14" s="72"/>
      <c r="IQM14" s="73"/>
      <c r="IQN14" s="73"/>
      <c r="IQO14" s="73"/>
      <c r="IQP14" s="73"/>
      <c r="IQQ14" s="73"/>
      <c r="IQR14" s="73"/>
      <c r="IQS14" s="72"/>
      <c r="IQT14" s="73"/>
      <c r="IQU14" s="73"/>
      <c r="IQV14" s="73"/>
      <c r="IQW14" s="73"/>
      <c r="IQX14" s="73"/>
      <c r="IQY14" s="73"/>
      <c r="IQZ14" s="72"/>
      <c r="IRA14" s="73"/>
      <c r="IRB14" s="73"/>
      <c r="IRC14" s="73"/>
      <c r="IRD14" s="73"/>
      <c r="IRE14" s="73"/>
      <c r="IRF14" s="73"/>
      <c r="IRG14" s="72"/>
      <c r="IRH14" s="73"/>
      <c r="IRI14" s="73"/>
      <c r="IRJ14" s="73"/>
      <c r="IRK14" s="73"/>
      <c r="IRL14" s="73"/>
      <c r="IRM14" s="73"/>
      <c r="IRN14" s="72"/>
      <c r="IRO14" s="73"/>
      <c r="IRP14" s="73"/>
      <c r="IRQ14" s="73"/>
      <c r="IRR14" s="73"/>
      <c r="IRS14" s="73"/>
      <c r="IRT14" s="73"/>
      <c r="IRU14" s="72"/>
      <c r="IRV14" s="73"/>
      <c r="IRW14" s="73"/>
      <c r="IRX14" s="73"/>
      <c r="IRY14" s="73"/>
      <c r="IRZ14" s="73"/>
      <c r="ISA14" s="73"/>
      <c r="ISB14" s="72"/>
      <c r="ISC14" s="73"/>
      <c r="ISD14" s="73"/>
      <c r="ISE14" s="73"/>
      <c r="ISF14" s="73"/>
      <c r="ISG14" s="73"/>
      <c r="ISH14" s="73"/>
      <c r="ISI14" s="72"/>
      <c r="ISJ14" s="73"/>
      <c r="ISK14" s="73"/>
      <c r="ISL14" s="73"/>
      <c r="ISM14" s="73"/>
      <c r="ISN14" s="73"/>
      <c r="ISO14" s="73"/>
      <c r="ISP14" s="72"/>
      <c r="ISQ14" s="73"/>
      <c r="ISR14" s="73"/>
      <c r="ISS14" s="73"/>
      <c r="IST14" s="73"/>
      <c r="ISU14" s="73"/>
      <c r="ISV14" s="73"/>
      <c r="ISW14" s="72"/>
      <c r="ISX14" s="73"/>
      <c r="ISY14" s="73"/>
      <c r="ISZ14" s="73"/>
      <c r="ITA14" s="73"/>
      <c r="ITB14" s="73"/>
      <c r="ITC14" s="73"/>
      <c r="ITD14" s="72"/>
      <c r="ITE14" s="73"/>
      <c r="ITF14" s="73"/>
      <c r="ITG14" s="73"/>
      <c r="ITH14" s="73"/>
      <c r="ITI14" s="73"/>
      <c r="ITJ14" s="73"/>
      <c r="ITK14" s="72"/>
      <c r="ITL14" s="73"/>
      <c r="ITM14" s="73"/>
      <c r="ITN14" s="73"/>
      <c r="ITO14" s="73"/>
      <c r="ITP14" s="73"/>
      <c r="ITQ14" s="73"/>
      <c r="ITR14" s="72"/>
      <c r="ITS14" s="73"/>
      <c r="ITT14" s="73"/>
      <c r="ITU14" s="73"/>
      <c r="ITV14" s="73"/>
      <c r="ITW14" s="73"/>
      <c r="ITX14" s="73"/>
      <c r="ITY14" s="72"/>
      <c r="ITZ14" s="73"/>
      <c r="IUA14" s="73"/>
      <c r="IUB14" s="73"/>
      <c r="IUC14" s="73"/>
      <c r="IUD14" s="73"/>
      <c r="IUE14" s="73"/>
      <c r="IUF14" s="72"/>
      <c r="IUG14" s="73"/>
      <c r="IUH14" s="73"/>
      <c r="IUI14" s="73"/>
      <c r="IUJ14" s="73"/>
      <c r="IUK14" s="73"/>
      <c r="IUL14" s="73"/>
      <c r="IUM14" s="72"/>
      <c r="IUN14" s="73"/>
      <c r="IUO14" s="73"/>
      <c r="IUP14" s="73"/>
      <c r="IUQ14" s="73"/>
      <c r="IUR14" s="73"/>
      <c r="IUS14" s="73"/>
      <c r="IUT14" s="72"/>
      <c r="IUU14" s="73"/>
      <c r="IUV14" s="73"/>
      <c r="IUW14" s="73"/>
      <c r="IUX14" s="73"/>
      <c r="IUY14" s="73"/>
      <c r="IUZ14" s="73"/>
      <c r="IVA14" s="72"/>
      <c r="IVB14" s="73"/>
      <c r="IVC14" s="73"/>
      <c r="IVD14" s="73"/>
      <c r="IVE14" s="73"/>
      <c r="IVF14" s="73"/>
      <c r="IVG14" s="73"/>
      <c r="IVH14" s="72"/>
      <c r="IVI14" s="73"/>
      <c r="IVJ14" s="73"/>
      <c r="IVK14" s="73"/>
      <c r="IVL14" s="73"/>
      <c r="IVM14" s="73"/>
      <c r="IVN14" s="73"/>
      <c r="IVO14" s="72"/>
      <c r="IVP14" s="73"/>
      <c r="IVQ14" s="73"/>
      <c r="IVR14" s="73"/>
      <c r="IVS14" s="73"/>
      <c r="IVT14" s="73"/>
      <c r="IVU14" s="73"/>
      <c r="IVV14" s="72"/>
      <c r="IVW14" s="73"/>
      <c r="IVX14" s="73"/>
      <c r="IVY14" s="73"/>
      <c r="IVZ14" s="73"/>
      <c r="IWA14" s="73"/>
      <c r="IWB14" s="73"/>
      <c r="IWC14" s="72"/>
      <c r="IWD14" s="73"/>
      <c r="IWE14" s="73"/>
      <c r="IWF14" s="73"/>
      <c r="IWG14" s="73"/>
      <c r="IWH14" s="73"/>
      <c r="IWI14" s="73"/>
      <c r="IWJ14" s="72"/>
      <c r="IWK14" s="73"/>
      <c r="IWL14" s="73"/>
      <c r="IWM14" s="73"/>
      <c r="IWN14" s="73"/>
      <c r="IWO14" s="73"/>
      <c r="IWP14" s="73"/>
      <c r="IWQ14" s="72"/>
      <c r="IWR14" s="73"/>
      <c r="IWS14" s="73"/>
      <c r="IWT14" s="73"/>
      <c r="IWU14" s="73"/>
      <c r="IWV14" s="73"/>
      <c r="IWW14" s="73"/>
      <c r="IWX14" s="72"/>
      <c r="IWY14" s="73"/>
      <c r="IWZ14" s="73"/>
      <c r="IXA14" s="73"/>
      <c r="IXB14" s="73"/>
      <c r="IXC14" s="73"/>
      <c r="IXD14" s="73"/>
      <c r="IXE14" s="72"/>
      <c r="IXF14" s="73"/>
      <c r="IXG14" s="73"/>
      <c r="IXH14" s="73"/>
      <c r="IXI14" s="73"/>
      <c r="IXJ14" s="73"/>
      <c r="IXK14" s="73"/>
      <c r="IXL14" s="72"/>
      <c r="IXM14" s="73"/>
      <c r="IXN14" s="73"/>
      <c r="IXO14" s="73"/>
      <c r="IXP14" s="73"/>
      <c r="IXQ14" s="73"/>
      <c r="IXR14" s="73"/>
      <c r="IXS14" s="72"/>
      <c r="IXT14" s="73"/>
      <c r="IXU14" s="73"/>
      <c r="IXV14" s="73"/>
      <c r="IXW14" s="73"/>
      <c r="IXX14" s="73"/>
      <c r="IXY14" s="73"/>
      <c r="IXZ14" s="72"/>
      <c r="IYA14" s="73"/>
      <c r="IYB14" s="73"/>
      <c r="IYC14" s="73"/>
      <c r="IYD14" s="73"/>
      <c r="IYE14" s="73"/>
      <c r="IYF14" s="73"/>
      <c r="IYG14" s="72"/>
      <c r="IYH14" s="73"/>
      <c r="IYI14" s="73"/>
      <c r="IYJ14" s="73"/>
      <c r="IYK14" s="73"/>
      <c r="IYL14" s="73"/>
      <c r="IYM14" s="73"/>
      <c r="IYN14" s="72"/>
      <c r="IYO14" s="73"/>
      <c r="IYP14" s="73"/>
      <c r="IYQ14" s="73"/>
      <c r="IYR14" s="73"/>
      <c r="IYS14" s="73"/>
      <c r="IYT14" s="73"/>
      <c r="IYU14" s="72"/>
      <c r="IYV14" s="73"/>
      <c r="IYW14" s="73"/>
      <c r="IYX14" s="73"/>
      <c r="IYY14" s="73"/>
      <c r="IYZ14" s="73"/>
      <c r="IZA14" s="73"/>
      <c r="IZB14" s="72"/>
      <c r="IZC14" s="73"/>
      <c r="IZD14" s="73"/>
      <c r="IZE14" s="73"/>
      <c r="IZF14" s="73"/>
      <c r="IZG14" s="73"/>
      <c r="IZH14" s="73"/>
      <c r="IZI14" s="72"/>
      <c r="IZJ14" s="73"/>
      <c r="IZK14" s="73"/>
      <c r="IZL14" s="73"/>
      <c r="IZM14" s="73"/>
      <c r="IZN14" s="73"/>
      <c r="IZO14" s="73"/>
      <c r="IZP14" s="72"/>
      <c r="IZQ14" s="73"/>
      <c r="IZR14" s="73"/>
      <c r="IZS14" s="73"/>
      <c r="IZT14" s="73"/>
      <c r="IZU14" s="73"/>
      <c r="IZV14" s="73"/>
      <c r="IZW14" s="72"/>
      <c r="IZX14" s="73"/>
      <c r="IZY14" s="73"/>
      <c r="IZZ14" s="73"/>
      <c r="JAA14" s="73"/>
      <c r="JAB14" s="73"/>
      <c r="JAC14" s="73"/>
      <c r="JAD14" s="72"/>
      <c r="JAE14" s="73"/>
      <c r="JAF14" s="73"/>
      <c r="JAG14" s="73"/>
      <c r="JAH14" s="73"/>
      <c r="JAI14" s="73"/>
      <c r="JAJ14" s="73"/>
      <c r="JAK14" s="72"/>
      <c r="JAL14" s="73"/>
      <c r="JAM14" s="73"/>
      <c r="JAN14" s="73"/>
      <c r="JAO14" s="73"/>
      <c r="JAP14" s="73"/>
      <c r="JAQ14" s="73"/>
      <c r="JAR14" s="72"/>
      <c r="JAS14" s="73"/>
      <c r="JAT14" s="73"/>
      <c r="JAU14" s="73"/>
      <c r="JAV14" s="73"/>
      <c r="JAW14" s="73"/>
      <c r="JAX14" s="73"/>
      <c r="JAY14" s="72"/>
      <c r="JAZ14" s="73"/>
      <c r="JBA14" s="73"/>
      <c r="JBB14" s="73"/>
      <c r="JBC14" s="73"/>
      <c r="JBD14" s="73"/>
      <c r="JBE14" s="73"/>
      <c r="JBF14" s="72"/>
      <c r="JBG14" s="73"/>
      <c r="JBH14" s="73"/>
      <c r="JBI14" s="73"/>
      <c r="JBJ14" s="73"/>
      <c r="JBK14" s="73"/>
      <c r="JBL14" s="73"/>
      <c r="JBM14" s="72"/>
      <c r="JBN14" s="73"/>
      <c r="JBO14" s="73"/>
      <c r="JBP14" s="73"/>
      <c r="JBQ14" s="73"/>
      <c r="JBR14" s="73"/>
      <c r="JBS14" s="73"/>
      <c r="JBT14" s="72"/>
      <c r="JBU14" s="73"/>
      <c r="JBV14" s="73"/>
      <c r="JBW14" s="73"/>
      <c r="JBX14" s="73"/>
      <c r="JBY14" s="73"/>
      <c r="JBZ14" s="73"/>
      <c r="JCA14" s="72"/>
      <c r="JCB14" s="73"/>
      <c r="JCC14" s="73"/>
      <c r="JCD14" s="73"/>
      <c r="JCE14" s="73"/>
      <c r="JCF14" s="73"/>
      <c r="JCG14" s="73"/>
      <c r="JCH14" s="72"/>
      <c r="JCI14" s="73"/>
      <c r="JCJ14" s="73"/>
      <c r="JCK14" s="73"/>
      <c r="JCL14" s="73"/>
      <c r="JCM14" s="73"/>
      <c r="JCN14" s="73"/>
      <c r="JCO14" s="72"/>
      <c r="JCP14" s="73"/>
      <c r="JCQ14" s="73"/>
      <c r="JCR14" s="73"/>
      <c r="JCS14" s="73"/>
      <c r="JCT14" s="73"/>
      <c r="JCU14" s="73"/>
      <c r="JCV14" s="72"/>
      <c r="JCW14" s="73"/>
      <c r="JCX14" s="73"/>
      <c r="JCY14" s="73"/>
      <c r="JCZ14" s="73"/>
      <c r="JDA14" s="73"/>
      <c r="JDB14" s="73"/>
      <c r="JDC14" s="72"/>
      <c r="JDD14" s="73"/>
      <c r="JDE14" s="73"/>
      <c r="JDF14" s="73"/>
      <c r="JDG14" s="73"/>
      <c r="JDH14" s="73"/>
      <c r="JDI14" s="73"/>
      <c r="JDJ14" s="72"/>
      <c r="JDK14" s="73"/>
      <c r="JDL14" s="73"/>
      <c r="JDM14" s="73"/>
      <c r="JDN14" s="73"/>
      <c r="JDO14" s="73"/>
      <c r="JDP14" s="73"/>
      <c r="JDQ14" s="72"/>
      <c r="JDR14" s="73"/>
      <c r="JDS14" s="73"/>
      <c r="JDT14" s="73"/>
      <c r="JDU14" s="73"/>
      <c r="JDV14" s="73"/>
      <c r="JDW14" s="73"/>
      <c r="JDX14" s="72"/>
      <c r="JDY14" s="73"/>
      <c r="JDZ14" s="73"/>
      <c r="JEA14" s="73"/>
      <c r="JEB14" s="73"/>
      <c r="JEC14" s="73"/>
      <c r="JED14" s="73"/>
      <c r="JEE14" s="72"/>
      <c r="JEF14" s="73"/>
      <c r="JEG14" s="73"/>
      <c r="JEH14" s="73"/>
      <c r="JEI14" s="73"/>
      <c r="JEJ14" s="73"/>
      <c r="JEK14" s="73"/>
      <c r="JEL14" s="72"/>
      <c r="JEM14" s="73"/>
      <c r="JEN14" s="73"/>
      <c r="JEO14" s="73"/>
      <c r="JEP14" s="73"/>
      <c r="JEQ14" s="73"/>
      <c r="JER14" s="73"/>
      <c r="JES14" s="72"/>
      <c r="JET14" s="73"/>
      <c r="JEU14" s="73"/>
      <c r="JEV14" s="73"/>
      <c r="JEW14" s="73"/>
      <c r="JEX14" s="73"/>
      <c r="JEY14" s="73"/>
      <c r="JEZ14" s="72"/>
      <c r="JFA14" s="73"/>
      <c r="JFB14" s="73"/>
      <c r="JFC14" s="73"/>
      <c r="JFD14" s="73"/>
      <c r="JFE14" s="73"/>
      <c r="JFF14" s="73"/>
      <c r="JFG14" s="72"/>
      <c r="JFH14" s="73"/>
      <c r="JFI14" s="73"/>
      <c r="JFJ14" s="73"/>
      <c r="JFK14" s="73"/>
      <c r="JFL14" s="73"/>
      <c r="JFM14" s="73"/>
      <c r="JFN14" s="72"/>
      <c r="JFO14" s="73"/>
      <c r="JFP14" s="73"/>
      <c r="JFQ14" s="73"/>
      <c r="JFR14" s="73"/>
      <c r="JFS14" s="73"/>
      <c r="JFT14" s="73"/>
      <c r="JFU14" s="72"/>
      <c r="JFV14" s="73"/>
      <c r="JFW14" s="73"/>
      <c r="JFX14" s="73"/>
      <c r="JFY14" s="73"/>
      <c r="JFZ14" s="73"/>
      <c r="JGA14" s="73"/>
      <c r="JGB14" s="72"/>
      <c r="JGC14" s="73"/>
      <c r="JGD14" s="73"/>
      <c r="JGE14" s="73"/>
      <c r="JGF14" s="73"/>
      <c r="JGG14" s="73"/>
      <c r="JGH14" s="73"/>
      <c r="JGI14" s="72"/>
      <c r="JGJ14" s="73"/>
      <c r="JGK14" s="73"/>
      <c r="JGL14" s="73"/>
      <c r="JGM14" s="73"/>
      <c r="JGN14" s="73"/>
      <c r="JGO14" s="73"/>
      <c r="JGP14" s="72"/>
      <c r="JGQ14" s="73"/>
      <c r="JGR14" s="73"/>
      <c r="JGS14" s="73"/>
      <c r="JGT14" s="73"/>
      <c r="JGU14" s="73"/>
      <c r="JGV14" s="73"/>
      <c r="JGW14" s="72"/>
      <c r="JGX14" s="73"/>
      <c r="JGY14" s="73"/>
      <c r="JGZ14" s="73"/>
      <c r="JHA14" s="73"/>
      <c r="JHB14" s="73"/>
      <c r="JHC14" s="73"/>
      <c r="JHD14" s="72"/>
      <c r="JHE14" s="73"/>
      <c r="JHF14" s="73"/>
      <c r="JHG14" s="73"/>
      <c r="JHH14" s="73"/>
      <c r="JHI14" s="73"/>
      <c r="JHJ14" s="73"/>
      <c r="JHK14" s="72"/>
      <c r="JHL14" s="73"/>
      <c r="JHM14" s="73"/>
      <c r="JHN14" s="73"/>
      <c r="JHO14" s="73"/>
      <c r="JHP14" s="73"/>
      <c r="JHQ14" s="73"/>
      <c r="JHR14" s="72"/>
      <c r="JHS14" s="73"/>
      <c r="JHT14" s="73"/>
      <c r="JHU14" s="73"/>
      <c r="JHV14" s="73"/>
      <c r="JHW14" s="73"/>
      <c r="JHX14" s="73"/>
      <c r="JHY14" s="72"/>
      <c r="JHZ14" s="73"/>
      <c r="JIA14" s="73"/>
      <c r="JIB14" s="73"/>
      <c r="JIC14" s="73"/>
      <c r="JID14" s="73"/>
      <c r="JIE14" s="73"/>
      <c r="JIF14" s="72"/>
      <c r="JIG14" s="73"/>
      <c r="JIH14" s="73"/>
      <c r="JII14" s="73"/>
      <c r="JIJ14" s="73"/>
      <c r="JIK14" s="73"/>
      <c r="JIL14" s="73"/>
      <c r="JIM14" s="72"/>
      <c r="JIN14" s="73"/>
      <c r="JIO14" s="73"/>
      <c r="JIP14" s="73"/>
      <c r="JIQ14" s="73"/>
      <c r="JIR14" s="73"/>
      <c r="JIS14" s="73"/>
      <c r="JIT14" s="72"/>
      <c r="JIU14" s="73"/>
      <c r="JIV14" s="73"/>
      <c r="JIW14" s="73"/>
      <c r="JIX14" s="73"/>
      <c r="JIY14" s="73"/>
      <c r="JIZ14" s="73"/>
      <c r="JJA14" s="72"/>
      <c r="JJB14" s="73"/>
      <c r="JJC14" s="73"/>
      <c r="JJD14" s="73"/>
      <c r="JJE14" s="73"/>
      <c r="JJF14" s="73"/>
      <c r="JJG14" s="73"/>
      <c r="JJH14" s="72"/>
      <c r="JJI14" s="73"/>
      <c r="JJJ14" s="73"/>
      <c r="JJK14" s="73"/>
      <c r="JJL14" s="73"/>
      <c r="JJM14" s="73"/>
      <c r="JJN14" s="73"/>
      <c r="JJO14" s="72"/>
      <c r="JJP14" s="73"/>
      <c r="JJQ14" s="73"/>
      <c r="JJR14" s="73"/>
      <c r="JJS14" s="73"/>
      <c r="JJT14" s="73"/>
      <c r="JJU14" s="73"/>
      <c r="JJV14" s="72"/>
      <c r="JJW14" s="73"/>
      <c r="JJX14" s="73"/>
      <c r="JJY14" s="73"/>
      <c r="JJZ14" s="73"/>
      <c r="JKA14" s="73"/>
      <c r="JKB14" s="73"/>
      <c r="JKC14" s="72"/>
      <c r="JKD14" s="73"/>
      <c r="JKE14" s="73"/>
      <c r="JKF14" s="73"/>
      <c r="JKG14" s="73"/>
      <c r="JKH14" s="73"/>
      <c r="JKI14" s="73"/>
      <c r="JKJ14" s="72"/>
      <c r="JKK14" s="73"/>
      <c r="JKL14" s="73"/>
      <c r="JKM14" s="73"/>
      <c r="JKN14" s="73"/>
      <c r="JKO14" s="73"/>
      <c r="JKP14" s="73"/>
      <c r="JKQ14" s="72"/>
      <c r="JKR14" s="73"/>
      <c r="JKS14" s="73"/>
      <c r="JKT14" s="73"/>
      <c r="JKU14" s="73"/>
      <c r="JKV14" s="73"/>
      <c r="JKW14" s="73"/>
      <c r="JKX14" s="72"/>
      <c r="JKY14" s="73"/>
      <c r="JKZ14" s="73"/>
      <c r="JLA14" s="73"/>
      <c r="JLB14" s="73"/>
      <c r="JLC14" s="73"/>
      <c r="JLD14" s="73"/>
      <c r="JLE14" s="72"/>
      <c r="JLF14" s="73"/>
      <c r="JLG14" s="73"/>
      <c r="JLH14" s="73"/>
      <c r="JLI14" s="73"/>
      <c r="JLJ14" s="73"/>
      <c r="JLK14" s="73"/>
      <c r="JLL14" s="72"/>
      <c r="JLM14" s="73"/>
      <c r="JLN14" s="73"/>
      <c r="JLO14" s="73"/>
      <c r="JLP14" s="73"/>
      <c r="JLQ14" s="73"/>
      <c r="JLR14" s="73"/>
      <c r="JLS14" s="72"/>
      <c r="JLT14" s="73"/>
      <c r="JLU14" s="73"/>
      <c r="JLV14" s="73"/>
      <c r="JLW14" s="73"/>
      <c r="JLX14" s="73"/>
      <c r="JLY14" s="73"/>
      <c r="JLZ14" s="72"/>
      <c r="JMA14" s="73"/>
      <c r="JMB14" s="73"/>
      <c r="JMC14" s="73"/>
      <c r="JMD14" s="73"/>
      <c r="JME14" s="73"/>
      <c r="JMF14" s="73"/>
      <c r="JMG14" s="72"/>
      <c r="JMH14" s="73"/>
      <c r="JMI14" s="73"/>
      <c r="JMJ14" s="73"/>
      <c r="JMK14" s="73"/>
      <c r="JML14" s="73"/>
      <c r="JMM14" s="73"/>
      <c r="JMN14" s="72"/>
      <c r="JMO14" s="73"/>
      <c r="JMP14" s="73"/>
      <c r="JMQ14" s="73"/>
      <c r="JMR14" s="73"/>
      <c r="JMS14" s="73"/>
      <c r="JMT14" s="73"/>
      <c r="JMU14" s="72"/>
      <c r="JMV14" s="73"/>
      <c r="JMW14" s="73"/>
      <c r="JMX14" s="73"/>
      <c r="JMY14" s="73"/>
      <c r="JMZ14" s="73"/>
      <c r="JNA14" s="73"/>
      <c r="JNB14" s="72"/>
      <c r="JNC14" s="73"/>
      <c r="JND14" s="73"/>
      <c r="JNE14" s="73"/>
      <c r="JNF14" s="73"/>
      <c r="JNG14" s="73"/>
      <c r="JNH14" s="73"/>
      <c r="JNI14" s="72"/>
      <c r="JNJ14" s="73"/>
      <c r="JNK14" s="73"/>
      <c r="JNL14" s="73"/>
      <c r="JNM14" s="73"/>
      <c r="JNN14" s="73"/>
      <c r="JNO14" s="73"/>
      <c r="JNP14" s="72"/>
      <c r="JNQ14" s="73"/>
      <c r="JNR14" s="73"/>
      <c r="JNS14" s="73"/>
      <c r="JNT14" s="73"/>
      <c r="JNU14" s="73"/>
      <c r="JNV14" s="73"/>
      <c r="JNW14" s="72"/>
      <c r="JNX14" s="73"/>
      <c r="JNY14" s="73"/>
      <c r="JNZ14" s="73"/>
      <c r="JOA14" s="73"/>
      <c r="JOB14" s="73"/>
      <c r="JOC14" s="73"/>
      <c r="JOD14" s="72"/>
      <c r="JOE14" s="73"/>
      <c r="JOF14" s="73"/>
      <c r="JOG14" s="73"/>
      <c r="JOH14" s="73"/>
      <c r="JOI14" s="73"/>
      <c r="JOJ14" s="73"/>
      <c r="JOK14" s="72"/>
      <c r="JOL14" s="73"/>
      <c r="JOM14" s="73"/>
      <c r="JON14" s="73"/>
      <c r="JOO14" s="73"/>
      <c r="JOP14" s="73"/>
      <c r="JOQ14" s="73"/>
      <c r="JOR14" s="72"/>
      <c r="JOS14" s="73"/>
      <c r="JOT14" s="73"/>
      <c r="JOU14" s="73"/>
      <c r="JOV14" s="73"/>
      <c r="JOW14" s="73"/>
      <c r="JOX14" s="73"/>
      <c r="JOY14" s="72"/>
      <c r="JOZ14" s="73"/>
      <c r="JPA14" s="73"/>
      <c r="JPB14" s="73"/>
      <c r="JPC14" s="73"/>
      <c r="JPD14" s="73"/>
      <c r="JPE14" s="73"/>
      <c r="JPF14" s="72"/>
      <c r="JPG14" s="73"/>
      <c r="JPH14" s="73"/>
      <c r="JPI14" s="73"/>
      <c r="JPJ14" s="73"/>
      <c r="JPK14" s="73"/>
      <c r="JPL14" s="73"/>
      <c r="JPM14" s="72"/>
      <c r="JPN14" s="73"/>
      <c r="JPO14" s="73"/>
      <c r="JPP14" s="73"/>
      <c r="JPQ14" s="73"/>
      <c r="JPR14" s="73"/>
      <c r="JPS14" s="73"/>
      <c r="JPT14" s="72"/>
      <c r="JPU14" s="73"/>
      <c r="JPV14" s="73"/>
      <c r="JPW14" s="73"/>
      <c r="JPX14" s="73"/>
      <c r="JPY14" s="73"/>
      <c r="JPZ14" s="73"/>
      <c r="JQA14" s="72"/>
      <c r="JQB14" s="73"/>
      <c r="JQC14" s="73"/>
      <c r="JQD14" s="73"/>
      <c r="JQE14" s="73"/>
      <c r="JQF14" s="73"/>
      <c r="JQG14" s="73"/>
      <c r="JQH14" s="72"/>
      <c r="JQI14" s="73"/>
      <c r="JQJ14" s="73"/>
      <c r="JQK14" s="73"/>
      <c r="JQL14" s="73"/>
      <c r="JQM14" s="73"/>
      <c r="JQN14" s="73"/>
      <c r="JQO14" s="72"/>
      <c r="JQP14" s="73"/>
      <c r="JQQ14" s="73"/>
      <c r="JQR14" s="73"/>
      <c r="JQS14" s="73"/>
      <c r="JQT14" s="73"/>
      <c r="JQU14" s="73"/>
      <c r="JQV14" s="72"/>
      <c r="JQW14" s="73"/>
      <c r="JQX14" s="73"/>
      <c r="JQY14" s="73"/>
      <c r="JQZ14" s="73"/>
      <c r="JRA14" s="73"/>
      <c r="JRB14" s="73"/>
      <c r="JRC14" s="72"/>
      <c r="JRD14" s="73"/>
      <c r="JRE14" s="73"/>
      <c r="JRF14" s="73"/>
      <c r="JRG14" s="73"/>
      <c r="JRH14" s="73"/>
      <c r="JRI14" s="73"/>
      <c r="JRJ14" s="72"/>
      <c r="JRK14" s="73"/>
      <c r="JRL14" s="73"/>
      <c r="JRM14" s="73"/>
      <c r="JRN14" s="73"/>
      <c r="JRO14" s="73"/>
      <c r="JRP14" s="73"/>
      <c r="JRQ14" s="72"/>
      <c r="JRR14" s="73"/>
      <c r="JRS14" s="73"/>
      <c r="JRT14" s="73"/>
      <c r="JRU14" s="73"/>
      <c r="JRV14" s="73"/>
      <c r="JRW14" s="73"/>
      <c r="JRX14" s="72"/>
      <c r="JRY14" s="73"/>
      <c r="JRZ14" s="73"/>
      <c r="JSA14" s="73"/>
      <c r="JSB14" s="73"/>
      <c r="JSC14" s="73"/>
      <c r="JSD14" s="73"/>
      <c r="JSE14" s="72"/>
      <c r="JSF14" s="73"/>
      <c r="JSG14" s="73"/>
      <c r="JSH14" s="73"/>
      <c r="JSI14" s="73"/>
      <c r="JSJ14" s="73"/>
      <c r="JSK14" s="73"/>
      <c r="JSL14" s="72"/>
      <c r="JSM14" s="73"/>
      <c r="JSN14" s="73"/>
      <c r="JSO14" s="73"/>
      <c r="JSP14" s="73"/>
      <c r="JSQ14" s="73"/>
      <c r="JSR14" s="73"/>
      <c r="JSS14" s="72"/>
      <c r="JST14" s="73"/>
      <c r="JSU14" s="73"/>
      <c r="JSV14" s="73"/>
      <c r="JSW14" s="73"/>
      <c r="JSX14" s="73"/>
      <c r="JSY14" s="73"/>
      <c r="JSZ14" s="72"/>
      <c r="JTA14" s="73"/>
      <c r="JTB14" s="73"/>
      <c r="JTC14" s="73"/>
      <c r="JTD14" s="73"/>
      <c r="JTE14" s="73"/>
      <c r="JTF14" s="73"/>
      <c r="JTG14" s="72"/>
      <c r="JTH14" s="73"/>
      <c r="JTI14" s="73"/>
      <c r="JTJ14" s="73"/>
      <c r="JTK14" s="73"/>
      <c r="JTL14" s="73"/>
      <c r="JTM14" s="73"/>
      <c r="JTN14" s="72"/>
      <c r="JTO14" s="73"/>
      <c r="JTP14" s="73"/>
      <c r="JTQ14" s="73"/>
      <c r="JTR14" s="73"/>
      <c r="JTS14" s="73"/>
      <c r="JTT14" s="73"/>
      <c r="JTU14" s="72"/>
      <c r="JTV14" s="73"/>
      <c r="JTW14" s="73"/>
      <c r="JTX14" s="73"/>
      <c r="JTY14" s="73"/>
      <c r="JTZ14" s="73"/>
      <c r="JUA14" s="73"/>
      <c r="JUB14" s="72"/>
      <c r="JUC14" s="73"/>
      <c r="JUD14" s="73"/>
      <c r="JUE14" s="73"/>
      <c r="JUF14" s="73"/>
      <c r="JUG14" s="73"/>
      <c r="JUH14" s="73"/>
      <c r="JUI14" s="72"/>
      <c r="JUJ14" s="73"/>
      <c r="JUK14" s="73"/>
      <c r="JUL14" s="73"/>
      <c r="JUM14" s="73"/>
      <c r="JUN14" s="73"/>
      <c r="JUO14" s="73"/>
      <c r="JUP14" s="72"/>
      <c r="JUQ14" s="73"/>
      <c r="JUR14" s="73"/>
      <c r="JUS14" s="73"/>
      <c r="JUT14" s="73"/>
      <c r="JUU14" s="73"/>
      <c r="JUV14" s="73"/>
      <c r="JUW14" s="72"/>
      <c r="JUX14" s="73"/>
      <c r="JUY14" s="73"/>
      <c r="JUZ14" s="73"/>
      <c r="JVA14" s="73"/>
      <c r="JVB14" s="73"/>
      <c r="JVC14" s="73"/>
      <c r="JVD14" s="72"/>
      <c r="JVE14" s="73"/>
      <c r="JVF14" s="73"/>
      <c r="JVG14" s="73"/>
      <c r="JVH14" s="73"/>
      <c r="JVI14" s="73"/>
      <c r="JVJ14" s="73"/>
      <c r="JVK14" s="72"/>
      <c r="JVL14" s="73"/>
      <c r="JVM14" s="73"/>
      <c r="JVN14" s="73"/>
      <c r="JVO14" s="73"/>
      <c r="JVP14" s="73"/>
      <c r="JVQ14" s="73"/>
      <c r="JVR14" s="72"/>
      <c r="JVS14" s="73"/>
      <c r="JVT14" s="73"/>
      <c r="JVU14" s="73"/>
      <c r="JVV14" s="73"/>
      <c r="JVW14" s="73"/>
      <c r="JVX14" s="73"/>
      <c r="JVY14" s="72"/>
      <c r="JVZ14" s="73"/>
      <c r="JWA14" s="73"/>
      <c r="JWB14" s="73"/>
      <c r="JWC14" s="73"/>
      <c r="JWD14" s="73"/>
      <c r="JWE14" s="73"/>
      <c r="JWF14" s="72"/>
      <c r="JWG14" s="73"/>
      <c r="JWH14" s="73"/>
      <c r="JWI14" s="73"/>
      <c r="JWJ14" s="73"/>
      <c r="JWK14" s="73"/>
      <c r="JWL14" s="73"/>
      <c r="JWM14" s="72"/>
      <c r="JWN14" s="73"/>
      <c r="JWO14" s="73"/>
      <c r="JWP14" s="73"/>
      <c r="JWQ14" s="73"/>
      <c r="JWR14" s="73"/>
      <c r="JWS14" s="73"/>
      <c r="JWT14" s="72"/>
      <c r="JWU14" s="73"/>
      <c r="JWV14" s="73"/>
      <c r="JWW14" s="73"/>
      <c r="JWX14" s="73"/>
      <c r="JWY14" s="73"/>
      <c r="JWZ14" s="73"/>
      <c r="JXA14" s="72"/>
      <c r="JXB14" s="73"/>
      <c r="JXC14" s="73"/>
      <c r="JXD14" s="73"/>
      <c r="JXE14" s="73"/>
      <c r="JXF14" s="73"/>
      <c r="JXG14" s="73"/>
      <c r="JXH14" s="72"/>
      <c r="JXI14" s="73"/>
      <c r="JXJ14" s="73"/>
      <c r="JXK14" s="73"/>
      <c r="JXL14" s="73"/>
      <c r="JXM14" s="73"/>
      <c r="JXN14" s="73"/>
      <c r="JXO14" s="72"/>
      <c r="JXP14" s="73"/>
      <c r="JXQ14" s="73"/>
      <c r="JXR14" s="73"/>
      <c r="JXS14" s="73"/>
      <c r="JXT14" s="73"/>
      <c r="JXU14" s="73"/>
      <c r="JXV14" s="72"/>
      <c r="JXW14" s="73"/>
      <c r="JXX14" s="73"/>
      <c r="JXY14" s="73"/>
      <c r="JXZ14" s="73"/>
      <c r="JYA14" s="73"/>
      <c r="JYB14" s="73"/>
      <c r="JYC14" s="72"/>
      <c r="JYD14" s="73"/>
      <c r="JYE14" s="73"/>
      <c r="JYF14" s="73"/>
      <c r="JYG14" s="73"/>
      <c r="JYH14" s="73"/>
      <c r="JYI14" s="73"/>
      <c r="JYJ14" s="72"/>
      <c r="JYK14" s="73"/>
      <c r="JYL14" s="73"/>
      <c r="JYM14" s="73"/>
      <c r="JYN14" s="73"/>
      <c r="JYO14" s="73"/>
      <c r="JYP14" s="73"/>
      <c r="JYQ14" s="72"/>
      <c r="JYR14" s="73"/>
      <c r="JYS14" s="73"/>
      <c r="JYT14" s="73"/>
      <c r="JYU14" s="73"/>
      <c r="JYV14" s="73"/>
      <c r="JYW14" s="73"/>
      <c r="JYX14" s="72"/>
      <c r="JYY14" s="73"/>
      <c r="JYZ14" s="73"/>
      <c r="JZA14" s="73"/>
      <c r="JZB14" s="73"/>
      <c r="JZC14" s="73"/>
      <c r="JZD14" s="73"/>
      <c r="JZE14" s="72"/>
      <c r="JZF14" s="73"/>
      <c r="JZG14" s="73"/>
      <c r="JZH14" s="73"/>
      <c r="JZI14" s="73"/>
      <c r="JZJ14" s="73"/>
      <c r="JZK14" s="73"/>
      <c r="JZL14" s="72"/>
      <c r="JZM14" s="73"/>
      <c r="JZN14" s="73"/>
      <c r="JZO14" s="73"/>
      <c r="JZP14" s="73"/>
      <c r="JZQ14" s="73"/>
      <c r="JZR14" s="73"/>
      <c r="JZS14" s="72"/>
      <c r="JZT14" s="73"/>
      <c r="JZU14" s="73"/>
      <c r="JZV14" s="73"/>
      <c r="JZW14" s="73"/>
      <c r="JZX14" s="73"/>
      <c r="JZY14" s="73"/>
      <c r="JZZ14" s="72"/>
      <c r="KAA14" s="73"/>
      <c r="KAB14" s="73"/>
      <c r="KAC14" s="73"/>
      <c r="KAD14" s="73"/>
      <c r="KAE14" s="73"/>
      <c r="KAF14" s="73"/>
      <c r="KAG14" s="72"/>
      <c r="KAH14" s="73"/>
      <c r="KAI14" s="73"/>
      <c r="KAJ14" s="73"/>
      <c r="KAK14" s="73"/>
      <c r="KAL14" s="73"/>
      <c r="KAM14" s="73"/>
      <c r="KAN14" s="72"/>
      <c r="KAO14" s="73"/>
      <c r="KAP14" s="73"/>
      <c r="KAQ14" s="73"/>
      <c r="KAR14" s="73"/>
      <c r="KAS14" s="73"/>
      <c r="KAT14" s="73"/>
      <c r="KAU14" s="72"/>
      <c r="KAV14" s="73"/>
      <c r="KAW14" s="73"/>
      <c r="KAX14" s="73"/>
      <c r="KAY14" s="73"/>
      <c r="KAZ14" s="73"/>
      <c r="KBA14" s="73"/>
      <c r="KBB14" s="72"/>
      <c r="KBC14" s="73"/>
      <c r="KBD14" s="73"/>
      <c r="KBE14" s="73"/>
      <c r="KBF14" s="73"/>
      <c r="KBG14" s="73"/>
      <c r="KBH14" s="73"/>
      <c r="KBI14" s="72"/>
      <c r="KBJ14" s="73"/>
      <c r="KBK14" s="73"/>
      <c r="KBL14" s="73"/>
      <c r="KBM14" s="73"/>
      <c r="KBN14" s="73"/>
      <c r="KBO14" s="73"/>
      <c r="KBP14" s="72"/>
      <c r="KBQ14" s="73"/>
      <c r="KBR14" s="73"/>
      <c r="KBS14" s="73"/>
      <c r="KBT14" s="73"/>
      <c r="KBU14" s="73"/>
      <c r="KBV14" s="73"/>
      <c r="KBW14" s="72"/>
      <c r="KBX14" s="73"/>
      <c r="KBY14" s="73"/>
      <c r="KBZ14" s="73"/>
      <c r="KCA14" s="73"/>
      <c r="KCB14" s="73"/>
      <c r="KCC14" s="73"/>
      <c r="KCD14" s="72"/>
      <c r="KCE14" s="73"/>
      <c r="KCF14" s="73"/>
      <c r="KCG14" s="73"/>
      <c r="KCH14" s="73"/>
      <c r="KCI14" s="73"/>
      <c r="KCJ14" s="73"/>
      <c r="KCK14" s="72"/>
      <c r="KCL14" s="73"/>
      <c r="KCM14" s="73"/>
      <c r="KCN14" s="73"/>
      <c r="KCO14" s="73"/>
      <c r="KCP14" s="73"/>
      <c r="KCQ14" s="73"/>
      <c r="KCR14" s="72"/>
      <c r="KCS14" s="73"/>
      <c r="KCT14" s="73"/>
      <c r="KCU14" s="73"/>
      <c r="KCV14" s="73"/>
      <c r="KCW14" s="73"/>
      <c r="KCX14" s="73"/>
      <c r="KCY14" s="72"/>
      <c r="KCZ14" s="73"/>
      <c r="KDA14" s="73"/>
      <c r="KDB14" s="73"/>
      <c r="KDC14" s="73"/>
      <c r="KDD14" s="73"/>
      <c r="KDE14" s="73"/>
      <c r="KDF14" s="72"/>
      <c r="KDG14" s="73"/>
      <c r="KDH14" s="73"/>
      <c r="KDI14" s="73"/>
      <c r="KDJ14" s="73"/>
      <c r="KDK14" s="73"/>
      <c r="KDL14" s="73"/>
      <c r="KDM14" s="72"/>
      <c r="KDN14" s="73"/>
      <c r="KDO14" s="73"/>
      <c r="KDP14" s="73"/>
      <c r="KDQ14" s="73"/>
      <c r="KDR14" s="73"/>
      <c r="KDS14" s="73"/>
      <c r="KDT14" s="72"/>
      <c r="KDU14" s="73"/>
      <c r="KDV14" s="73"/>
      <c r="KDW14" s="73"/>
      <c r="KDX14" s="73"/>
      <c r="KDY14" s="73"/>
      <c r="KDZ14" s="73"/>
      <c r="KEA14" s="72"/>
      <c r="KEB14" s="73"/>
      <c r="KEC14" s="73"/>
      <c r="KED14" s="73"/>
      <c r="KEE14" s="73"/>
      <c r="KEF14" s="73"/>
      <c r="KEG14" s="73"/>
      <c r="KEH14" s="72"/>
      <c r="KEI14" s="73"/>
      <c r="KEJ14" s="73"/>
      <c r="KEK14" s="73"/>
      <c r="KEL14" s="73"/>
      <c r="KEM14" s="73"/>
      <c r="KEN14" s="73"/>
      <c r="KEO14" s="72"/>
      <c r="KEP14" s="73"/>
      <c r="KEQ14" s="73"/>
      <c r="KER14" s="73"/>
      <c r="KES14" s="73"/>
      <c r="KET14" s="73"/>
      <c r="KEU14" s="73"/>
      <c r="KEV14" s="72"/>
      <c r="KEW14" s="73"/>
      <c r="KEX14" s="73"/>
      <c r="KEY14" s="73"/>
      <c r="KEZ14" s="73"/>
      <c r="KFA14" s="73"/>
      <c r="KFB14" s="73"/>
      <c r="KFC14" s="72"/>
      <c r="KFD14" s="73"/>
      <c r="KFE14" s="73"/>
      <c r="KFF14" s="73"/>
      <c r="KFG14" s="73"/>
      <c r="KFH14" s="73"/>
      <c r="KFI14" s="73"/>
      <c r="KFJ14" s="72"/>
      <c r="KFK14" s="73"/>
      <c r="KFL14" s="73"/>
      <c r="KFM14" s="73"/>
      <c r="KFN14" s="73"/>
      <c r="KFO14" s="73"/>
      <c r="KFP14" s="73"/>
      <c r="KFQ14" s="72"/>
      <c r="KFR14" s="73"/>
      <c r="KFS14" s="73"/>
      <c r="KFT14" s="73"/>
      <c r="KFU14" s="73"/>
      <c r="KFV14" s="73"/>
      <c r="KFW14" s="73"/>
      <c r="KFX14" s="72"/>
      <c r="KFY14" s="73"/>
      <c r="KFZ14" s="73"/>
      <c r="KGA14" s="73"/>
      <c r="KGB14" s="73"/>
      <c r="KGC14" s="73"/>
      <c r="KGD14" s="73"/>
      <c r="KGE14" s="72"/>
      <c r="KGF14" s="73"/>
      <c r="KGG14" s="73"/>
      <c r="KGH14" s="73"/>
      <c r="KGI14" s="73"/>
      <c r="KGJ14" s="73"/>
      <c r="KGK14" s="73"/>
      <c r="KGL14" s="72"/>
      <c r="KGM14" s="73"/>
      <c r="KGN14" s="73"/>
      <c r="KGO14" s="73"/>
      <c r="KGP14" s="73"/>
      <c r="KGQ14" s="73"/>
      <c r="KGR14" s="73"/>
      <c r="KGS14" s="72"/>
      <c r="KGT14" s="73"/>
      <c r="KGU14" s="73"/>
      <c r="KGV14" s="73"/>
      <c r="KGW14" s="73"/>
      <c r="KGX14" s="73"/>
      <c r="KGY14" s="73"/>
      <c r="KGZ14" s="72"/>
      <c r="KHA14" s="73"/>
      <c r="KHB14" s="73"/>
      <c r="KHC14" s="73"/>
      <c r="KHD14" s="73"/>
      <c r="KHE14" s="73"/>
      <c r="KHF14" s="73"/>
      <c r="KHG14" s="72"/>
      <c r="KHH14" s="73"/>
      <c r="KHI14" s="73"/>
      <c r="KHJ14" s="73"/>
      <c r="KHK14" s="73"/>
      <c r="KHL14" s="73"/>
      <c r="KHM14" s="73"/>
      <c r="KHN14" s="72"/>
      <c r="KHO14" s="73"/>
      <c r="KHP14" s="73"/>
      <c r="KHQ14" s="73"/>
      <c r="KHR14" s="73"/>
      <c r="KHS14" s="73"/>
      <c r="KHT14" s="73"/>
      <c r="KHU14" s="72"/>
      <c r="KHV14" s="73"/>
      <c r="KHW14" s="73"/>
      <c r="KHX14" s="73"/>
      <c r="KHY14" s="73"/>
      <c r="KHZ14" s="73"/>
      <c r="KIA14" s="73"/>
      <c r="KIB14" s="72"/>
      <c r="KIC14" s="73"/>
      <c r="KID14" s="73"/>
      <c r="KIE14" s="73"/>
      <c r="KIF14" s="73"/>
      <c r="KIG14" s="73"/>
      <c r="KIH14" s="73"/>
      <c r="KII14" s="72"/>
      <c r="KIJ14" s="73"/>
      <c r="KIK14" s="73"/>
      <c r="KIL14" s="73"/>
      <c r="KIM14" s="73"/>
      <c r="KIN14" s="73"/>
      <c r="KIO14" s="73"/>
      <c r="KIP14" s="72"/>
      <c r="KIQ14" s="73"/>
      <c r="KIR14" s="73"/>
      <c r="KIS14" s="73"/>
      <c r="KIT14" s="73"/>
      <c r="KIU14" s="73"/>
      <c r="KIV14" s="73"/>
      <c r="KIW14" s="72"/>
      <c r="KIX14" s="73"/>
      <c r="KIY14" s="73"/>
      <c r="KIZ14" s="73"/>
      <c r="KJA14" s="73"/>
      <c r="KJB14" s="73"/>
      <c r="KJC14" s="73"/>
      <c r="KJD14" s="72"/>
      <c r="KJE14" s="73"/>
      <c r="KJF14" s="73"/>
      <c r="KJG14" s="73"/>
      <c r="KJH14" s="73"/>
      <c r="KJI14" s="73"/>
      <c r="KJJ14" s="73"/>
      <c r="KJK14" s="72"/>
      <c r="KJL14" s="73"/>
      <c r="KJM14" s="73"/>
      <c r="KJN14" s="73"/>
      <c r="KJO14" s="73"/>
      <c r="KJP14" s="73"/>
      <c r="KJQ14" s="73"/>
      <c r="KJR14" s="72"/>
      <c r="KJS14" s="73"/>
      <c r="KJT14" s="73"/>
      <c r="KJU14" s="73"/>
      <c r="KJV14" s="73"/>
      <c r="KJW14" s="73"/>
      <c r="KJX14" s="73"/>
      <c r="KJY14" s="72"/>
      <c r="KJZ14" s="73"/>
      <c r="KKA14" s="73"/>
      <c r="KKB14" s="73"/>
      <c r="KKC14" s="73"/>
      <c r="KKD14" s="73"/>
      <c r="KKE14" s="73"/>
      <c r="KKF14" s="72"/>
      <c r="KKG14" s="73"/>
      <c r="KKH14" s="73"/>
      <c r="KKI14" s="73"/>
      <c r="KKJ14" s="73"/>
      <c r="KKK14" s="73"/>
      <c r="KKL14" s="73"/>
      <c r="KKM14" s="72"/>
      <c r="KKN14" s="73"/>
      <c r="KKO14" s="73"/>
      <c r="KKP14" s="73"/>
      <c r="KKQ14" s="73"/>
      <c r="KKR14" s="73"/>
      <c r="KKS14" s="73"/>
      <c r="KKT14" s="72"/>
      <c r="KKU14" s="73"/>
      <c r="KKV14" s="73"/>
      <c r="KKW14" s="73"/>
      <c r="KKX14" s="73"/>
      <c r="KKY14" s="73"/>
      <c r="KKZ14" s="73"/>
      <c r="KLA14" s="72"/>
      <c r="KLB14" s="73"/>
      <c r="KLC14" s="73"/>
      <c r="KLD14" s="73"/>
      <c r="KLE14" s="73"/>
      <c r="KLF14" s="73"/>
      <c r="KLG14" s="73"/>
      <c r="KLH14" s="72"/>
      <c r="KLI14" s="73"/>
      <c r="KLJ14" s="73"/>
      <c r="KLK14" s="73"/>
      <c r="KLL14" s="73"/>
      <c r="KLM14" s="73"/>
      <c r="KLN14" s="73"/>
      <c r="KLO14" s="72"/>
      <c r="KLP14" s="73"/>
      <c r="KLQ14" s="73"/>
      <c r="KLR14" s="73"/>
      <c r="KLS14" s="73"/>
      <c r="KLT14" s="73"/>
      <c r="KLU14" s="73"/>
      <c r="KLV14" s="72"/>
      <c r="KLW14" s="73"/>
      <c r="KLX14" s="73"/>
      <c r="KLY14" s="73"/>
      <c r="KLZ14" s="73"/>
      <c r="KMA14" s="73"/>
      <c r="KMB14" s="73"/>
      <c r="KMC14" s="72"/>
      <c r="KMD14" s="73"/>
      <c r="KME14" s="73"/>
      <c r="KMF14" s="73"/>
      <c r="KMG14" s="73"/>
      <c r="KMH14" s="73"/>
      <c r="KMI14" s="73"/>
      <c r="KMJ14" s="72"/>
      <c r="KMK14" s="73"/>
      <c r="KML14" s="73"/>
      <c r="KMM14" s="73"/>
      <c r="KMN14" s="73"/>
      <c r="KMO14" s="73"/>
      <c r="KMP14" s="73"/>
      <c r="KMQ14" s="72"/>
      <c r="KMR14" s="73"/>
      <c r="KMS14" s="73"/>
      <c r="KMT14" s="73"/>
      <c r="KMU14" s="73"/>
      <c r="KMV14" s="73"/>
      <c r="KMW14" s="73"/>
      <c r="KMX14" s="72"/>
      <c r="KMY14" s="73"/>
      <c r="KMZ14" s="73"/>
      <c r="KNA14" s="73"/>
      <c r="KNB14" s="73"/>
      <c r="KNC14" s="73"/>
      <c r="KND14" s="73"/>
      <c r="KNE14" s="72"/>
      <c r="KNF14" s="73"/>
      <c r="KNG14" s="73"/>
      <c r="KNH14" s="73"/>
      <c r="KNI14" s="73"/>
      <c r="KNJ14" s="73"/>
      <c r="KNK14" s="73"/>
      <c r="KNL14" s="72"/>
      <c r="KNM14" s="73"/>
      <c r="KNN14" s="73"/>
      <c r="KNO14" s="73"/>
      <c r="KNP14" s="73"/>
      <c r="KNQ14" s="73"/>
      <c r="KNR14" s="73"/>
      <c r="KNS14" s="72"/>
      <c r="KNT14" s="73"/>
      <c r="KNU14" s="73"/>
      <c r="KNV14" s="73"/>
      <c r="KNW14" s="73"/>
      <c r="KNX14" s="73"/>
      <c r="KNY14" s="73"/>
      <c r="KNZ14" s="72"/>
      <c r="KOA14" s="73"/>
      <c r="KOB14" s="73"/>
      <c r="KOC14" s="73"/>
      <c r="KOD14" s="73"/>
      <c r="KOE14" s="73"/>
      <c r="KOF14" s="73"/>
      <c r="KOG14" s="72"/>
      <c r="KOH14" s="73"/>
      <c r="KOI14" s="73"/>
      <c r="KOJ14" s="73"/>
      <c r="KOK14" s="73"/>
      <c r="KOL14" s="73"/>
      <c r="KOM14" s="73"/>
      <c r="KON14" s="72"/>
      <c r="KOO14" s="73"/>
      <c r="KOP14" s="73"/>
      <c r="KOQ14" s="73"/>
      <c r="KOR14" s="73"/>
      <c r="KOS14" s="73"/>
      <c r="KOT14" s="73"/>
      <c r="KOU14" s="72"/>
      <c r="KOV14" s="73"/>
      <c r="KOW14" s="73"/>
      <c r="KOX14" s="73"/>
      <c r="KOY14" s="73"/>
      <c r="KOZ14" s="73"/>
      <c r="KPA14" s="73"/>
      <c r="KPB14" s="72"/>
      <c r="KPC14" s="73"/>
      <c r="KPD14" s="73"/>
      <c r="KPE14" s="73"/>
      <c r="KPF14" s="73"/>
      <c r="KPG14" s="73"/>
      <c r="KPH14" s="73"/>
      <c r="KPI14" s="72"/>
      <c r="KPJ14" s="73"/>
      <c r="KPK14" s="73"/>
      <c r="KPL14" s="73"/>
      <c r="KPM14" s="73"/>
      <c r="KPN14" s="73"/>
      <c r="KPO14" s="73"/>
      <c r="KPP14" s="72"/>
      <c r="KPQ14" s="73"/>
      <c r="KPR14" s="73"/>
      <c r="KPS14" s="73"/>
      <c r="KPT14" s="73"/>
      <c r="KPU14" s="73"/>
      <c r="KPV14" s="73"/>
      <c r="KPW14" s="72"/>
      <c r="KPX14" s="73"/>
      <c r="KPY14" s="73"/>
      <c r="KPZ14" s="73"/>
      <c r="KQA14" s="73"/>
      <c r="KQB14" s="73"/>
      <c r="KQC14" s="73"/>
      <c r="KQD14" s="72"/>
      <c r="KQE14" s="73"/>
      <c r="KQF14" s="73"/>
      <c r="KQG14" s="73"/>
      <c r="KQH14" s="73"/>
      <c r="KQI14" s="73"/>
      <c r="KQJ14" s="73"/>
      <c r="KQK14" s="72"/>
      <c r="KQL14" s="73"/>
      <c r="KQM14" s="73"/>
      <c r="KQN14" s="73"/>
      <c r="KQO14" s="73"/>
      <c r="KQP14" s="73"/>
      <c r="KQQ14" s="73"/>
      <c r="KQR14" s="72"/>
      <c r="KQS14" s="73"/>
      <c r="KQT14" s="73"/>
      <c r="KQU14" s="73"/>
      <c r="KQV14" s="73"/>
      <c r="KQW14" s="73"/>
      <c r="KQX14" s="73"/>
      <c r="KQY14" s="72"/>
      <c r="KQZ14" s="73"/>
      <c r="KRA14" s="73"/>
      <c r="KRB14" s="73"/>
      <c r="KRC14" s="73"/>
      <c r="KRD14" s="73"/>
      <c r="KRE14" s="73"/>
      <c r="KRF14" s="72"/>
      <c r="KRG14" s="73"/>
      <c r="KRH14" s="73"/>
      <c r="KRI14" s="73"/>
      <c r="KRJ14" s="73"/>
      <c r="KRK14" s="73"/>
      <c r="KRL14" s="73"/>
      <c r="KRM14" s="72"/>
      <c r="KRN14" s="73"/>
      <c r="KRO14" s="73"/>
      <c r="KRP14" s="73"/>
      <c r="KRQ14" s="73"/>
      <c r="KRR14" s="73"/>
      <c r="KRS14" s="73"/>
      <c r="KRT14" s="72"/>
      <c r="KRU14" s="73"/>
      <c r="KRV14" s="73"/>
      <c r="KRW14" s="73"/>
      <c r="KRX14" s="73"/>
      <c r="KRY14" s="73"/>
      <c r="KRZ14" s="73"/>
      <c r="KSA14" s="72"/>
      <c r="KSB14" s="73"/>
      <c r="KSC14" s="73"/>
      <c r="KSD14" s="73"/>
      <c r="KSE14" s="73"/>
      <c r="KSF14" s="73"/>
      <c r="KSG14" s="73"/>
      <c r="KSH14" s="72"/>
      <c r="KSI14" s="73"/>
      <c r="KSJ14" s="73"/>
      <c r="KSK14" s="73"/>
      <c r="KSL14" s="73"/>
      <c r="KSM14" s="73"/>
      <c r="KSN14" s="73"/>
      <c r="KSO14" s="72"/>
      <c r="KSP14" s="73"/>
      <c r="KSQ14" s="73"/>
      <c r="KSR14" s="73"/>
      <c r="KSS14" s="73"/>
      <c r="KST14" s="73"/>
      <c r="KSU14" s="73"/>
      <c r="KSV14" s="72"/>
      <c r="KSW14" s="73"/>
      <c r="KSX14" s="73"/>
      <c r="KSY14" s="73"/>
      <c r="KSZ14" s="73"/>
      <c r="KTA14" s="73"/>
      <c r="KTB14" s="73"/>
      <c r="KTC14" s="72"/>
      <c r="KTD14" s="73"/>
      <c r="KTE14" s="73"/>
      <c r="KTF14" s="73"/>
      <c r="KTG14" s="73"/>
      <c r="KTH14" s="73"/>
      <c r="KTI14" s="73"/>
      <c r="KTJ14" s="72"/>
      <c r="KTK14" s="73"/>
      <c r="KTL14" s="73"/>
      <c r="KTM14" s="73"/>
      <c r="KTN14" s="73"/>
      <c r="KTO14" s="73"/>
      <c r="KTP14" s="73"/>
      <c r="KTQ14" s="72"/>
      <c r="KTR14" s="73"/>
      <c r="KTS14" s="73"/>
      <c r="KTT14" s="73"/>
      <c r="KTU14" s="73"/>
      <c r="KTV14" s="73"/>
      <c r="KTW14" s="73"/>
      <c r="KTX14" s="72"/>
      <c r="KTY14" s="73"/>
      <c r="KTZ14" s="73"/>
      <c r="KUA14" s="73"/>
      <c r="KUB14" s="73"/>
      <c r="KUC14" s="73"/>
      <c r="KUD14" s="73"/>
      <c r="KUE14" s="72"/>
      <c r="KUF14" s="73"/>
      <c r="KUG14" s="73"/>
      <c r="KUH14" s="73"/>
      <c r="KUI14" s="73"/>
      <c r="KUJ14" s="73"/>
      <c r="KUK14" s="73"/>
      <c r="KUL14" s="72"/>
      <c r="KUM14" s="73"/>
      <c r="KUN14" s="73"/>
      <c r="KUO14" s="73"/>
      <c r="KUP14" s="73"/>
      <c r="KUQ14" s="73"/>
      <c r="KUR14" s="73"/>
      <c r="KUS14" s="72"/>
      <c r="KUT14" s="73"/>
      <c r="KUU14" s="73"/>
      <c r="KUV14" s="73"/>
      <c r="KUW14" s="73"/>
      <c r="KUX14" s="73"/>
      <c r="KUY14" s="73"/>
      <c r="KUZ14" s="72"/>
      <c r="KVA14" s="73"/>
      <c r="KVB14" s="73"/>
      <c r="KVC14" s="73"/>
      <c r="KVD14" s="73"/>
      <c r="KVE14" s="73"/>
      <c r="KVF14" s="73"/>
      <c r="KVG14" s="72"/>
      <c r="KVH14" s="73"/>
      <c r="KVI14" s="73"/>
      <c r="KVJ14" s="73"/>
      <c r="KVK14" s="73"/>
      <c r="KVL14" s="73"/>
      <c r="KVM14" s="73"/>
      <c r="KVN14" s="72"/>
      <c r="KVO14" s="73"/>
      <c r="KVP14" s="73"/>
      <c r="KVQ14" s="73"/>
      <c r="KVR14" s="73"/>
      <c r="KVS14" s="73"/>
      <c r="KVT14" s="73"/>
      <c r="KVU14" s="72"/>
      <c r="KVV14" s="73"/>
      <c r="KVW14" s="73"/>
      <c r="KVX14" s="73"/>
      <c r="KVY14" s="73"/>
      <c r="KVZ14" s="73"/>
      <c r="KWA14" s="73"/>
      <c r="KWB14" s="72"/>
      <c r="KWC14" s="73"/>
      <c r="KWD14" s="73"/>
      <c r="KWE14" s="73"/>
      <c r="KWF14" s="73"/>
      <c r="KWG14" s="73"/>
      <c r="KWH14" s="73"/>
      <c r="KWI14" s="72"/>
      <c r="KWJ14" s="73"/>
      <c r="KWK14" s="73"/>
      <c r="KWL14" s="73"/>
      <c r="KWM14" s="73"/>
      <c r="KWN14" s="73"/>
      <c r="KWO14" s="73"/>
      <c r="KWP14" s="72"/>
      <c r="KWQ14" s="73"/>
      <c r="KWR14" s="73"/>
      <c r="KWS14" s="73"/>
      <c r="KWT14" s="73"/>
      <c r="KWU14" s="73"/>
      <c r="KWV14" s="73"/>
      <c r="KWW14" s="72"/>
      <c r="KWX14" s="73"/>
      <c r="KWY14" s="73"/>
      <c r="KWZ14" s="73"/>
      <c r="KXA14" s="73"/>
      <c r="KXB14" s="73"/>
      <c r="KXC14" s="73"/>
      <c r="KXD14" s="72"/>
      <c r="KXE14" s="73"/>
      <c r="KXF14" s="73"/>
      <c r="KXG14" s="73"/>
      <c r="KXH14" s="73"/>
      <c r="KXI14" s="73"/>
      <c r="KXJ14" s="73"/>
      <c r="KXK14" s="72"/>
      <c r="KXL14" s="73"/>
      <c r="KXM14" s="73"/>
      <c r="KXN14" s="73"/>
      <c r="KXO14" s="73"/>
      <c r="KXP14" s="73"/>
      <c r="KXQ14" s="73"/>
      <c r="KXR14" s="72"/>
      <c r="KXS14" s="73"/>
      <c r="KXT14" s="73"/>
      <c r="KXU14" s="73"/>
      <c r="KXV14" s="73"/>
      <c r="KXW14" s="73"/>
      <c r="KXX14" s="73"/>
      <c r="KXY14" s="72"/>
      <c r="KXZ14" s="73"/>
      <c r="KYA14" s="73"/>
      <c r="KYB14" s="73"/>
      <c r="KYC14" s="73"/>
      <c r="KYD14" s="73"/>
      <c r="KYE14" s="73"/>
      <c r="KYF14" s="72"/>
      <c r="KYG14" s="73"/>
      <c r="KYH14" s="73"/>
      <c r="KYI14" s="73"/>
      <c r="KYJ14" s="73"/>
      <c r="KYK14" s="73"/>
      <c r="KYL14" s="73"/>
      <c r="KYM14" s="72"/>
      <c r="KYN14" s="73"/>
      <c r="KYO14" s="73"/>
      <c r="KYP14" s="73"/>
      <c r="KYQ14" s="73"/>
      <c r="KYR14" s="73"/>
      <c r="KYS14" s="73"/>
      <c r="KYT14" s="72"/>
      <c r="KYU14" s="73"/>
      <c r="KYV14" s="73"/>
      <c r="KYW14" s="73"/>
      <c r="KYX14" s="73"/>
      <c r="KYY14" s="73"/>
      <c r="KYZ14" s="73"/>
      <c r="KZA14" s="72"/>
      <c r="KZB14" s="73"/>
      <c r="KZC14" s="73"/>
      <c r="KZD14" s="73"/>
      <c r="KZE14" s="73"/>
      <c r="KZF14" s="73"/>
      <c r="KZG14" s="73"/>
      <c r="KZH14" s="72"/>
      <c r="KZI14" s="73"/>
      <c r="KZJ14" s="73"/>
      <c r="KZK14" s="73"/>
      <c r="KZL14" s="73"/>
      <c r="KZM14" s="73"/>
      <c r="KZN14" s="73"/>
      <c r="KZO14" s="72"/>
      <c r="KZP14" s="73"/>
      <c r="KZQ14" s="73"/>
      <c r="KZR14" s="73"/>
      <c r="KZS14" s="73"/>
      <c r="KZT14" s="73"/>
      <c r="KZU14" s="73"/>
      <c r="KZV14" s="72"/>
      <c r="KZW14" s="73"/>
      <c r="KZX14" s="73"/>
      <c r="KZY14" s="73"/>
      <c r="KZZ14" s="73"/>
      <c r="LAA14" s="73"/>
      <c r="LAB14" s="73"/>
      <c r="LAC14" s="72"/>
      <c r="LAD14" s="73"/>
      <c r="LAE14" s="73"/>
      <c r="LAF14" s="73"/>
      <c r="LAG14" s="73"/>
      <c r="LAH14" s="73"/>
      <c r="LAI14" s="73"/>
      <c r="LAJ14" s="72"/>
      <c r="LAK14" s="73"/>
      <c r="LAL14" s="73"/>
      <c r="LAM14" s="73"/>
      <c r="LAN14" s="73"/>
      <c r="LAO14" s="73"/>
      <c r="LAP14" s="73"/>
      <c r="LAQ14" s="72"/>
      <c r="LAR14" s="73"/>
      <c r="LAS14" s="73"/>
      <c r="LAT14" s="73"/>
      <c r="LAU14" s="73"/>
      <c r="LAV14" s="73"/>
      <c r="LAW14" s="73"/>
      <c r="LAX14" s="72"/>
      <c r="LAY14" s="73"/>
      <c r="LAZ14" s="73"/>
      <c r="LBA14" s="73"/>
      <c r="LBB14" s="73"/>
      <c r="LBC14" s="73"/>
      <c r="LBD14" s="73"/>
      <c r="LBE14" s="72"/>
      <c r="LBF14" s="73"/>
      <c r="LBG14" s="73"/>
      <c r="LBH14" s="73"/>
      <c r="LBI14" s="73"/>
      <c r="LBJ14" s="73"/>
      <c r="LBK14" s="73"/>
      <c r="LBL14" s="72"/>
      <c r="LBM14" s="73"/>
      <c r="LBN14" s="73"/>
      <c r="LBO14" s="73"/>
      <c r="LBP14" s="73"/>
      <c r="LBQ14" s="73"/>
      <c r="LBR14" s="73"/>
      <c r="LBS14" s="72"/>
      <c r="LBT14" s="73"/>
      <c r="LBU14" s="73"/>
      <c r="LBV14" s="73"/>
      <c r="LBW14" s="73"/>
      <c r="LBX14" s="73"/>
      <c r="LBY14" s="73"/>
      <c r="LBZ14" s="72"/>
      <c r="LCA14" s="73"/>
      <c r="LCB14" s="73"/>
      <c r="LCC14" s="73"/>
      <c r="LCD14" s="73"/>
      <c r="LCE14" s="73"/>
      <c r="LCF14" s="73"/>
      <c r="LCG14" s="72"/>
      <c r="LCH14" s="73"/>
      <c r="LCI14" s="73"/>
      <c r="LCJ14" s="73"/>
      <c r="LCK14" s="73"/>
      <c r="LCL14" s="73"/>
      <c r="LCM14" s="73"/>
      <c r="LCN14" s="72"/>
      <c r="LCO14" s="73"/>
      <c r="LCP14" s="73"/>
      <c r="LCQ14" s="73"/>
      <c r="LCR14" s="73"/>
      <c r="LCS14" s="73"/>
      <c r="LCT14" s="73"/>
      <c r="LCU14" s="72"/>
      <c r="LCV14" s="73"/>
      <c r="LCW14" s="73"/>
      <c r="LCX14" s="73"/>
      <c r="LCY14" s="73"/>
      <c r="LCZ14" s="73"/>
      <c r="LDA14" s="73"/>
      <c r="LDB14" s="72"/>
      <c r="LDC14" s="73"/>
      <c r="LDD14" s="73"/>
      <c r="LDE14" s="73"/>
      <c r="LDF14" s="73"/>
      <c r="LDG14" s="73"/>
      <c r="LDH14" s="73"/>
      <c r="LDI14" s="72"/>
      <c r="LDJ14" s="73"/>
      <c r="LDK14" s="73"/>
      <c r="LDL14" s="73"/>
      <c r="LDM14" s="73"/>
      <c r="LDN14" s="73"/>
      <c r="LDO14" s="73"/>
      <c r="LDP14" s="72"/>
      <c r="LDQ14" s="73"/>
      <c r="LDR14" s="73"/>
      <c r="LDS14" s="73"/>
      <c r="LDT14" s="73"/>
      <c r="LDU14" s="73"/>
      <c r="LDV14" s="73"/>
      <c r="LDW14" s="72"/>
      <c r="LDX14" s="73"/>
      <c r="LDY14" s="73"/>
      <c r="LDZ14" s="73"/>
      <c r="LEA14" s="73"/>
      <c r="LEB14" s="73"/>
      <c r="LEC14" s="73"/>
      <c r="LED14" s="72"/>
      <c r="LEE14" s="73"/>
      <c r="LEF14" s="73"/>
      <c r="LEG14" s="73"/>
      <c r="LEH14" s="73"/>
      <c r="LEI14" s="73"/>
      <c r="LEJ14" s="73"/>
      <c r="LEK14" s="72"/>
      <c r="LEL14" s="73"/>
      <c r="LEM14" s="73"/>
      <c r="LEN14" s="73"/>
      <c r="LEO14" s="73"/>
      <c r="LEP14" s="73"/>
      <c r="LEQ14" s="73"/>
      <c r="LER14" s="72"/>
      <c r="LES14" s="73"/>
      <c r="LET14" s="73"/>
      <c r="LEU14" s="73"/>
      <c r="LEV14" s="73"/>
      <c r="LEW14" s="73"/>
      <c r="LEX14" s="73"/>
      <c r="LEY14" s="72"/>
      <c r="LEZ14" s="73"/>
      <c r="LFA14" s="73"/>
      <c r="LFB14" s="73"/>
      <c r="LFC14" s="73"/>
      <c r="LFD14" s="73"/>
      <c r="LFE14" s="73"/>
      <c r="LFF14" s="72"/>
      <c r="LFG14" s="73"/>
      <c r="LFH14" s="73"/>
      <c r="LFI14" s="73"/>
      <c r="LFJ14" s="73"/>
      <c r="LFK14" s="73"/>
      <c r="LFL14" s="73"/>
      <c r="LFM14" s="72"/>
      <c r="LFN14" s="73"/>
      <c r="LFO14" s="73"/>
      <c r="LFP14" s="73"/>
      <c r="LFQ14" s="73"/>
      <c r="LFR14" s="73"/>
      <c r="LFS14" s="73"/>
      <c r="LFT14" s="72"/>
      <c r="LFU14" s="73"/>
      <c r="LFV14" s="73"/>
      <c r="LFW14" s="73"/>
      <c r="LFX14" s="73"/>
      <c r="LFY14" s="73"/>
      <c r="LFZ14" s="73"/>
      <c r="LGA14" s="72"/>
      <c r="LGB14" s="73"/>
      <c r="LGC14" s="73"/>
      <c r="LGD14" s="73"/>
      <c r="LGE14" s="73"/>
      <c r="LGF14" s="73"/>
      <c r="LGG14" s="73"/>
      <c r="LGH14" s="72"/>
      <c r="LGI14" s="73"/>
      <c r="LGJ14" s="73"/>
      <c r="LGK14" s="73"/>
      <c r="LGL14" s="73"/>
      <c r="LGM14" s="73"/>
      <c r="LGN14" s="73"/>
      <c r="LGO14" s="72"/>
      <c r="LGP14" s="73"/>
      <c r="LGQ14" s="73"/>
      <c r="LGR14" s="73"/>
      <c r="LGS14" s="73"/>
      <c r="LGT14" s="73"/>
      <c r="LGU14" s="73"/>
      <c r="LGV14" s="72"/>
      <c r="LGW14" s="73"/>
      <c r="LGX14" s="73"/>
      <c r="LGY14" s="73"/>
      <c r="LGZ14" s="73"/>
      <c r="LHA14" s="73"/>
      <c r="LHB14" s="73"/>
      <c r="LHC14" s="72"/>
      <c r="LHD14" s="73"/>
      <c r="LHE14" s="73"/>
      <c r="LHF14" s="73"/>
      <c r="LHG14" s="73"/>
      <c r="LHH14" s="73"/>
      <c r="LHI14" s="73"/>
      <c r="LHJ14" s="72"/>
      <c r="LHK14" s="73"/>
      <c r="LHL14" s="73"/>
      <c r="LHM14" s="73"/>
      <c r="LHN14" s="73"/>
      <c r="LHO14" s="73"/>
      <c r="LHP14" s="73"/>
      <c r="LHQ14" s="72"/>
      <c r="LHR14" s="73"/>
      <c r="LHS14" s="73"/>
      <c r="LHT14" s="73"/>
      <c r="LHU14" s="73"/>
      <c r="LHV14" s="73"/>
      <c r="LHW14" s="73"/>
      <c r="LHX14" s="72"/>
      <c r="LHY14" s="73"/>
      <c r="LHZ14" s="73"/>
      <c r="LIA14" s="73"/>
      <c r="LIB14" s="73"/>
      <c r="LIC14" s="73"/>
      <c r="LID14" s="73"/>
      <c r="LIE14" s="72"/>
      <c r="LIF14" s="73"/>
      <c r="LIG14" s="73"/>
      <c r="LIH14" s="73"/>
      <c r="LII14" s="73"/>
      <c r="LIJ14" s="73"/>
      <c r="LIK14" s="73"/>
      <c r="LIL14" s="72"/>
      <c r="LIM14" s="73"/>
      <c r="LIN14" s="73"/>
      <c r="LIO14" s="73"/>
      <c r="LIP14" s="73"/>
      <c r="LIQ14" s="73"/>
      <c r="LIR14" s="73"/>
      <c r="LIS14" s="72"/>
      <c r="LIT14" s="73"/>
      <c r="LIU14" s="73"/>
      <c r="LIV14" s="73"/>
      <c r="LIW14" s="73"/>
      <c r="LIX14" s="73"/>
      <c r="LIY14" s="73"/>
      <c r="LIZ14" s="72"/>
      <c r="LJA14" s="73"/>
      <c r="LJB14" s="73"/>
      <c r="LJC14" s="73"/>
      <c r="LJD14" s="73"/>
      <c r="LJE14" s="73"/>
      <c r="LJF14" s="73"/>
      <c r="LJG14" s="72"/>
      <c r="LJH14" s="73"/>
      <c r="LJI14" s="73"/>
      <c r="LJJ14" s="73"/>
      <c r="LJK14" s="73"/>
      <c r="LJL14" s="73"/>
      <c r="LJM14" s="73"/>
      <c r="LJN14" s="72"/>
      <c r="LJO14" s="73"/>
      <c r="LJP14" s="73"/>
      <c r="LJQ14" s="73"/>
      <c r="LJR14" s="73"/>
      <c r="LJS14" s="73"/>
      <c r="LJT14" s="73"/>
      <c r="LJU14" s="72"/>
      <c r="LJV14" s="73"/>
      <c r="LJW14" s="73"/>
      <c r="LJX14" s="73"/>
      <c r="LJY14" s="73"/>
      <c r="LJZ14" s="73"/>
      <c r="LKA14" s="73"/>
      <c r="LKB14" s="72"/>
      <c r="LKC14" s="73"/>
      <c r="LKD14" s="73"/>
      <c r="LKE14" s="73"/>
      <c r="LKF14" s="73"/>
      <c r="LKG14" s="73"/>
      <c r="LKH14" s="73"/>
      <c r="LKI14" s="72"/>
      <c r="LKJ14" s="73"/>
      <c r="LKK14" s="73"/>
      <c r="LKL14" s="73"/>
      <c r="LKM14" s="73"/>
      <c r="LKN14" s="73"/>
      <c r="LKO14" s="73"/>
      <c r="LKP14" s="72"/>
      <c r="LKQ14" s="73"/>
      <c r="LKR14" s="73"/>
      <c r="LKS14" s="73"/>
      <c r="LKT14" s="73"/>
      <c r="LKU14" s="73"/>
      <c r="LKV14" s="73"/>
      <c r="LKW14" s="72"/>
      <c r="LKX14" s="73"/>
      <c r="LKY14" s="73"/>
      <c r="LKZ14" s="73"/>
      <c r="LLA14" s="73"/>
      <c r="LLB14" s="73"/>
      <c r="LLC14" s="73"/>
      <c r="LLD14" s="72"/>
      <c r="LLE14" s="73"/>
      <c r="LLF14" s="73"/>
      <c r="LLG14" s="73"/>
      <c r="LLH14" s="73"/>
      <c r="LLI14" s="73"/>
      <c r="LLJ14" s="73"/>
      <c r="LLK14" s="72"/>
      <c r="LLL14" s="73"/>
      <c r="LLM14" s="73"/>
      <c r="LLN14" s="73"/>
      <c r="LLO14" s="73"/>
      <c r="LLP14" s="73"/>
      <c r="LLQ14" s="73"/>
      <c r="LLR14" s="72"/>
      <c r="LLS14" s="73"/>
      <c r="LLT14" s="73"/>
      <c r="LLU14" s="73"/>
      <c r="LLV14" s="73"/>
      <c r="LLW14" s="73"/>
      <c r="LLX14" s="73"/>
      <c r="LLY14" s="72"/>
      <c r="LLZ14" s="73"/>
      <c r="LMA14" s="73"/>
      <c r="LMB14" s="73"/>
      <c r="LMC14" s="73"/>
      <c r="LMD14" s="73"/>
      <c r="LME14" s="73"/>
      <c r="LMF14" s="72"/>
      <c r="LMG14" s="73"/>
      <c r="LMH14" s="73"/>
      <c r="LMI14" s="73"/>
      <c r="LMJ14" s="73"/>
      <c r="LMK14" s="73"/>
      <c r="LML14" s="73"/>
      <c r="LMM14" s="72"/>
      <c r="LMN14" s="73"/>
      <c r="LMO14" s="73"/>
      <c r="LMP14" s="73"/>
      <c r="LMQ14" s="73"/>
      <c r="LMR14" s="73"/>
      <c r="LMS14" s="73"/>
      <c r="LMT14" s="72"/>
      <c r="LMU14" s="73"/>
      <c r="LMV14" s="73"/>
      <c r="LMW14" s="73"/>
      <c r="LMX14" s="73"/>
      <c r="LMY14" s="73"/>
      <c r="LMZ14" s="73"/>
      <c r="LNA14" s="72"/>
      <c r="LNB14" s="73"/>
      <c r="LNC14" s="73"/>
      <c r="LND14" s="73"/>
      <c r="LNE14" s="73"/>
      <c r="LNF14" s="73"/>
      <c r="LNG14" s="73"/>
      <c r="LNH14" s="72"/>
      <c r="LNI14" s="73"/>
      <c r="LNJ14" s="73"/>
      <c r="LNK14" s="73"/>
      <c r="LNL14" s="73"/>
      <c r="LNM14" s="73"/>
      <c r="LNN14" s="73"/>
      <c r="LNO14" s="72"/>
      <c r="LNP14" s="73"/>
      <c r="LNQ14" s="73"/>
      <c r="LNR14" s="73"/>
      <c r="LNS14" s="73"/>
      <c r="LNT14" s="73"/>
      <c r="LNU14" s="73"/>
      <c r="LNV14" s="72"/>
      <c r="LNW14" s="73"/>
      <c r="LNX14" s="73"/>
      <c r="LNY14" s="73"/>
      <c r="LNZ14" s="73"/>
      <c r="LOA14" s="73"/>
      <c r="LOB14" s="73"/>
      <c r="LOC14" s="72"/>
      <c r="LOD14" s="73"/>
      <c r="LOE14" s="73"/>
      <c r="LOF14" s="73"/>
      <c r="LOG14" s="73"/>
      <c r="LOH14" s="73"/>
      <c r="LOI14" s="73"/>
      <c r="LOJ14" s="72"/>
      <c r="LOK14" s="73"/>
      <c r="LOL14" s="73"/>
      <c r="LOM14" s="73"/>
      <c r="LON14" s="73"/>
      <c r="LOO14" s="73"/>
      <c r="LOP14" s="73"/>
      <c r="LOQ14" s="72"/>
      <c r="LOR14" s="73"/>
      <c r="LOS14" s="73"/>
      <c r="LOT14" s="73"/>
      <c r="LOU14" s="73"/>
      <c r="LOV14" s="73"/>
      <c r="LOW14" s="73"/>
      <c r="LOX14" s="72"/>
      <c r="LOY14" s="73"/>
      <c r="LOZ14" s="73"/>
      <c r="LPA14" s="73"/>
      <c r="LPB14" s="73"/>
      <c r="LPC14" s="73"/>
      <c r="LPD14" s="73"/>
      <c r="LPE14" s="72"/>
      <c r="LPF14" s="73"/>
      <c r="LPG14" s="73"/>
      <c r="LPH14" s="73"/>
      <c r="LPI14" s="73"/>
      <c r="LPJ14" s="73"/>
      <c r="LPK14" s="73"/>
      <c r="LPL14" s="72"/>
      <c r="LPM14" s="73"/>
      <c r="LPN14" s="73"/>
      <c r="LPO14" s="73"/>
      <c r="LPP14" s="73"/>
      <c r="LPQ14" s="73"/>
      <c r="LPR14" s="73"/>
      <c r="LPS14" s="72"/>
      <c r="LPT14" s="73"/>
      <c r="LPU14" s="73"/>
      <c r="LPV14" s="73"/>
      <c r="LPW14" s="73"/>
      <c r="LPX14" s="73"/>
      <c r="LPY14" s="73"/>
      <c r="LPZ14" s="72"/>
      <c r="LQA14" s="73"/>
      <c r="LQB14" s="73"/>
      <c r="LQC14" s="73"/>
      <c r="LQD14" s="73"/>
      <c r="LQE14" s="73"/>
      <c r="LQF14" s="73"/>
      <c r="LQG14" s="72"/>
      <c r="LQH14" s="73"/>
      <c r="LQI14" s="73"/>
      <c r="LQJ14" s="73"/>
      <c r="LQK14" s="73"/>
      <c r="LQL14" s="73"/>
      <c r="LQM14" s="73"/>
      <c r="LQN14" s="72"/>
      <c r="LQO14" s="73"/>
      <c r="LQP14" s="73"/>
      <c r="LQQ14" s="73"/>
      <c r="LQR14" s="73"/>
      <c r="LQS14" s="73"/>
      <c r="LQT14" s="73"/>
      <c r="LQU14" s="72"/>
      <c r="LQV14" s="73"/>
      <c r="LQW14" s="73"/>
      <c r="LQX14" s="73"/>
      <c r="LQY14" s="73"/>
      <c r="LQZ14" s="73"/>
      <c r="LRA14" s="73"/>
      <c r="LRB14" s="72"/>
      <c r="LRC14" s="73"/>
      <c r="LRD14" s="73"/>
      <c r="LRE14" s="73"/>
      <c r="LRF14" s="73"/>
      <c r="LRG14" s="73"/>
      <c r="LRH14" s="73"/>
      <c r="LRI14" s="72"/>
      <c r="LRJ14" s="73"/>
      <c r="LRK14" s="73"/>
      <c r="LRL14" s="73"/>
      <c r="LRM14" s="73"/>
      <c r="LRN14" s="73"/>
      <c r="LRO14" s="73"/>
      <c r="LRP14" s="72"/>
      <c r="LRQ14" s="73"/>
      <c r="LRR14" s="73"/>
      <c r="LRS14" s="73"/>
      <c r="LRT14" s="73"/>
      <c r="LRU14" s="73"/>
      <c r="LRV14" s="73"/>
      <c r="LRW14" s="72"/>
      <c r="LRX14" s="73"/>
      <c r="LRY14" s="73"/>
      <c r="LRZ14" s="73"/>
      <c r="LSA14" s="73"/>
      <c r="LSB14" s="73"/>
      <c r="LSC14" s="73"/>
      <c r="LSD14" s="72"/>
      <c r="LSE14" s="73"/>
      <c r="LSF14" s="73"/>
      <c r="LSG14" s="73"/>
      <c r="LSH14" s="73"/>
      <c r="LSI14" s="73"/>
      <c r="LSJ14" s="73"/>
      <c r="LSK14" s="72"/>
      <c r="LSL14" s="73"/>
      <c r="LSM14" s="73"/>
      <c r="LSN14" s="73"/>
      <c r="LSO14" s="73"/>
      <c r="LSP14" s="73"/>
      <c r="LSQ14" s="73"/>
      <c r="LSR14" s="72"/>
      <c r="LSS14" s="73"/>
      <c r="LST14" s="73"/>
      <c r="LSU14" s="73"/>
      <c r="LSV14" s="73"/>
      <c r="LSW14" s="73"/>
      <c r="LSX14" s="73"/>
      <c r="LSY14" s="72"/>
      <c r="LSZ14" s="73"/>
      <c r="LTA14" s="73"/>
      <c r="LTB14" s="73"/>
      <c r="LTC14" s="73"/>
      <c r="LTD14" s="73"/>
      <c r="LTE14" s="73"/>
      <c r="LTF14" s="72"/>
      <c r="LTG14" s="73"/>
      <c r="LTH14" s="73"/>
      <c r="LTI14" s="73"/>
      <c r="LTJ14" s="73"/>
      <c r="LTK14" s="73"/>
      <c r="LTL14" s="73"/>
      <c r="LTM14" s="72"/>
      <c r="LTN14" s="73"/>
      <c r="LTO14" s="73"/>
      <c r="LTP14" s="73"/>
      <c r="LTQ14" s="73"/>
      <c r="LTR14" s="73"/>
      <c r="LTS14" s="73"/>
      <c r="LTT14" s="72"/>
      <c r="LTU14" s="73"/>
      <c r="LTV14" s="73"/>
      <c r="LTW14" s="73"/>
      <c r="LTX14" s="73"/>
      <c r="LTY14" s="73"/>
      <c r="LTZ14" s="73"/>
      <c r="LUA14" s="72"/>
      <c r="LUB14" s="73"/>
      <c r="LUC14" s="73"/>
      <c r="LUD14" s="73"/>
      <c r="LUE14" s="73"/>
      <c r="LUF14" s="73"/>
      <c r="LUG14" s="73"/>
      <c r="LUH14" s="72"/>
      <c r="LUI14" s="73"/>
      <c r="LUJ14" s="73"/>
      <c r="LUK14" s="73"/>
      <c r="LUL14" s="73"/>
      <c r="LUM14" s="73"/>
      <c r="LUN14" s="73"/>
      <c r="LUO14" s="72"/>
      <c r="LUP14" s="73"/>
      <c r="LUQ14" s="73"/>
      <c r="LUR14" s="73"/>
      <c r="LUS14" s="73"/>
      <c r="LUT14" s="73"/>
      <c r="LUU14" s="73"/>
      <c r="LUV14" s="72"/>
      <c r="LUW14" s="73"/>
      <c r="LUX14" s="73"/>
      <c r="LUY14" s="73"/>
      <c r="LUZ14" s="73"/>
      <c r="LVA14" s="73"/>
      <c r="LVB14" s="73"/>
      <c r="LVC14" s="72"/>
      <c r="LVD14" s="73"/>
      <c r="LVE14" s="73"/>
      <c r="LVF14" s="73"/>
      <c r="LVG14" s="73"/>
      <c r="LVH14" s="73"/>
      <c r="LVI14" s="73"/>
      <c r="LVJ14" s="72"/>
      <c r="LVK14" s="73"/>
      <c r="LVL14" s="73"/>
      <c r="LVM14" s="73"/>
      <c r="LVN14" s="73"/>
      <c r="LVO14" s="73"/>
      <c r="LVP14" s="73"/>
      <c r="LVQ14" s="72"/>
      <c r="LVR14" s="73"/>
      <c r="LVS14" s="73"/>
      <c r="LVT14" s="73"/>
      <c r="LVU14" s="73"/>
      <c r="LVV14" s="73"/>
      <c r="LVW14" s="73"/>
      <c r="LVX14" s="72"/>
      <c r="LVY14" s="73"/>
      <c r="LVZ14" s="73"/>
      <c r="LWA14" s="73"/>
      <c r="LWB14" s="73"/>
      <c r="LWC14" s="73"/>
      <c r="LWD14" s="73"/>
      <c r="LWE14" s="72"/>
      <c r="LWF14" s="73"/>
      <c r="LWG14" s="73"/>
      <c r="LWH14" s="73"/>
      <c r="LWI14" s="73"/>
      <c r="LWJ14" s="73"/>
      <c r="LWK14" s="73"/>
      <c r="LWL14" s="72"/>
      <c r="LWM14" s="73"/>
      <c r="LWN14" s="73"/>
      <c r="LWO14" s="73"/>
      <c r="LWP14" s="73"/>
      <c r="LWQ14" s="73"/>
      <c r="LWR14" s="73"/>
      <c r="LWS14" s="72"/>
      <c r="LWT14" s="73"/>
      <c r="LWU14" s="73"/>
      <c r="LWV14" s="73"/>
      <c r="LWW14" s="73"/>
      <c r="LWX14" s="73"/>
      <c r="LWY14" s="73"/>
      <c r="LWZ14" s="72"/>
      <c r="LXA14" s="73"/>
      <c r="LXB14" s="73"/>
      <c r="LXC14" s="73"/>
      <c r="LXD14" s="73"/>
      <c r="LXE14" s="73"/>
      <c r="LXF14" s="73"/>
      <c r="LXG14" s="72"/>
      <c r="LXH14" s="73"/>
      <c r="LXI14" s="73"/>
      <c r="LXJ14" s="73"/>
      <c r="LXK14" s="73"/>
      <c r="LXL14" s="73"/>
      <c r="LXM14" s="73"/>
      <c r="LXN14" s="72"/>
      <c r="LXO14" s="73"/>
      <c r="LXP14" s="73"/>
      <c r="LXQ14" s="73"/>
      <c r="LXR14" s="73"/>
      <c r="LXS14" s="73"/>
      <c r="LXT14" s="73"/>
      <c r="LXU14" s="72"/>
      <c r="LXV14" s="73"/>
      <c r="LXW14" s="73"/>
      <c r="LXX14" s="73"/>
      <c r="LXY14" s="73"/>
      <c r="LXZ14" s="73"/>
      <c r="LYA14" s="73"/>
      <c r="LYB14" s="72"/>
      <c r="LYC14" s="73"/>
      <c r="LYD14" s="73"/>
      <c r="LYE14" s="73"/>
      <c r="LYF14" s="73"/>
      <c r="LYG14" s="73"/>
      <c r="LYH14" s="73"/>
      <c r="LYI14" s="72"/>
      <c r="LYJ14" s="73"/>
      <c r="LYK14" s="73"/>
      <c r="LYL14" s="73"/>
      <c r="LYM14" s="73"/>
      <c r="LYN14" s="73"/>
      <c r="LYO14" s="73"/>
      <c r="LYP14" s="72"/>
      <c r="LYQ14" s="73"/>
      <c r="LYR14" s="73"/>
      <c r="LYS14" s="73"/>
      <c r="LYT14" s="73"/>
      <c r="LYU14" s="73"/>
      <c r="LYV14" s="73"/>
      <c r="LYW14" s="72"/>
      <c r="LYX14" s="73"/>
      <c r="LYY14" s="73"/>
      <c r="LYZ14" s="73"/>
      <c r="LZA14" s="73"/>
      <c r="LZB14" s="73"/>
      <c r="LZC14" s="73"/>
      <c r="LZD14" s="72"/>
      <c r="LZE14" s="73"/>
      <c r="LZF14" s="73"/>
      <c r="LZG14" s="73"/>
      <c r="LZH14" s="73"/>
      <c r="LZI14" s="73"/>
      <c r="LZJ14" s="73"/>
      <c r="LZK14" s="72"/>
      <c r="LZL14" s="73"/>
      <c r="LZM14" s="73"/>
      <c r="LZN14" s="73"/>
      <c r="LZO14" s="73"/>
      <c r="LZP14" s="73"/>
      <c r="LZQ14" s="73"/>
      <c r="LZR14" s="72"/>
      <c r="LZS14" s="73"/>
      <c r="LZT14" s="73"/>
      <c r="LZU14" s="73"/>
      <c r="LZV14" s="73"/>
      <c r="LZW14" s="73"/>
      <c r="LZX14" s="73"/>
      <c r="LZY14" s="72"/>
      <c r="LZZ14" s="73"/>
      <c r="MAA14" s="73"/>
      <c r="MAB14" s="73"/>
      <c r="MAC14" s="73"/>
      <c r="MAD14" s="73"/>
      <c r="MAE14" s="73"/>
      <c r="MAF14" s="72"/>
      <c r="MAG14" s="73"/>
      <c r="MAH14" s="73"/>
      <c r="MAI14" s="73"/>
      <c r="MAJ14" s="73"/>
      <c r="MAK14" s="73"/>
      <c r="MAL14" s="73"/>
      <c r="MAM14" s="72"/>
      <c r="MAN14" s="73"/>
      <c r="MAO14" s="73"/>
      <c r="MAP14" s="73"/>
      <c r="MAQ14" s="73"/>
      <c r="MAR14" s="73"/>
      <c r="MAS14" s="73"/>
      <c r="MAT14" s="72"/>
      <c r="MAU14" s="73"/>
      <c r="MAV14" s="73"/>
      <c r="MAW14" s="73"/>
      <c r="MAX14" s="73"/>
      <c r="MAY14" s="73"/>
      <c r="MAZ14" s="73"/>
      <c r="MBA14" s="72"/>
      <c r="MBB14" s="73"/>
      <c r="MBC14" s="73"/>
      <c r="MBD14" s="73"/>
      <c r="MBE14" s="73"/>
      <c r="MBF14" s="73"/>
      <c r="MBG14" s="73"/>
      <c r="MBH14" s="72"/>
      <c r="MBI14" s="73"/>
      <c r="MBJ14" s="73"/>
      <c r="MBK14" s="73"/>
      <c r="MBL14" s="73"/>
      <c r="MBM14" s="73"/>
      <c r="MBN14" s="73"/>
      <c r="MBO14" s="72"/>
      <c r="MBP14" s="73"/>
      <c r="MBQ14" s="73"/>
      <c r="MBR14" s="73"/>
      <c r="MBS14" s="73"/>
      <c r="MBT14" s="73"/>
      <c r="MBU14" s="73"/>
      <c r="MBV14" s="72"/>
      <c r="MBW14" s="73"/>
      <c r="MBX14" s="73"/>
      <c r="MBY14" s="73"/>
      <c r="MBZ14" s="73"/>
      <c r="MCA14" s="73"/>
      <c r="MCB14" s="73"/>
      <c r="MCC14" s="72"/>
      <c r="MCD14" s="73"/>
      <c r="MCE14" s="73"/>
      <c r="MCF14" s="73"/>
      <c r="MCG14" s="73"/>
      <c r="MCH14" s="73"/>
      <c r="MCI14" s="73"/>
      <c r="MCJ14" s="72"/>
      <c r="MCK14" s="73"/>
      <c r="MCL14" s="73"/>
      <c r="MCM14" s="73"/>
      <c r="MCN14" s="73"/>
      <c r="MCO14" s="73"/>
      <c r="MCP14" s="73"/>
      <c r="MCQ14" s="72"/>
      <c r="MCR14" s="73"/>
      <c r="MCS14" s="73"/>
      <c r="MCT14" s="73"/>
      <c r="MCU14" s="73"/>
      <c r="MCV14" s="73"/>
      <c r="MCW14" s="73"/>
      <c r="MCX14" s="72"/>
      <c r="MCY14" s="73"/>
      <c r="MCZ14" s="73"/>
      <c r="MDA14" s="73"/>
      <c r="MDB14" s="73"/>
      <c r="MDC14" s="73"/>
      <c r="MDD14" s="73"/>
      <c r="MDE14" s="72"/>
      <c r="MDF14" s="73"/>
      <c r="MDG14" s="73"/>
      <c r="MDH14" s="73"/>
      <c r="MDI14" s="73"/>
      <c r="MDJ14" s="73"/>
      <c r="MDK14" s="73"/>
      <c r="MDL14" s="72"/>
      <c r="MDM14" s="73"/>
      <c r="MDN14" s="73"/>
      <c r="MDO14" s="73"/>
      <c r="MDP14" s="73"/>
      <c r="MDQ14" s="73"/>
      <c r="MDR14" s="73"/>
      <c r="MDS14" s="72"/>
      <c r="MDT14" s="73"/>
      <c r="MDU14" s="73"/>
      <c r="MDV14" s="73"/>
      <c r="MDW14" s="73"/>
      <c r="MDX14" s="73"/>
      <c r="MDY14" s="73"/>
      <c r="MDZ14" s="72"/>
      <c r="MEA14" s="73"/>
      <c r="MEB14" s="73"/>
      <c r="MEC14" s="73"/>
      <c r="MED14" s="73"/>
      <c r="MEE14" s="73"/>
      <c r="MEF14" s="73"/>
      <c r="MEG14" s="72"/>
      <c r="MEH14" s="73"/>
      <c r="MEI14" s="73"/>
      <c r="MEJ14" s="73"/>
      <c r="MEK14" s="73"/>
      <c r="MEL14" s="73"/>
      <c r="MEM14" s="73"/>
      <c r="MEN14" s="72"/>
      <c r="MEO14" s="73"/>
      <c r="MEP14" s="73"/>
      <c r="MEQ14" s="73"/>
      <c r="MER14" s="73"/>
      <c r="MES14" s="73"/>
      <c r="MET14" s="73"/>
      <c r="MEU14" s="72"/>
      <c r="MEV14" s="73"/>
      <c r="MEW14" s="73"/>
      <c r="MEX14" s="73"/>
      <c r="MEY14" s="73"/>
      <c r="MEZ14" s="73"/>
      <c r="MFA14" s="73"/>
      <c r="MFB14" s="72"/>
      <c r="MFC14" s="73"/>
      <c r="MFD14" s="73"/>
      <c r="MFE14" s="73"/>
      <c r="MFF14" s="73"/>
      <c r="MFG14" s="73"/>
      <c r="MFH14" s="73"/>
      <c r="MFI14" s="72"/>
      <c r="MFJ14" s="73"/>
      <c r="MFK14" s="73"/>
      <c r="MFL14" s="73"/>
      <c r="MFM14" s="73"/>
      <c r="MFN14" s="73"/>
      <c r="MFO14" s="73"/>
      <c r="MFP14" s="72"/>
      <c r="MFQ14" s="73"/>
      <c r="MFR14" s="73"/>
      <c r="MFS14" s="73"/>
      <c r="MFT14" s="73"/>
      <c r="MFU14" s="73"/>
      <c r="MFV14" s="73"/>
      <c r="MFW14" s="72"/>
      <c r="MFX14" s="73"/>
      <c r="MFY14" s="73"/>
      <c r="MFZ14" s="73"/>
      <c r="MGA14" s="73"/>
      <c r="MGB14" s="73"/>
      <c r="MGC14" s="73"/>
      <c r="MGD14" s="72"/>
      <c r="MGE14" s="73"/>
      <c r="MGF14" s="73"/>
      <c r="MGG14" s="73"/>
      <c r="MGH14" s="73"/>
      <c r="MGI14" s="73"/>
      <c r="MGJ14" s="73"/>
      <c r="MGK14" s="72"/>
      <c r="MGL14" s="73"/>
      <c r="MGM14" s="73"/>
      <c r="MGN14" s="73"/>
      <c r="MGO14" s="73"/>
      <c r="MGP14" s="73"/>
      <c r="MGQ14" s="73"/>
      <c r="MGR14" s="72"/>
      <c r="MGS14" s="73"/>
      <c r="MGT14" s="73"/>
      <c r="MGU14" s="73"/>
      <c r="MGV14" s="73"/>
      <c r="MGW14" s="73"/>
      <c r="MGX14" s="73"/>
      <c r="MGY14" s="72"/>
      <c r="MGZ14" s="73"/>
      <c r="MHA14" s="73"/>
      <c r="MHB14" s="73"/>
      <c r="MHC14" s="73"/>
      <c r="MHD14" s="73"/>
      <c r="MHE14" s="73"/>
      <c r="MHF14" s="72"/>
      <c r="MHG14" s="73"/>
      <c r="MHH14" s="73"/>
      <c r="MHI14" s="73"/>
      <c r="MHJ14" s="73"/>
      <c r="MHK14" s="73"/>
      <c r="MHL14" s="73"/>
      <c r="MHM14" s="72"/>
      <c r="MHN14" s="73"/>
      <c r="MHO14" s="73"/>
      <c r="MHP14" s="73"/>
      <c r="MHQ14" s="73"/>
      <c r="MHR14" s="73"/>
      <c r="MHS14" s="73"/>
      <c r="MHT14" s="72"/>
      <c r="MHU14" s="73"/>
      <c r="MHV14" s="73"/>
      <c r="MHW14" s="73"/>
      <c r="MHX14" s="73"/>
      <c r="MHY14" s="73"/>
      <c r="MHZ14" s="73"/>
      <c r="MIA14" s="72"/>
      <c r="MIB14" s="73"/>
      <c r="MIC14" s="73"/>
      <c r="MID14" s="73"/>
      <c r="MIE14" s="73"/>
      <c r="MIF14" s="73"/>
      <c r="MIG14" s="73"/>
      <c r="MIH14" s="72"/>
      <c r="MII14" s="73"/>
      <c r="MIJ14" s="73"/>
      <c r="MIK14" s="73"/>
      <c r="MIL14" s="73"/>
      <c r="MIM14" s="73"/>
      <c r="MIN14" s="73"/>
      <c r="MIO14" s="72"/>
      <c r="MIP14" s="73"/>
      <c r="MIQ14" s="73"/>
      <c r="MIR14" s="73"/>
      <c r="MIS14" s="73"/>
      <c r="MIT14" s="73"/>
      <c r="MIU14" s="73"/>
      <c r="MIV14" s="72"/>
      <c r="MIW14" s="73"/>
      <c r="MIX14" s="73"/>
      <c r="MIY14" s="73"/>
      <c r="MIZ14" s="73"/>
      <c r="MJA14" s="73"/>
      <c r="MJB14" s="73"/>
      <c r="MJC14" s="72"/>
      <c r="MJD14" s="73"/>
      <c r="MJE14" s="73"/>
      <c r="MJF14" s="73"/>
      <c r="MJG14" s="73"/>
      <c r="MJH14" s="73"/>
      <c r="MJI14" s="73"/>
      <c r="MJJ14" s="72"/>
      <c r="MJK14" s="73"/>
      <c r="MJL14" s="73"/>
      <c r="MJM14" s="73"/>
      <c r="MJN14" s="73"/>
      <c r="MJO14" s="73"/>
      <c r="MJP14" s="73"/>
      <c r="MJQ14" s="72"/>
      <c r="MJR14" s="73"/>
      <c r="MJS14" s="73"/>
      <c r="MJT14" s="73"/>
      <c r="MJU14" s="73"/>
      <c r="MJV14" s="73"/>
      <c r="MJW14" s="73"/>
      <c r="MJX14" s="72"/>
      <c r="MJY14" s="73"/>
      <c r="MJZ14" s="73"/>
      <c r="MKA14" s="73"/>
      <c r="MKB14" s="73"/>
      <c r="MKC14" s="73"/>
      <c r="MKD14" s="73"/>
      <c r="MKE14" s="72"/>
      <c r="MKF14" s="73"/>
      <c r="MKG14" s="73"/>
      <c r="MKH14" s="73"/>
      <c r="MKI14" s="73"/>
      <c r="MKJ14" s="73"/>
      <c r="MKK14" s="73"/>
      <c r="MKL14" s="72"/>
      <c r="MKM14" s="73"/>
      <c r="MKN14" s="73"/>
      <c r="MKO14" s="73"/>
      <c r="MKP14" s="73"/>
      <c r="MKQ14" s="73"/>
      <c r="MKR14" s="73"/>
      <c r="MKS14" s="72"/>
      <c r="MKT14" s="73"/>
      <c r="MKU14" s="73"/>
      <c r="MKV14" s="73"/>
      <c r="MKW14" s="73"/>
      <c r="MKX14" s="73"/>
      <c r="MKY14" s="73"/>
      <c r="MKZ14" s="72"/>
      <c r="MLA14" s="73"/>
      <c r="MLB14" s="73"/>
      <c r="MLC14" s="73"/>
      <c r="MLD14" s="73"/>
      <c r="MLE14" s="73"/>
      <c r="MLF14" s="73"/>
      <c r="MLG14" s="72"/>
      <c r="MLH14" s="73"/>
      <c r="MLI14" s="73"/>
      <c r="MLJ14" s="73"/>
      <c r="MLK14" s="73"/>
      <c r="MLL14" s="73"/>
      <c r="MLM14" s="73"/>
      <c r="MLN14" s="72"/>
      <c r="MLO14" s="73"/>
      <c r="MLP14" s="73"/>
      <c r="MLQ14" s="73"/>
      <c r="MLR14" s="73"/>
      <c r="MLS14" s="73"/>
      <c r="MLT14" s="73"/>
      <c r="MLU14" s="72"/>
      <c r="MLV14" s="73"/>
      <c r="MLW14" s="73"/>
      <c r="MLX14" s="73"/>
      <c r="MLY14" s="73"/>
      <c r="MLZ14" s="73"/>
      <c r="MMA14" s="73"/>
      <c r="MMB14" s="72"/>
      <c r="MMC14" s="73"/>
      <c r="MMD14" s="73"/>
      <c r="MME14" s="73"/>
      <c r="MMF14" s="73"/>
      <c r="MMG14" s="73"/>
      <c r="MMH14" s="73"/>
      <c r="MMI14" s="72"/>
      <c r="MMJ14" s="73"/>
      <c r="MMK14" s="73"/>
      <c r="MML14" s="73"/>
      <c r="MMM14" s="73"/>
      <c r="MMN14" s="73"/>
      <c r="MMO14" s="73"/>
      <c r="MMP14" s="72"/>
      <c r="MMQ14" s="73"/>
      <c r="MMR14" s="73"/>
      <c r="MMS14" s="73"/>
      <c r="MMT14" s="73"/>
      <c r="MMU14" s="73"/>
      <c r="MMV14" s="73"/>
      <c r="MMW14" s="72"/>
      <c r="MMX14" s="73"/>
      <c r="MMY14" s="73"/>
      <c r="MMZ14" s="73"/>
      <c r="MNA14" s="73"/>
      <c r="MNB14" s="73"/>
      <c r="MNC14" s="73"/>
      <c r="MND14" s="72"/>
      <c r="MNE14" s="73"/>
      <c r="MNF14" s="73"/>
      <c r="MNG14" s="73"/>
      <c r="MNH14" s="73"/>
      <c r="MNI14" s="73"/>
      <c r="MNJ14" s="73"/>
      <c r="MNK14" s="72"/>
      <c r="MNL14" s="73"/>
      <c r="MNM14" s="73"/>
      <c r="MNN14" s="73"/>
      <c r="MNO14" s="73"/>
      <c r="MNP14" s="73"/>
      <c r="MNQ14" s="73"/>
      <c r="MNR14" s="72"/>
      <c r="MNS14" s="73"/>
      <c r="MNT14" s="73"/>
      <c r="MNU14" s="73"/>
      <c r="MNV14" s="73"/>
      <c r="MNW14" s="73"/>
      <c r="MNX14" s="73"/>
      <c r="MNY14" s="72"/>
      <c r="MNZ14" s="73"/>
      <c r="MOA14" s="73"/>
      <c r="MOB14" s="73"/>
      <c r="MOC14" s="73"/>
      <c r="MOD14" s="73"/>
      <c r="MOE14" s="73"/>
      <c r="MOF14" s="72"/>
      <c r="MOG14" s="73"/>
      <c r="MOH14" s="73"/>
      <c r="MOI14" s="73"/>
      <c r="MOJ14" s="73"/>
      <c r="MOK14" s="73"/>
      <c r="MOL14" s="73"/>
      <c r="MOM14" s="72"/>
      <c r="MON14" s="73"/>
      <c r="MOO14" s="73"/>
      <c r="MOP14" s="73"/>
      <c r="MOQ14" s="73"/>
      <c r="MOR14" s="73"/>
      <c r="MOS14" s="73"/>
      <c r="MOT14" s="72"/>
      <c r="MOU14" s="73"/>
      <c r="MOV14" s="73"/>
      <c r="MOW14" s="73"/>
      <c r="MOX14" s="73"/>
      <c r="MOY14" s="73"/>
      <c r="MOZ14" s="73"/>
      <c r="MPA14" s="72"/>
      <c r="MPB14" s="73"/>
      <c r="MPC14" s="73"/>
      <c r="MPD14" s="73"/>
      <c r="MPE14" s="73"/>
      <c r="MPF14" s="73"/>
      <c r="MPG14" s="73"/>
      <c r="MPH14" s="72"/>
      <c r="MPI14" s="73"/>
      <c r="MPJ14" s="73"/>
      <c r="MPK14" s="73"/>
      <c r="MPL14" s="73"/>
      <c r="MPM14" s="73"/>
      <c r="MPN14" s="73"/>
      <c r="MPO14" s="72"/>
      <c r="MPP14" s="73"/>
      <c r="MPQ14" s="73"/>
      <c r="MPR14" s="73"/>
      <c r="MPS14" s="73"/>
      <c r="MPT14" s="73"/>
      <c r="MPU14" s="73"/>
      <c r="MPV14" s="72"/>
      <c r="MPW14" s="73"/>
      <c r="MPX14" s="73"/>
      <c r="MPY14" s="73"/>
      <c r="MPZ14" s="73"/>
      <c r="MQA14" s="73"/>
      <c r="MQB14" s="73"/>
      <c r="MQC14" s="72"/>
      <c r="MQD14" s="73"/>
      <c r="MQE14" s="73"/>
      <c r="MQF14" s="73"/>
      <c r="MQG14" s="73"/>
      <c r="MQH14" s="73"/>
      <c r="MQI14" s="73"/>
      <c r="MQJ14" s="72"/>
      <c r="MQK14" s="73"/>
      <c r="MQL14" s="73"/>
      <c r="MQM14" s="73"/>
      <c r="MQN14" s="73"/>
      <c r="MQO14" s="73"/>
      <c r="MQP14" s="73"/>
      <c r="MQQ14" s="72"/>
      <c r="MQR14" s="73"/>
      <c r="MQS14" s="73"/>
      <c r="MQT14" s="73"/>
      <c r="MQU14" s="73"/>
      <c r="MQV14" s="73"/>
      <c r="MQW14" s="73"/>
      <c r="MQX14" s="72"/>
      <c r="MQY14" s="73"/>
      <c r="MQZ14" s="73"/>
      <c r="MRA14" s="73"/>
      <c r="MRB14" s="73"/>
      <c r="MRC14" s="73"/>
      <c r="MRD14" s="73"/>
      <c r="MRE14" s="72"/>
      <c r="MRF14" s="73"/>
      <c r="MRG14" s="73"/>
      <c r="MRH14" s="73"/>
      <c r="MRI14" s="73"/>
      <c r="MRJ14" s="73"/>
      <c r="MRK14" s="73"/>
      <c r="MRL14" s="72"/>
      <c r="MRM14" s="73"/>
      <c r="MRN14" s="73"/>
      <c r="MRO14" s="73"/>
      <c r="MRP14" s="73"/>
      <c r="MRQ14" s="73"/>
      <c r="MRR14" s="73"/>
      <c r="MRS14" s="72"/>
      <c r="MRT14" s="73"/>
      <c r="MRU14" s="73"/>
      <c r="MRV14" s="73"/>
      <c r="MRW14" s="73"/>
      <c r="MRX14" s="73"/>
      <c r="MRY14" s="73"/>
      <c r="MRZ14" s="72"/>
      <c r="MSA14" s="73"/>
      <c r="MSB14" s="73"/>
      <c r="MSC14" s="73"/>
      <c r="MSD14" s="73"/>
      <c r="MSE14" s="73"/>
      <c r="MSF14" s="73"/>
      <c r="MSG14" s="72"/>
      <c r="MSH14" s="73"/>
      <c r="MSI14" s="73"/>
      <c r="MSJ14" s="73"/>
      <c r="MSK14" s="73"/>
      <c r="MSL14" s="73"/>
      <c r="MSM14" s="73"/>
      <c r="MSN14" s="72"/>
      <c r="MSO14" s="73"/>
      <c r="MSP14" s="73"/>
      <c r="MSQ14" s="73"/>
      <c r="MSR14" s="73"/>
      <c r="MSS14" s="73"/>
      <c r="MST14" s="73"/>
      <c r="MSU14" s="72"/>
      <c r="MSV14" s="73"/>
      <c r="MSW14" s="73"/>
      <c r="MSX14" s="73"/>
      <c r="MSY14" s="73"/>
      <c r="MSZ14" s="73"/>
      <c r="MTA14" s="73"/>
      <c r="MTB14" s="72"/>
      <c r="MTC14" s="73"/>
      <c r="MTD14" s="73"/>
      <c r="MTE14" s="73"/>
      <c r="MTF14" s="73"/>
      <c r="MTG14" s="73"/>
      <c r="MTH14" s="73"/>
      <c r="MTI14" s="72"/>
      <c r="MTJ14" s="73"/>
      <c r="MTK14" s="73"/>
      <c r="MTL14" s="73"/>
      <c r="MTM14" s="73"/>
      <c r="MTN14" s="73"/>
      <c r="MTO14" s="73"/>
      <c r="MTP14" s="72"/>
      <c r="MTQ14" s="73"/>
      <c r="MTR14" s="73"/>
      <c r="MTS14" s="73"/>
      <c r="MTT14" s="73"/>
      <c r="MTU14" s="73"/>
      <c r="MTV14" s="73"/>
      <c r="MTW14" s="72"/>
      <c r="MTX14" s="73"/>
      <c r="MTY14" s="73"/>
      <c r="MTZ14" s="73"/>
      <c r="MUA14" s="73"/>
      <c r="MUB14" s="73"/>
      <c r="MUC14" s="73"/>
      <c r="MUD14" s="72"/>
      <c r="MUE14" s="73"/>
      <c r="MUF14" s="73"/>
      <c r="MUG14" s="73"/>
      <c r="MUH14" s="73"/>
      <c r="MUI14" s="73"/>
      <c r="MUJ14" s="73"/>
      <c r="MUK14" s="72"/>
      <c r="MUL14" s="73"/>
      <c r="MUM14" s="73"/>
      <c r="MUN14" s="73"/>
      <c r="MUO14" s="73"/>
      <c r="MUP14" s="73"/>
      <c r="MUQ14" s="73"/>
      <c r="MUR14" s="72"/>
      <c r="MUS14" s="73"/>
      <c r="MUT14" s="73"/>
      <c r="MUU14" s="73"/>
      <c r="MUV14" s="73"/>
      <c r="MUW14" s="73"/>
      <c r="MUX14" s="73"/>
      <c r="MUY14" s="72"/>
      <c r="MUZ14" s="73"/>
      <c r="MVA14" s="73"/>
      <c r="MVB14" s="73"/>
      <c r="MVC14" s="73"/>
      <c r="MVD14" s="73"/>
      <c r="MVE14" s="73"/>
      <c r="MVF14" s="72"/>
      <c r="MVG14" s="73"/>
      <c r="MVH14" s="73"/>
      <c r="MVI14" s="73"/>
      <c r="MVJ14" s="73"/>
      <c r="MVK14" s="73"/>
      <c r="MVL14" s="73"/>
      <c r="MVM14" s="72"/>
      <c r="MVN14" s="73"/>
      <c r="MVO14" s="73"/>
      <c r="MVP14" s="73"/>
      <c r="MVQ14" s="73"/>
      <c r="MVR14" s="73"/>
      <c r="MVS14" s="73"/>
      <c r="MVT14" s="72"/>
      <c r="MVU14" s="73"/>
      <c r="MVV14" s="73"/>
      <c r="MVW14" s="73"/>
      <c r="MVX14" s="73"/>
      <c r="MVY14" s="73"/>
      <c r="MVZ14" s="73"/>
      <c r="MWA14" s="72"/>
      <c r="MWB14" s="73"/>
      <c r="MWC14" s="73"/>
      <c r="MWD14" s="73"/>
      <c r="MWE14" s="73"/>
      <c r="MWF14" s="73"/>
      <c r="MWG14" s="73"/>
      <c r="MWH14" s="72"/>
      <c r="MWI14" s="73"/>
      <c r="MWJ14" s="73"/>
      <c r="MWK14" s="73"/>
      <c r="MWL14" s="73"/>
      <c r="MWM14" s="73"/>
      <c r="MWN14" s="73"/>
      <c r="MWO14" s="72"/>
      <c r="MWP14" s="73"/>
      <c r="MWQ14" s="73"/>
      <c r="MWR14" s="73"/>
      <c r="MWS14" s="73"/>
      <c r="MWT14" s="73"/>
      <c r="MWU14" s="73"/>
      <c r="MWV14" s="72"/>
      <c r="MWW14" s="73"/>
      <c r="MWX14" s="73"/>
      <c r="MWY14" s="73"/>
      <c r="MWZ14" s="73"/>
      <c r="MXA14" s="73"/>
      <c r="MXB14" s="73"/>
      <c r="MXC14" s="72"/>
      <c r="MXD14" s="73"/>
      <c r="MXE14" s="73"/>
      <c r="MXF14" s="73"/>
      <c r="MXG14" s="73"/>
      <c r="MXH14" s="73"/>
      <c r="MXI14" s="73"/>
      <c r="MXJ14" s="72"/>
      <c r="MXK14" s="73"/>
      <c r="MXL14" s="73"/>
      <c r="MXM14" s="73"/>
      <c r="MXN14" s="73"/>
      <c r="MXO14" s="73"/>
      <c r="MXP14" s="73"/>
      <c r="MXQ14" s="72"/>
      <c r="MXR14" s="73"/>
      <c r="MXS14" s="73"/>
      <c r="MXT14" s="73"/>
      <c r="MXU14" s="73"/>
      <c r="MXV14" s="73"/>
      <c r="MXW14" s="73"/>
      <c r="MXX14" s="72"/>
      <c r="MXY14" s="73"/>
      <c r="MXZ14" s="73"/>
      <c r="MYA14" s="73"/>
      <c r="MYB14" s="73"/>
      <c r="MYC14" s="73"/>
      <c r="MYD14" s="73"/>
      <c r="MYE14" s="72"/>
      <c r="MYF14" s="73"/>
      <c r="MYG14" s="73"/>
      <c r="MYH14" s="73"/>
      <c r="MYI14" s="73"/>
      <c r="MYJ14" s="73"/>
      <c r="MYK14" s="73"/>
      <c r="MYL14" s="72"/>
      <c r="MYM14" s="73"/>
      <c r="MYN14" s="73"/>
      <c r="MYO14" s="73"/>
      <c r="MYP14" s="73"/>
      <c r="MYQ14" s="73"/>
      <c r="MYR14" s="73"/>
      <c r="MYS14" s="72"/>
      <c r="MYT14" s="73"/>
      <c r="MYU14" s="73"/>
      <c r="MYV14" s="73"/>
      <c r="MYW14" s="73"/>
      <c r="MYX14" s="73"/>
      <c r="MYY14" s="73"/>
      <c r="MYZ14" s="72"/>
      <c r="MZA14" s="73"/>
      <c r="MZB14" s="73"/>
      <c r="MZC14" s="73"/>
      <c r="MZD14" s="73"/>
      <c r="MZE14" s="73"/>
      <c r="MZF14" s="73"/>
      <c r="MZG14" s="72"/>
      <c r="MZH14" s="73"/>
      <c r="MZI14" s="73"/>
      <c r="MZJ14" s="73"/>
      <c r="MZK14" s="73"/>
      <c r="MZL14" s="73"/>
      <c r="MZM14" s="73"/>
      <c r="MZN14" s="72"/>
      <c r="MZO14" s="73"/>
      <c r="MZP14" s="73"/>
      <c r="MZQ14" s="73"/>
      <c r="MZR14" s="73"/>
      <c r="MZS14" s="73"/>
      <c r="MZT14" s="73"/>
      <c r="MZU14" s="72"/>
      <c r="MZV14" s="73"/>
      <c r="MZW14" s="73"/>
      <c r="MZX14" s="73"/>
      <c r="MZY14" s="73"/>
      <c r="MZZ14" s="73"/>
      <c r="NAA14" s="73"/>
      <c r="NAB14" s="72"/>
      <c r="NAC14" s="73"/>
      <c r="NAD14" s="73"/>
      <c r="NAE14" s="73"/>
      <c r="NAF14" s="73"/>
      <c r="NAG14" s="73"/>
      <c r="NAH14" s="73"/>
      <c r="NAI14" s="72"/>
      <c r="NAJ14" s="73"/>
      <c r="NAK14" s="73"/>
      <c r="NAL14" s="73"/>
      <c r="NAM14" s="73"/>
      <c r="NAN14" s="73"/>
      <c r="NAO14" s="73"/>
      <c r="NAP14" s="72"/>
      <c r="NAQ14" s="73"/>
      <c r="NAR14" s="73"/>
      <c r="NAS14" s="73"/>
      <c r="NAT14" s="73"/>
      <c r="NAU14" s="73"/>
      <c r="NAV14" s="73"/>
      <c r="NAW14" s="72"/>
      <c r="NAX14" s="73"/>
      <c r="NAY14" s="73"/>
      <c r="NAZ14" s="73"/>
      <c r="NBA14" s="73"/>
      <c r="NBB14" s="73"/>
      <c r="NBC14" s="73"/>
      <c r="NBD14" s="72"/>
      <c r="NBE14" s="73"/>
      <c r="NBF14" s="73"/>
      <c r="NBG14" s="73"/>
      <c r="NBH14" s="73"/>
      <c r="NBI14" s="73"/>
      <c r="NBJ14" s="73"/>
      <c r="NBK14" s="72"/>
      <c r="NBL14" s="73"/>
      <c r="NBM14" s="73"/>
      <c r="NBN14" s="73"/>
      <c r="NBO14" s="73"/>
      <c r="NBP14" s="73"/>
      <c r="NBQ14" s="73"/>
      <c r="NBR14" s="72"/>
      <c r="NBS14" s="73"/>
      <c r="NBT14" s="73"/>
      <c r="NBU14" s="73"/>
      <c r="NBV14" s="73"/>
      <c r="NBW14" s="73"/>
      <c r="NBX14" s="73"/>
      <c r="NBY14" s="72"/>
      <c r="NBZ14" s="73"/>
      <c r="NCA14" s="73"/>
      <c r="NCB14" s="73"/>
      <c r="NCC14" s="73"/>
      <c r="NCD14" s="73"/>
      <c r="NCE14" s="73"/>
      <c r="NCF14" s="72"/>
      <c r="NCG14" s="73"/>
      <c r="NCH14" s="73"/>
      <c r="NCI14" s="73"/>
      <c r="NCJ14" s="73"/>
      <c r="NCK14" s="73"/>
      <c r="NCL14" s="73"/>
      <c r="NCM14" s="72"/>
      <c r="NCN14" s="73"/>
      <c r="NCO14" s="73"/>
      <c r="NCP14" s="73"/>
      <c r="NCQ14" s="73"/>
      <c r="NCR14" s="73"/>
      <c r="NCS14" s="73"/>
      <c r="NCT14" s="72"/>
      <c r="NCU14" s="73"/>
      <c r="NCV14" s="73"/>
      <c r="NCW14" s="73"/>
      <c r="NCX14" s="73"/>
      <c r="NCY14" s="73"/>
      <c r="NCZ14" s="73"/>
      <c r="NDA14" s="72"/>
      <c r="NDB14" s="73"/>
      <c r="NDC14" s="73"/>
      <c r="NDD14" s="73"/>
      <c r="NDE14" s="73"/>
      <c r="NDF14" s="73"/>
      <c r="NDG14" s="73"/>
      <c r="NDH14" s="72"/>
      <c r="NDI14" s="73"/>
      <c r="NDJ14" s="73"/>
      <c r="NDK14" s="73"/>
      <c r="NDL14" s="73"/>
      <c r="NDM14" s="73"/>
      <c r="NDN14" s="73"/>
      <c r="NDO14" s="72"/>
      <c r="NDP14" s="73"/>
      <c r="NDQ14" s="73"/>
      <c r="NDR14" s="73"/>
      <c r="NDS14" s="73"/>
      <c r="NDT14" s="73"/>
      <c r="NDU14" s="73"/>
      <c r="NDV14" s="72"/>
      <c r="NDW14" s="73"/>
      <c r="NDX14" s="73"/>
      <c r="NDY14" s="73"/>
      <c r="NDZ14" s="73"/>
      <c r="NEA14" s="73"/>
      <c r="NEB14" s="73"/>
      <c r="NEC14" s="72"/>
      <c r="NED14" s="73"/>
      <c r="NEE14" s="73"/>
      <c r="NEF14" s="73"/>
      <c r="NEG14" s="73"/>
      <c r="NEH14" s="73"/>
      <c r="NEI14" s="73"/>
      <c r="NEJ14" s="72"/>
      <c r="NEK14" s="73"/>
      <c r="NEL14" s="73"/>
      <c r="NEM14" s="73"/>
      <c r="NEN14" s="73"/>
      <c r="NEO14" s="73"/>
      <c r="NEP14" s="73"/>
      <c r="NEQ14" s="72"/>
      <c r="NER14" s="73"/>
      <c r="NES14" s="73"/>
      <c r="NET14" s="73"/>
      <c r="NEU14" s="73"/>
      <c r="NEV14" s="73"/>
      <c r="NEW14" s="73"/>
      <c r="NEX14" s="72"/>
      <c r="NEY14" s="73"/>
      <c r="NEZ14" s="73"/>
      <c r="NFA14" s="73"/>
      <c r="NFB14" s="73"/>
      <c r="NFC14" s="73"/>
      <c r="NFD14" s="73"/>
      <c r="NFE14" s="72"/>
      <c r="NFF14" s="73"/>
      <c r="NFG14" s="73"/>
      <c r="NFH14" s="73"/>
      <c r="NFI14" s="73"/>
      <c r="NFJ14" s="73"/>
      <c r="NFK14" s="73"/>
      <c r="NFL14" s="72"/>
      <c r="NFM14" s="73"/>
      <c r="NFN14" s="73"/>
      <c r="NFO14" s="73"/>
      <c r="NFP14" s="73"/>
      <c r="NFQ14" s="73"/>
      <c r="NFR14" s="73"/>
      <c r="NFS14" s="72"/>
      <c r="NFT14" s="73"/>
      <c r="NFU14" s="73"/>
      <c r="NFV14" s="73"/>
      <c r="NFW14" s="73"/>
      <c r="NFX14" s="73"/>
      <c r="NFY14" s="73"/>
      <c r="NFZ14" s="72"/>
      <c r="NGA14" s="73"/>
      <c r="NGB14" s="73"/>
      <c r="NGC14" s="73"/>
      <c r="NGD14" s="73"/>
      <c r="NGE14" s="73"/>
      <c r="NGF14" s="73"/>
      <c r="NGG14" s="72"/>
      <c r="NGH14" s="73"/>
      <c r="NGI14" s="73"/>
      <c r="NGJ14" s="73"/>
      <c r="NGK14" s="73"/>
      <c r="NGL14" s="73"/>
      <c r="NGM14" s="73"/>
      <c r="NGN14" s="72"/>
      <c r="NGO14" s="73"/>
      <c r="NGP14" s="73"/>
      <c r="NGQ14" s="73"/>
      <c r="NGR14" s="73"/>
      <c r="NGS14" s="73"/>
      <c r="NGT14" s="73"/>
      <c r="NGU14" s="72"/>
      <c r="NGV14" s="73"/>
      <c r="NGW14" s="73"/>
      <c r="NGX14" s="73"/>
      <c r="NGY14" s="73"/>
      <c r="NGZ14" s="73"/>
      <c r="NHA14" s="73"/>
      <c r="NHB14" s="72"/>
      <c r="NHC14" s="73"/>
      <c r="NHD14" s="73"/>
      <c r="NHE14" s="73"/>
      <c r="NHF14" s="73"/>
      <c r="NHG14" s="73"/>
      <c r="NHH14" s="73"/>
      <c r="NHI14" s="72"/>
      <c r="NHJ14" s="73"/>
      <c r="NHK14" s="73"/>
      <c r="NHL14" s="73"/>
      <c r="NHM14" s="73"/>
      <c r="NHN14" s="73"/>
      <c r="NHO14" s="73"/>
      <c r="NHP14" s="72"/>
      <c r="NHQ14" s="73"/>
      <c r="NHR14" s="73"/>
      <c r="NHS14" s="73"/>
      <c r="NHT14" s="73"/>
      <c r="NHU14" s="73"/>
      <c r="NHV14" s="73"/>
      <c r="NHW14" s="72"/>
      <c r="NHX14" s="73"/>
      <c r="NHY14" s="73"/>
      <c r="NHZ14" s="73"/>
      <c r="NIA14" s="73"/>
      <c r="NIB14" s="73"/>
      <c r="NIC14" s="73"/>
      <c r="NID14" s="72"/>
      <c r="NIE14" s="73"/>
      <c r="NIF14" s="73"/>
      <c r="NIG14" s="73"/>
      <c r="NIH14" s="73"/>
      <c r="NII14" s="73"/>
      <c r="NIJ14" s="73"/>
      <c r="NIK14" s="72"/>
      <c r="NIL14" s="73"/>
      <c r="NIM14" s="73"/>
      <c r="NIN14" s="73"/>
      <c r="NIO14" s="73"/>
      <c r="NIP14" s="73"/>
      <c r="NIQ14" s="73"/>
      <c r="NIR14" s="72"/>
      <c r="NIS14" s="73"/>
      <c r="NIT14" s="73"/>
      <c r="NIU14" s="73"/>
      <c r="NIV14" s="73"/>
      <c r="NIW14" s="73"/>
      <c r="NIX14" s="73"/>
      <c r="NIY14" s="72"/>
      <c r="NIZ14" s="73"/>
      <c r="NJA14" s="73"/>
      <c r="NJB14" s="73"/>
      <c r="NJC14" s="73"/>
      <c r="NJD14" s="73"/>
      <c r="NJE14" s="73"/>
      <c r="NJF14" s="72"/>
      <c r="NJG14" s="73"/>
      <c r="NJH14" s="73"/>
      <c r="NJI14" s="73"/>
      <c r="NJJ14" s="73"/>
      <c r="NJK14" s="73"/>
      <c r="NJL14" s="73"/>
      <c r="NJM14" s="72"/>
      <c r="NJN14" s="73"/>
      <c r="NJO14" s="73"/>
      <c r="NJP14" s="73"/>
      <c r="NJQ14" s="73"/>
      <c r="NJR14" s="73"/>
      <c r="NJS14" s="73"/>
      <c r="NJT14" s="72"/>
      <c r="NJU14" s="73"/>
      <c r="NJV14" s="73"/>
      <c r="NJW14" s="73"/>
      <c r="NJX14" s="73"/>
      <c r="NJY14" s="73"/>
      <c r="NJZ14" s="73"/>
      <c r="NKA14" s="72"/>
      <c r="NKB14" s="73"/>
      <c r="NKC14" s="73"/>
      <c r="NKD14" s="73"/>
      <c r="NKE14" s="73"/>
      <c r="NKF14" s="73"/>
      <c r="NKG14" s="73"/>
      <c r="NKH14" s="72"/>
      <c r="NKI14" s="73"/>
      <c r="NKJ14" s="73"/>
      <c r="NKK14" s="73"/>
      <c r="NKL14" s="73"/>
      <c r="NKM14" s="73"/>
      <c r="NKN14" s="73"/>
      <c r="NKO14" s="72"/>
      <c r="NKP14" s="73"/>
      <c r="NKQ14" s="73"/>
      <c r="NKR14" s="73"/>
      <c r="NKS14" s="73"/>
      <c r="NKT14" s="73"/>
      <c r="NKU14" s="73"/>
      <c r="NKV14" s="72"/>
      <c r="NKW14" s="73"/>
      <c r="NKX14" s="73"/>
      <c r="NKY14" s="73"/>
      <c r="NKZ14" s="73"/>
      <c r="NLA14" s="73"/>
      <c r="NLB14" s="73"/>
      <c r="NLC14" s="72"/>
      <c r="NLD14" s="73"/>
      <c r="NLE14" s="73"/>
      <c r="NLF14" s="73"/>
      <c r="NLG14" s="73"/>
      <c r="NLH14" s="73"/>
      <c r="NLI14" s="73"/>
      <c r="NLJ14" s="72"/>
      <c r="NLK14" s="73"/>
      <c r="NLL14" s="73"/>
      <c r="NLM14" s="73"/>
      <c r="NLN14" s="73"/>
      <c r="NLO14" s="73"/>
      <c r="NLP14" s="73"/>
      <c r="NLQ14" s="72"/>
      <c r="NLR14" s="73"/>
      <c r="NLS14" s="73"/>
      <c r="NLT14" s="73"/>
      <c r="NLU14" s="73"/>
      <c r="NLV14" s="73"/>
      <c r="NLW14" s="73"/>
      <c r="NLX14" s="72"/>
      <c r="NLY14" s="73"/>
      <c r="NLZ14" s="73"/>
      <c r="NMA14" s="73"/>
      <c r="NMB14" s="73"/>
      <c r="NMC14" s="73"/>
      <c r="NMD14" s="73"/>
      <c r="NME14" s="72"/>
      <c r="NMF14" s="73"/>
      <c r="NMG14" s="73"/>
      <c r="NMH14" s="73"/>
      <c r="NMI14" s="73"/>
      <c r="NMJ14" s="73"/>
      <c r="NMK14" s="73"/>
      <c r="NML14" s="72"/>
      <c r="NMM14" s="73"/>
      <c r="NMN14" s="73"/>
      <c r="NMO14" s="73"/>
      <c r="NMP14" s="73"/>
      <c r="NMQ14" s="73"/>
      <c r="NMR14" s="73"/>
      <c r="NMS14" s="72"/>
      <c r="NMT14" s="73"/>
      <c r="NMU14" s="73"/>
      <c r="NMV14" s="73"/>
      <c r="NMW14" s="73"/>
      <c r="NMX14" s="73"/>
      <c r="NMY14" s="73"/>
      <c r="NMZ14" s="72"/>
      <c r="NNA14" s="73"/>
      <c r="NNB14" s="73"/>
      <c r="NNC14" s="73"/>
      <c r="NND14" s="73"/>
      <c r="NNE14" s="73"/>
      <c r="NNF14" s="73"/>
      <c r="NNG14" s="72"/>
      <c r="NNH14" s="73"/>
      <c r="NNI14" s="73"/>
      <c r="NNJ14" s="73"/>
      <c r="NNK14" s="73"/>
      <c r="NNL14" s="73"/>
      <c r="NNM14" s="73"/>
      <c r="NNN14" s="72"/>
      <c r="NNO14" s="73"/>
      <c r="NNP14" s="73"/>
      <c r="NNQ14" s="73"/>
      <c r="NNR14" s="73"/>
      <c r="NNS14" s="73"/>
      <c r="NNT14" s="73"/>
      <c r="NNU14" s="72"/>
      <c r="NNV14" s="73"/>
      <c r="NNW14" s="73"/>
      <c r="NNX14" s="73"/>
      <c r="NNY14" s="73"/>
      <c r="NNZ14" s="73"/>
      <c r="NOA14" s="73"/>
      <c r="NOB14" s="72"/>
      <c r="NOC14" s="73"/>
      <c r="NOD14" s="73"/>
      <c r="NOE14" s="73"/>
      <c r="NOF14" s="73"/>
      <c r="NOG14" s="73"/>
      <c r="NOH14" s="73"/>
      <c r="NOI14" s="72"/>
      <c r="NOJ14" s="73"/>
      <c r="NOK14" s="73"/>
      <c r="NOL14" s="73"/>
      <c r="NOM14" s="73"/>
      <c r="NON14" s="73"/>
      <c r="NOO14" s="73"/>
      <c r="NOP14" s="72"/>
      <c r="NOQ14" s="73"/>
      <c r="NOR14" s="73"/>
      <c r="NOS14" s="73"/>
      <c r="NOT14" s="73"/>
      <c r="NOU14" s="73"/>
      <c r="NOV14" s="73"/>
      <c r="NOW14" s="72"/>
      <c r="NOX14" s="73"/>
      <c r="NOY14" s="73"/>
      <c r="NOZ14" s="73"/>
      <c r="NPA14" s="73"/>
      <c r="NPB14" s="73"/>
      <c r="NPC14" s="73"/>
      <c r="NPD14" s="72"/>
      <c r="NPE14" s="73"/>
      <c r="NPF14" s="73"/>
      <c r="NPG14" s="73"/>
      <c r="NPH14" s="73"/>
      <c r="NPI14" s="73"/>
      <c r="NPJ14" s="73"/>
      <c r="NPK14" s="72"/>
      <c r="NPL14" s="73"/>
      <c r="NPM14" s="73"/>
      <c r="NPN14" s="73"/>
      <c r="NPO14" s="73"/>
      <c r="NPP14" s="73"/>
      <c r="NPQ14" s="73"/>
      <c r="NPR14" s="72"/>
      <c r="NPS14" s="73"/>
      <c r="NPT14" s="73"/>
      <c r="NPU14" s="73"/>
      <c r="NPV14" s="73"/>
      <c r="NPW14" s="73"/>
      <c r="NPX14" s="73"/>
      <c r="NPY14" s="72"/>
      <c r="NPZ14" s="73"/>
      <c r="NQA14" s="73"/>
      <c r="NQB14" s="73"/>
      <c r="NQC14" s="73"/>
      <c r="NQD14" s="73"/>
      <c r="NQE14" s="73"/>
      <c r="NQF14" s="72"/>
      <c r="NQG14" s="73"/>
      <c r="NQH14" s="73"/>
      <c r="NQI14" s="73"/>
      <c r="NQJ14" s="73"/>
      <c r="NQK14" s="73"/>
      <c r="NQL14" s="73"/>
      <c r="NQM14" s="72"/>
      <c r="NQN14" s="73"/>
      <c r="NQO14" s="73"/>
      <c r="NQP14" s="73"/>
      <c r="NQQ14" s="73"/>
      <c r="NQR14" s="73"/>
      <c r="NQS14" s="73"/>
      <c r="NQT14" s="72"/>
      <c r="NQU14" s="73"/>
      <c r="NQV14" s="73"/>
      <c r="NQW14" s="73"/>
      <c r="NQX14" s="73"/>
      <c r="NQY14" s="73"/>
      <c r="NQZ14" s="73"/>
      <c r="NRA14" s="72"/>
      <c r="NRB14" s="73"/>
      <c r="NRC14" s="73"/>
      <c r="NRD14" s="73"/>
      <c r="NRE14" s="73"/>
      <c r="NRF14" s="73"/>
      <c r="NRG14" s="73"/>
      <c r="NRH14" s="72"/>
      <c r="NRI14" s="73"/>
      <c r="NRJ14" s="73"/>
      <c r="NRK14" s="73"/>
      <c r="NRL14" s="73"/>
      <c r="NRM14" s="73"/>
      <c r="NRN14" s="73"/>
      <c r="NRO14" s="72"/>
      <c r="NRP14" s="73"/>
      <c r="NRQ14" s="73"/>
      <c r="NRR14" s="73"/>
      <c r="NRS14" s="73"/>
      <c r="NRT14" s="73"/>
      <c r="NRU14" s="73"/>
      <c r="NRV14" s="72"/>
      <c r="NRW14" s="73"/>
      <c r="NRX14" s="73"/>
      <c r="NRY14" s="73"/>
      <c r="NRZ14" s="73"/>
      <c r="NSA14" s="73"/>
      <c r="NSB14" s="73"/>
      <c r="NSC14" s="72"/>
      <c r="NSD14" s="73"/>
      <c r="NSE14" s="73"/>
      <c r="NSF14" s="73"/>
      <c r="NSG14" s="73"/>
      <c r="NSH14" s="73"/>
      <c r="NSI14" s="73"/>
      <c r="NSJ14" s="72"/>
      <c r="NSK14" s="73"/>
      <c r="NSL14" s="73"/>
      <c r="NSM14" s="73"/>
      <c r="NSN14" s="73"/>
      <c r="NSO14" s="73"/>
      <c r="NSP14" s="73"/>
      <c r="NSQ14" s="72"/>
      <c r="NSR14" s="73"/>
      <c r="NSS14" s="73"/>
      <c r="NST14" s="73"/>
      <c r="NSU14" s="73"/>
      <c r="NSV14" s="73"/>
      <c r="NSW14" s="73"/>
      <c r="NSX14" s="72"/>
      <c r="NSY14" s="73"/>
      <c r="NSZ14" s="73"/>
      <c r="NTA14" s="73"/>
      <c r="NTB14" s="73"/>
      <c r="NTC14" s="73"/>
      <c r="NTD14" s="73"/>
      <c r="NTE14" s="72"/>
      <c r="NTF14" s="73"/>
      <c r="NTG14" s="73"/>
      <c r="NTH14" s="73"/>
      <c r="NTI14" s="73"/>
      <c r="NTJ14" s="73"/>
      <c r="NTK14" s="73"/>
      <c r="NTL14" s="72"/>
      <c r="NTM14" s="73"/>
      <c r="NTN14" s="73"/>
      <c r="NTO14" s="73"/>
      <c r="NTP14" s="73"/>
      <c r="NTQ14" s="73"/>
      <c r="NTR14" s="73"/>
      <c r="NTS14" s="72"/>
      <c r="NTT14" s="73"/>
      <c r="NTU14" s="73"/>
      <c r="NTV14" s="73"/>
      <c r="NTW14" s="73"/>
      <c r="NTX14" s="73"/>
      <c r="NTY14" s="73"/>
      <c r="NTZ14" s="72"/>
      <c r="NUA14" s="73"/>
      <c r="NUB14" s="73"/>
      <c r="NUC14" s="73"/>
      <c r="NUD14" s="73"/>
      <c r="NUE14" s="73"/>
      <c r="NUF14" s="73"/>
      <c r="NUG14" s="72"/>
      <c r="NUH14" s="73"/>
      <c r="NUI14" s="73"/>
      <c r="NUJ14" s="73"/>
      <c r="NUK14" s="73"/>
      <c r="NUL14" s="73"/>
      <c r="NUM14" s="73"/>
      <c r="NUN14" s="72"/>
      <c r="NUO14" s="73"/>
      <c r="NUP14" s="73"/>
      <c r="NUQ14" s="73"/>
      <c r="NUR14" s="73"/>
      <c r="NUS14" s="73"/>
      <c r="NUT14" s="73"/>
      <c r="NUU14" s="72"/>
      <c r="NUV14" s="73"/>
      <c r="NUW14" s="73"/>
      <c r="NUX14" s="73"/>
      <c r="NUY14" s="73"/>
      <c r="NUZ14" s="73"/>
      <c r="NVA14" s="73"/>
      <c r="NVB14" s="72"/>
      <c r="NVC14" s="73"/>
      <c r="NVD14" s="73"/>
      <c r="NVE14" s="73"/>
      <c r="NVF14" s="73"/>
      <c r="NVG14" s="73"/>
      <c r="NVH14" s="73"/>
      <c r="NVI14" s="72"/>
      <c r="NVJ14" s="73"/>
      <c r="NVK14" s="73"/>
      <c r="NVL14" s="73"/>
      <c r="NVM14" s="73"/>
      <c r="NVN14" s="73"/>
      <c r="NVO14" s="73"/>
      <c r="NVP14" s="72"/>
      <c r="NVQ14" s="73"/>
      <c r="NVR14" s="73"/>
      <c r="NVS14" s="73"/>
      <c r="NVT14" s="73"/>
      <c r="NVU14" s="73"/>
      <c r="NVV14" s="73"/>
      <c r="NVW14" s="72"/>
      <c r="NVX14" s="73"/>
      <c r="NVY14" s="73"/>
      <c r="NVZ14" s="73"/>
      <c r="NWA14" s="73"/>
      <c r="NWB14" s="73"/>
      <c r="NWC14" s="73"/>
      <c r="NWD14" s="72"/>
      <c r="NWE14" s="73"/>
      <c r="NWF14" s="73"/>
      <c r="NWG14" s="73"/>
      <c r="NWH14" s="73"/>
      <c r="NWI14" s="73"/>
      <c r="NWJ14" s="73"/>
      <c r="NWK14" s="72"/>
      <c r="NWL14" s="73"/>
      <c r="NWM14" s="73"/>
      <c r="NWN14" s="73"/>
      <c r="NWO14" s="73"/>
      <c r="NWP14" s="73"/>
      <c r="NWQ14" s="73"/>
      <c r="NWR14" s="72"/>
      <c r="NWS14" s="73"/>
      <c r="NWT14" s="73"/>
      <c r="NWU14" s="73"/>
      <c r="NWV14" s="73"/>
      <c r="NWW14" s="73"/>
      <c r="NWX14" s="73"/>
      <c r="NWY14" s="72"/>
      <c r="NWZ14" s="73"/>
      <c r="NXA14" s="73"/>
      <c r="NXB14" s="73"/>
      <c r="NXC14" s="73"/>
      <c r="NXD14" s="73"/>
      <c r="NXE14" s="73"/>
      <c r="NXF14" s="72"/>
      <c r="NXG14" s="73"/>
      <c r="NXH14" s="73"/>
      <c r="NXI14" s="73"/>
      <c r="NXJ14" s="73"/>
      <c r="NXK14" s="73"/>
      <c r="NXL14" s="73"/>
      <c r="NXM14" s="72"/>
      <c r="NXN14" s="73"/>
      <c r="NXO14" s="73"/>
      <c r="NXP14" s="73"/>
      <c r="NXQ14" s="73"/>
      <c r="NXR14" s="73"/>
      <c r="NXS14" s="73"/>
      <c r="NXT14" s="72"/>
      <c r="NXU14" s="73"/>
      <c r="NXV14" s="73"/>
      <c r="NXW14" s="73"/>
      <c r="NXX14" s="73"/>
      <c r="NXY14" s="73"/>
      <c r="NXZ14" s="73"/>
      <c r="NYA14" s="72"/>
      <c r="NYB14" s="73"/>
      <c r="NYC14" s="73"/>
      <c r="NYD14" s="73"/>
      <c r="NYE14" s="73"/>
      <c r="NYF14" s="73"/>
      <c r="NYG14" s="73"/>
      <c r="NYH14" s="72"/>
      <c r="NYI14" s="73"/>
      <c r="NYJ14" s="73"/>
      <c r="NYK14" s="73"/>
      <c r="NYL14" s="73"/>
      <c r="NYM14" s="73"/>
      <c r="NYN14" s="73"/>
      <c r="NYO14" s="72"/>
      <c r="NYP14" s="73"/>
      <c r="NYQ14" s="73"/>
      <c r="NYR14" s="73"/>
      <c r="NYS14" s="73"/>
      <c r="NYT14" s="73"/>
      <c r="NYU14" s="73"/>
      <c r="NYV14" s="72"/>
      <c r="NYW14" s="73"/>
      <c r="NYX14" s="73"/>
      <c r="NYY14" s="73"/>
      <c r="NYZ14" s="73"/>
      <c r="NZA14" s="73"/>
      <c r="NZB14" s="73"/>
      <c r="NZC14" s="72"/>
      <c r="NZD14" s="73"/>
      <c r="NZE14" s="73"/>
      <c r="NZF14" s="73"/>
      <c r="NZG14" s="73"/>
      <c r="NZH14" s="73"/>
      <c r="NZI14" s="73"/>
      <c r="NZJ14" s="72"/>
      <c r="NZK14" s="73"/>
      <c r="NZL14" s="73"/>
      <c r="NZM14" s="73"/>
      <c r="NZN14" s="73"/>
      <c r="NZO14" s="73"/>
      <c r="NZP14" s="73"/>
      <c r="NZQ14" s="72"/>
      <c r="NZR14" s="73"/>
      <c r="NZS14" s="73"/>
      <c r="NZT14" s="73"/>
      <c r="NZU14" s="73"/>
      <c r="NZV14" s="73"/>
      <c r="NZW14" s="73"/>
      <c r="NZX14" s="72"/>
      <c r="NZY14" s="73"/>
      <c r="NZZ14" s="73"/>
      <c r="OAA14" s="73"/>
      <c r="OAB14" s="73"/>
      <c r="OAC14" s="73"/>
      <c r="OAD14" s="73"/>
      <c r="OAE14" s="72"/>
      <c r="OAF14" s="73"/>
      <c r="OAG14" s="73"/>
      <c r="OAH14" s="73"/>
      <c r="OAI14" s="73"/>
      <c r="OAJ14" s="73"/>
      <c r="OAK14" s="73"/>
      <c r="OAL14" s="72"/>
      <c r="OAM14" s="73"/>
      <c r="OAN14" s="73"/>
      <c r="OAO14" s="73"/>
      <c r="OAP14" s="73"/>
      <c r="OAQ14" s="73"/>
      <c r="OAR14" s="73"/>
      <c r="OAS14" s="72"/>
      <c r="OAT14" s="73"/>
      <c r="OAU14" s="73"/>
      <c r="OAV14" s="73"/>
      <c r="OAW14" s="73"/>
      <c r="OAX14" s="73"/>
      <c r="OAY14" s="73"/>
      <c r="OAZ14" s="72"/>
      <c r="OBA14" s="73"/>
      <c r="OBB14" s="73"/>
      <c r="OBC14" s="73"/>
      <c r="OBD14" s="73"/>
      <c r="OBE14" s="73"/>
      <c r="OBF14" s="73"/>
      <c r="OBG14" s="72"/>
      <c r="OBH14" s="73"/>
      <c r="OBI14" s="73"/>
      <c r="OBJ14" s="73"/>
      <c r="OBK14" s="73"/>
      <c r="OBL14" s="73"/>
      <c r="OBM14" s="73"/>
      <c r="OBN14" s="72"/>
      <c r="OBO14" s="73"/>
      <c r="OBP14" s="73"/>
      <c r="OBQ14" s="73"/>
      <c r="OBR14" s="73"/>
      <c r="OBS14" s="73"/>
      <c r="OBT14" s="73"/>
      <c r="OBU14" s="72"/>
      <c r="OBV14" s="73"/>
      <c r="OBW14" s="73"/>
      <c r="OBX14" s="73"/>
      <c r="OBY14" s="73"/>
      <c r="OBZ14" s="73"/>
      <c r="OCA14" s="73"/>
      <c r="OCB14" s="72"/>
      <c r="OCC14" s="73"/>
      <c r="OCD14" s="73"/>
      <c r="OCE14" s="73"/>
      <c r="OCF14" s="73"/>
      <c r="OCG14" s="73"/>
      <c r="OCH14" s="73"/>
      <c r="OCI14" s="72"/>
      <c r="OCJ14" s="73"/>
      <c r="OCK14" s="73"/>
      <c r="OCL14" s="73"/>
      <c r="OCM14" s="73"/>
      <c r="OCN14" s="73"/>
      <c r="OCO14" s="73"/>
      <c r="OCP14" s="72"/>
      <c r="OCQ14" s="73"/>
      <c r="OCR14" s="73"/>
      <c r="OCS14" s="73"/>
      <c r="OCT14" s="73"/>
      <c r="OCU14" s="73"/>
      <c r="OCV14" s="73"/>
      <c r="OCW14" s="72"/>
      <c r="OCX14" s="73"/>
      <c r="OCY14" s="73"/>
      <c r="OCZ14" s="73"/>
      <c r="ODA14" s="73"/>
      <c r="ODB14" s="73"/>
      <c r="ODC14" s="73"/>
      <c r="ODD14" s="72"/>
      <c r="ODE14" s="73"/>
      <c r="ODF14" s="73"/>
      <c r="ODG14" s="73"/>
      <c r="ODH14" s="73"/>
      <c r="ODI14" s="73"/>
      <c r="ODJ14" s="73"/>
      <c r="ODK14" s="72"/>
      <c r="ODL14" s="73"/>
      <c r="ODM14" s="73"/>
      <c r="ODN14" s="73"/>
      <c r="ODO14" s="73"/>
      <c r="ODP14" s="73"/>
      <c r="ODQ14" s="73"/>
      <c r="ODR14" s="72"/>
      <c r="ODS14" s="73"/>
      <c r="ODT14" s="73"/>
      <c r="ODU14" s="73"/>
      <c r="ODV14" s="73"/>
      <c r="ODW14" s="73"/>
      <c r="ODX14" s="73"/>
      <c r="ODY14" s="72"/>
      <c r="ODZ14" s="73"/>
      <c r="OEA14" s="73"/>
      <c r="OEB14" s="73"/>
      <c r="OEC14" s="73"/>
      <c r="OED14" s="73"/>
      <c r="OEE14" s="73"/>
      <c r="OEF14" s="72"/>
      <c r="OEG14" s="73"/>
      <c r="OEH14" s="73"/>
      <c r="OEI14" s="73"/>
      <c r="OEJ14" s="73"/>
      <c r="OEK14" s="73"/>
      <c r="OEL14" s="73"/>
      <c r="OEM14" s="72"/>
      <c r="OEN14" s="73"/>
      <c r="OEO14" s="73"/>
      <c r="OEP14" s="73"/>
      <c r="OEQ14" s="73"/>
      <c r="OER14" s="73"/>
      <c r="OES14" s="73"/>
      <c r="OET14" s="72"/>
      <c r="OEU14" s="73"/>
      <c r="OEV14" s="73"/>
      <c r="OEW14" s="73"/>
      <c r="OEX14" s="73"/>
      <c r="OEY14" s="73"/>
      <c r="OEZ14" s="73"/>
      <c r="OFA14" s="72"/>
      <c r="OFB14" s="73"/>
      <c r="OFC14" s="73"/>
      <c r="OFD14" s="73"/>
      <c r="OFE14" s="73"/>
      <c r="OFF14" s="73"/>
      <c r="OFG14" s="73"/>
      <c r="OFH14" s="72"/>
      <c r="OFI14" s="73"/>
      <c r="OFJ14" s="73"/>
      <c r="OFK14" s="73"/>
      <c r="OFL14" s="73"/>
      <c r="OFM14" s="73"/>
      <c r="OFN14" s="73"/>
      <c r="OFO14" s="72"/>
      <c r="OFP14" s="73"/>
      <c r="OFQ14" s="73"/>
      <c r="OFR14" s="73"/>
      <c r="OFS14" s="73"/>
      <c r="OFT14" s="73"/>
      <c r="OFU14" s="73"/>
      <c r="OFV14" s="72"/>
      <c r="OFW14" s="73"/>
      <c r="OFX14" s="73"/>
      <c r="OFY14" s="73"/>
      <c r="OFZ14" s="73"/>
      <c r="OGA14" s="73"/>
      <c r="OGB14" s="73"/>
      <c r="OGC14" s="72"/>
      <c r="OGD14" s="73"/>
      <c r="OGE14" s="73"/>
      <c r="OGF14" s="73"/>
      <c r="OGG14" s="73"/>
      <c r="OGH14" s="73"/>
      <c r="OGI14" s="73"/>
      <c r="OGJ14" s="72"/>
      <c r="OGK14" s="73"/>
      <c r="OGL14" s="73"/>
      <c r="OGM14" s="73"/>
      <c r="OGN14" s="73"/>
      <c r="OGO14" s="73"/>
      <c r="OGP14" s="73"/>
      <c r="OGQ14" s="72"/>
      <c r="OGR14" s="73"/>
      <c r="OGS14" s="73"/>
      <c r="OGT14" s="73"/>
      <c r="OGU14" s="73"/>
      <c r="OGV14" s="73"/>
      <c r="OGW14" s="73"/>
      <c r="OGX14" s="72"/>
      <c r="OGY14" s="73"/>
      <c r="OGZ14" s="73"/>
      <c r="OHA14" s="73"/>
      <c r="OHB14" s="73"/>
      <c r="OHC14" s="73"/>
      <c r="OHD14" s="73"/>
      <c r="OHE14" s="72"/>
      <c r="OHF14" s="73"/>
      <c r="OHG14" s="73"/>
      <c r="OHH14" s="73"/>
      <c r="OHI14" s="73"/>
      <c r="OHJ14" s="73"/>
      <c r="OHK14" s="73"/>
      <c r="OHL14" s="72"/>
      <c r="OHM14" s="73"/>
      <c r="OHN14" s="73"/>
      <c r="OHO14" s="73"/>
      <c r="OHP14" s="73"/>
      <c r="OHQ14" s="73"/>
      <c r="OHR14" s="73"/>
      <c r="OHS14" s="72"/>
      <c r="OHT14" s="73"/>
      <c r="OHU14" s="73"/>
      <c r="OHV14" s="73"/>
      <c r="OHW14" s="73"/>
      <c r="OHX14" s="73"/>
      <c r="OHY14" s="73"/>
      <c r="OHZ14" s="72"/>
      <c r="OIA14" s="73"/>
      <c r="OIB14" s="73"/>
      <c r="OIC14" s="73"/>
      <c r="OID14" s="73"/>
      <c r="OIE14" s="73"/>
      <c r="OIF14" s="73"/>
      <c r="OIG14" s="72"/>
      <c r="OIH14" s="73"/>
      <c r="OII14" s="73"/>
      <c r="OIJ14" s="73"/>
      <c r="OIK14" s="73"/>
      <c r="OIL14" s="73"/>
      <c r="OIM14" s="73"/>
      <c r="OIN14" s="72"/>
      <c r="OIO14" s="73"/>
      <c r="OIP14" s="73"/>
      <c r="OIQ14" s="73"/>
      <c r="OIR14" s="73"/>
      <c r="OIS14" s="73"/>
      <c r="OIT14" s="73"/>
      <c r="OIU14" s="72"/>
      <c r="OIV14" s="73"/>
      <c r="OIW14" s="73"/>
      <c r="OIX14" s="73"/>
      <c r="OIY14" s="73"/>
      <c r="OIZ14" s="73"/>
      <c r="OJA14" s="73"/>
      <c r="OJB14" s="72"/>
      <c r="OJC14" s="73"/>
      <c r="OJD14" s="73"/>
      <c r="OJE14" s="73"/>
      <c r="OJF14" s="73"/>
      <c r="OJG14" s="73"/>
      <c r="OJH14" s="73"/>
      <c r="OJI14" s="72"/>
      <c r="OJJ14" s="73"/>
      <c r="OJK14" s="73"/>
      <c r="OJL14" s="73"/>
      <c r="OJM14" s="73"/>
      <c r="OJN14" s="73"/>
      <c r="OJO14" s="73"/>
      <c r="OJP14" s="72"/>
      <c r="OJQ14" s="73"/>
      <c r="OJR14" s="73"/>
      <c r="OJS14" s="73"/>
      <c r="OJT14" s="73"/>
      <c r="OJU14" s="73"/>
      <c r="OJV14" s="73"/>
      <c r="OJW14" s="72"/>
      <c r="OJX14" s="73"/>
      <c r="OJY14" s="73"/>
      <c r="OJZ14" s="73"/>
      <c r="OKA14" s="73"/>
      <c r="OKB14" s="73"/>
      <c r="OKC14" s="73"/>
      <c r="OKD14" s="72"/>
      <c r="OKE14" s="73"/>
      <c r="OKF14" s="73"/>
      <c r="OKG14" s="73"/>
      <c r="OKH14" s="73"/>
      <c r="OKI14" s="73"/>
      <c r="OKJ14" s="73"/>
      <c r="OKK14" s="72"/>
      <c r="OKL14" s="73"/>
      <c r="OKM14" s="73"/>
      <c r="OKN14" s="73"/>
      <c r="OKO14" s="73"/>
      <c r="OKP14" s="73"/>
      <c r="OKQ14" s="73"/>
      <c r="OKR14" s="72"/>
      <c r="OKS14" s="73"/>
      <c r="OKT14" s="73"/>
      <c r="OKU14" s="73"/>
      <c r="OKV14" s="73"/>
      <c r="OKW14" s="73"/>
      <c r="OKX14" s="73"/>
      <c r="OKY14" s="72"/>
      <c r="OKZ14" s="73"/>
      <c r="OLA14" s="73"/>
      <c r="OLB14" s="73"/>
      <c r="OLC14" s="73"/>
      <c r="OLD14" s="73"/>
      <c r="OLE14" s="73"/>
      <c r="OLF14" s="72"/>
      <c r="OLG14" s="73"/>
      <c r="OLH14" s="73"/>
      <c r="OLI14" s="73"/>
      <c r="OLJ14" s="73"/>
      <c r="OLK14" s="73"/>
      <c r="OLL14" s="73"/>
      <c r="OLM14" s="72"/>
      <c r="OLN14" s="73"/>
      <c r="OLO14" s="73"/>
      <c r="OLP14" s="73"/>
      <c r="OLQ14" s="73"/>
      <c r="OLR14" s="73"/>
      <c r="OLS14" s="73"/>
      <c r="OLT14" s="72"/>
      <c r="OLU14" s="73"/>
      <c r="OLV14" s="73"/>
      <c r="OLW14" s="73"/>
      <c r="OLX14" s="73"/>
      <c r="OLY14" s="73"/>
      <c r="OLZ14" s="73"/>
      <c r="OMA14" s="72"/>
      <c r="OMB14" s="73"/>
      <c r="OMC14" s="73"/>
      <c r="OMD14" s="73"/>
      <c r="OME14" s="73"/>
      <c r="OMF14" s="73"/>
      <c r="OMG14" s="73"/>
      <c r="OMH14" s="72"/>
      <c r="OMI14" s="73"/>
      <c r="OMJ14" s="73"/>
      <c r="OMK14" s="73"/>
      <c r="OML14" s="73"/>
      <c r="OMM14" s="73"/>
      <c r="OMN14" s="73"/>
      <c r="OMO14" s="72"/>
      <c r="OMP14" s="73"/>
      <c r="OMQ14" s="73"/>
      <c r="OMR14" s="73"/>
      <c r="OMS14" s="73"/>
      <c r="OMT14" s="73"/>
      <c r="OMU14" s="73"/>
      <c r="OMV14" s="72"/>
      <c r="OMW14" s="73"/>
      <c r="OMX14" s="73"/>
      <c r="OMY14" s="73"/>
      <c r="OMZ14" s="73"/>
      <c r="ONA14" s="73"/>
      <c r="ONB14" s="73"/>
      <c r="ONC14" s="72"/>
      <c r="OND14" s="73"/>
      <c r="ONE14" s="73"/>
      <c r="ONF14" s="73"/>
      <c r="ONG14" s="73"/>
      <c r="ONH14" s="73"/>
      <c r="ONI14" s="73"/>
      <c r="ONJ14" s="72"/>
      <c r="ONK14" s="73"/>
      <c r="ONL14" s="73"/>
      <c r="ONM14" s="73"/>
      <c r="ONN14" s="73"/>
      <c r="ONO14" s="73"/>
      <c r="ONP14" s="73"/>
      <c r="ONQ14" s="72"/>
      <c r="ONR14" s="73"/>
      <c r="ONS14" s="73"/>
      <c r="ONT14" s="73"/>
      <c r="ONU14" s="73"/>
      <c r="ONV14" s="73"/>
      <c r="ONW14" s="73"/>
      <c r="ONX14" s="72"/>
      <c r="ONY14" s="73"/>
      <c r="ONZ14" s="73"/>
      <c r="OOA14" s="73"/>
      <c r="OOB14" s="73"/>
      <c r="OOC14" s="73"/>
      <c r="OOD14" s="73"/>
      <c r="OOE14" s="72"/>
      <c r="OOF14" s="73"/>
      <c r="OOG14" s="73"/>
      <c r="OOH14" s="73"/>
      <c r="OOI14" s="73"/>
      <c r="OOJ14" s="73"/>
      <c r="OOK14" s="73"/>
      <c r="OOL14" s="72"/>
      <c r="OOM14" s="73"/>
      <c r="OON14" s="73"/>
      <c r="OOO14" s="73"/>
      <c r="OOP14" s="73"/>
      <c r="OOQ14" s="73"/>
      <c r="OOR14" s="73"/>
      <c r="OOS14" s="72"/>
      <c r="OOT14" s="73"/>
      <c r="OOU14" s="73"/>
      <c r="OOV14" s="73"/>
      <c r="OOW14" s="73"/>
      <c r="OOX14" s="73"/>
      <c r="OOY14" s="73"/>
      <c r="OOZ14" s="72"/>
      <c r="OPA14" s="73"/>
      <c r="OPB14" s="73"/>
      <c r="OPC14" s="73"/>
      <c r="OPD14" s="73"/>
      <c r="OPE14" s="73"/>
      <c r="OPF14" s="73"/>
      <c r="OPG14" s="72"/>
      <c r="OPH14" s="73"/>
      <c r="OPI14" s="73"/>
      <c r="OPJ14" s="73"/>
      <c r="OPK14" s="73"/>
      <c r="OPL14" s="73"/>
      <c r="OPM14" s="73"/>
      <c r="OPN14" s="72"/>
      <c r="OPO14" s="73"/>
      <c r="OPP14" s="73"/>
      <c r="OPQ14" s="73"/>
      <c r="OPR14" s="73"/>
      <c r="OPS14" s="73"/>
      <c r="OPT14" s="73"/>
      <c r="OPU14" s="72"/>
      <c r="OPV14" s="73"/>
      <c r="OPW14" s="73"/>
      <c r="OPX14" s="73"/>
      <c r="OPY14" s="73"/>
      <c r="OPZ14" s="73"/>
      <c r="OQA14" s="73"/>
      <c r="OQB14" s="72"/>
      <c r="OQC14" s="73"/>
      <c r="OQD14" s="73"/>
      <c r="OQE14" s="73"/>
      <c r="OQF14" s="73"/>
      <c r="OQG14" s="73"/>
      <c r="OQH14" s="73"/>
      <c r="OQI14" s="72"/>
      <c r="OQJ14" s="73"/>
      <c r="OQK14" s="73"/>
      <c r="OQL14" s="73"/>
      <c r="OQM14" s="73"/>
      <c r="OQN14" s="73"/>
      <c r="OQO14" s="73"/>
      <c r="OQP14" s="72"/>
      <c r="OQQ14" s="73"/>
      <c r="OQR14" s="73"/>
      <c r="OQS14" s="73"/>
      <c r="OQT14" s="73"/>
      <c r="OQU14" s="73"/>
      <c r="OQV14" s="73"/>
      <c r="OQW14" s="72"/>
      <c r="OQX14" s="73"/>
      <c r="OQY14" s="73"/>
      <c r="OQZ14" s="73"/>
      <c r="ORA14" s="73"/>
      <c r="ORB14" s="73"/>
      <c r="ORC14" s="73"/>
      <c r="ORD14" s="72"/>
      <c r="ORE14" s="73"/>
      <c r="ORF14" s="73"/>
      <c r="ORG14" s="73"/>
      <c r="ORH14" s="73"/>
      <c r="ORI14" s="73"/>
      <c r="ORJ14" s="73"/>
      <c r="ORK14" s="72"/>
      <c r="ORL14" s="73"/>
      <c r="ORM14" s="73"/>
      <c r="ORN14" s="73"/>
      <c r="ORO14" s="73"/>
      <c r="ORP14" s="73"/>
      <c r="ORQ14" s="73"/>
      <c r="ORR14" s="72"/>
      <c r="ORS14" s="73"/>
      <c r="ORT14" s="73"/>
      <c r="ORU14" s="73"/>
      <c r="ORV14" s="73"/>
      <c r="ORW14" s="73"/>
      <c r="ORX14" s="73"/>
      <c r="ORY14" s="72"/>
      <c r="ORZ14" s="73"/>
      <c r="OSA14" s="73"/>
      <c r="OSB14" s="73"/>
      <c r="OSC14" s="73"/>
      <c r="OSD14" s="73"/>
      <c r="OSE14" s="73"/>
      <c r="OSF14" s="72"/>
      <c r="OSG14" s="73"/>
      <c r="OSH14" s="73"/>
      <c r="OSI14" s="73"/>
      <c r="OSJ14" s="73"/>
      <c r="OSK14" s="73"/>
      <c r="OSL14" s="73"/>
      <c r="OSM14" s="72"/>
      <c r="OSN14" s="73"/>
      <c r="OSO14" s="73"/>
      <c r="OSP14" s="73"/>
      <c r="OSQ14" s="73"/>
      <c r="OSR14" s="73"/>
      <c r="OSS14" s="73"/>
      <c r="OST14" s="72"/>
      <c r="OSU14" s="73"/>
      <c r="OSV14" s="73"/>
      <c r="OSW14" s="73"/>
      <c r="OSX14" s="73"/>
      <c r="OSY14" s="73"/>
      <c r="OSZ14" s="73"/>
      <c r="OTA14" s="72"/>
      <c r="OTB14" s="73"/>
      <c r="OTC14" s="73"/>
      <c r="OTD14" s="73"/>
      <c r="OTE14" s="73"/>
      <c r="OTF14" s="73"/>
      <c r="OTG14" s="73"/>
      <c r="OTH14" s="72"/>
      <c r="OTI14" s="73"/>
      <c r="OTJ14" s="73"/>
      <c r="OTK14" s="73"/>
      <c r="OTL14" s="73"/>
      <c r="OTM14" s="73"/>
      <c r="OTN14" s="73"/>
      <c r="OTO14" s="72"/>
      <c r="OTP14" s="73"/>
      <c r="OTQ14" s="73"/>
      <c r="OTR14" s="73"/>
      <c r="OTS14" s="73"/>
      <c r="OTT14" s="73"/>
      <c r="OTU14" s="73"/>
      <c r="OTV14" s="72"/>
      <c r="OTW14" s="73"/>
      <c r="OTX14" s="73"/>
      <c r="OTY14" s="73"/>
      <c r="OTZ14" s="73"/>
      <c r="OUA14" s="73"/>
      <c r="OUB14" s="73"/>
      <c r="OUC14" s="72"/>
      <c r="OUD14" s="73"/>
      <c r="OUE14" s="73"/>
      <c r="OUF14" s="73"/>
      <c r="OUG14" s="73"/>
      <c r="OUH14" s="73"/>
      <c r="OUI14" s="73"/>
      <c r="OUJ14" s="72"/>
      <c r="OUK14" s="73"/>
      <c r="OUL14" s="73"/>
      <c r="OUM14" s="73"/>
      <c r="OUN14" s="73"/>
      <c r="OUO14" s="73"/>
      <c r="OUP14" s="73"/>
      <c r="OUQ14" s="72"/>
      <c r="OUR14" s="73"/>
      <c r="OUS14" s="73"/>
      <c r="OUT14" s="73"/>
      <c r="OUU14" s="73"/>
      <c r="OUV14" s="73"/>
      <c r="OUW14" s="73"/>
      <c r="OUX14" s="72"/>
      <c r="OUY14" s="73"/>
      <c r="OUZ14" s="73"/>
      <c r="OVA14" s="73"/>
      <c r="OVB14" s="73"/>
      <c r="OVC14" s="73"/>
      <c r="OVD14" s="73"/>
      <c r="OVE14" s="72"/>
      <c r="OVF14" s="73"/>
      <c r="OVG14" s="73"/>
      <c r="OVH14" s="73"/>
      <c r="OVI14" s="73"/>
      <c r="OVJ14" s="73"/>
      <c r="OVK14" s="73"/>
      <c r="OVL14" s="72"/>
      <c r="OVM14" s="73"/>
      <c r="OVN14" s="73"/>
      <c r="OVO14" s="73"/>
      <c r="OVP14" s="73"/>
      <c r="OVQ14" s="73"/>
      <c r="OVR14" s="73"/>
      <c r="OVS14" s="72"/>
      <c r="OVT14" s="73"/>
      <c r="OVU14" s="73"/>
      <c r="OVV14" s="73"/>
      <c r="OVW14" s="73"/>
      <c r="OVX14" s="73"/>
      <c r="OVY14" s="73"/>
      <c r="OVZ14" s="72"/>
      <c r="OWA14" s="73"/>
      <c r="OWB14" s="73"/>
      <c r="OWC14" s="73"/>
      <c r="OWD14" s="73"/>
      <c r="OWE14" s="73"/>
      <c r="OWF14" s="73"/>
      <c r="OWG14" s="72"/>
      <c r="OWH14" s="73"/>
      <c r="OWI14" s="73"/>
      <c r="OWJ14" s="73"/>
      <c r="OWK14" s="73"/>
      <c r="OWL14" s="73"/>
      <c r="OWM14" s="73"/>
      <c r="OWN14" s="72"/>
      <c r="OWO14" s="73"/>
      <c r="OWP14" s="73"/>
      <c r="OWQ14" s="73"/>
      <c r="OWR14" s="73"/>
      <c r="OWS14" s="73"/>
      <c r="OWT14" s="73"/>
      <c r="OWU14" s="72"/>
      <c r="OWV14" s="73"/>
      <c r="OWW14" s="73"/>
      <c r="OWX14" s="73"/>
      <c r="OWY14" s="73"/>
      <c r="OWZ14" s="73"/>
      <c r="OXA14" s="73"/>
      <c r="OXB14" s="72"/>
      <c r="OXC14" s="73"/>
      <c r="OXD14" s="73"/>
      <c r="OXE14" s="73"/>
      <c r="OXF14" s="73"/>
      <c r="OXG14" s="73"/>
      <c r="OXH14" s="73"/>
      <c r="OXI14" s="72"/>
      <c r="OXJ14" s="73"/>
      <c r="OXK14" s="73"/>
      <c r="OXL14" s="73"/>
      <c r="OXM14" s="73"/>
      <c r="OXN14" s="73"/>
      <c r="OXO14" s="73"/>
      <c r="OXP14" s="72"/>
      <c r="OXQ14" s="73"/>
      <c r="OXR14" s="73"/>
      <c r="OXS14" s="73"/>
      <c r="OXT14" s="73"/>
      <c r="OXU14" s="73"/>
      <c r="OXV14" s="73"/>
      <c r="OXW14" s="72"/>
      <c r="OXX14" s="73"/>
      <c r="OXY14" s="73"/>
      <c r="OXZ14" s="73"/>
      <c r="OYA14" s="73"/>
      <c r="OYB14" s="73"/>
      <c r="OYC14" s="73"/>
      <c r="OYD14" s="72"/>
      <c r="OYE14" s="73"/>
      <c r="OYF14" s="73"/>
      <c r="OYG14" s="73"/>
      <c r="OYH14" s="73"/>
      <c r="OYI14" s="73"/>
      <c r="OYJ14" s="73"/>
      <c r="OYK14" s="72"/>
      <c r="OYL14" s="73"/>
      <c r="OYM14" s="73"/>
      <c r="OYN14" s="73"/>
      <c r="OYO14" s="73"/>
      <c r="OYP14" s="73"/>
      <c r="OYQ14" s="73"/>
      <c r="OYR14" s="72"/>
      <c r="OYS14" s="73"/>
      <c r="OYT14" s="73"/>
      <c r="OYU14" s="73"/>
      <c r="OYV14" s="73"/>
      <c r="OYW14" s="73"/>
      <c r="OYX14" s="73"/>
      <c r="OYY14" s="72"/>
      <c r="OYZ14" s="73"/>
      <c r="OZA14" s="73"/>
      <c r="OZB14" s="73"/>
      <c r="OZC14" s="73"/>
      <c r="OZD14" s="73"/>
      <c r="OZE14" s="73"/>
      <c r="OZF14" s="72"/>
      <c r="OZG14" s="73"/>
      <c r="OZH14" s="73"/>
      <c r="OZI14" s="73"/>
      <c r="OZJ14" s="73"/>
      <c r="OZK14" s="73"/>
      <c r="OZL14" s="73"/>
      <c r="OZM14" s="72"/>
      <c r="OZN14" s="73"/>
      <c r="OZO14" s="73"/>
      <c r="OZP14" s="73"/>
      <c r="OZQ14" s="73"/>
      <c r="OZR14" s="73"/>
      <c r="OZS14" s="73"/>
      <c r="OZT14" s="72"/>
      <c r="OZU14" s="73"/>
      <c r="OZV14" s="73"/>
      <c r="OZW14" s="73"/>
      <c r="OZX14" s="73"/>
      <c r="OZY14" s="73"/>
      <c r="OZZ14" s="73"/>
      <c r="PAA14" s="72"/>
      <c r="PAB14" s="73"/>
      <c r="PAC14" s="73"/>
      <c r="PAD14" s="73"/>
      <c r="PAE14" s="73"/>
      <c r="PAF14" s="73"/>
      <c r="PAG14" s="73"/>
      <c r="PAH14" s="72"/>
      <c r="PAI14" s="73"/>
      <c r="PAJ14" s="73"/>
      <c r="PAK14" s="73"/>
      <c r="PAL14" s="73"/>
      <c r="PAM14" s="73"/>
      <c r="PAN14" s="73"/>
      <c r="PAO14" s="72"/>
      <c r="PAP14" s="73"/>
      <c r="PAQ14" s="73"/>
      <c r="PAR14" s="73"/>
      <c r="PAS14" s="73"/>
      <c r="PAT14" s="73"/>
      <c r="PAU14" s="73"/>
      <c r="PAV14" s="72"/>
      <c r="PAW14" s="73"/>
      <c r="PAX14" s="73"/>
      <c r="PAY14" s="73"/>
      <c r="PAZ14" s="73"/>
      <c r="PBA14" s="73"/>
      <c r="PBB14" s="73"/>
      <c r="PBC14" s="72"/>
      <c r="PBD14" s="73"/>
      <c r="PBE14" s="73"/>
      <c r="PBF14" s="73"/>
      <c r="PBG14" s="73"/>
      <c r="PBH14" s="73"/>
      <c r="PBI14" s="73"/>
      <c r="PBJ14" s="72"/>
      <c r="PBK14" s="73"/>
      <c r="PBL14" s="73"/>
      <c r="PBM14" s="73"/>
      <c r="PBN14" s="73"/>
      <c r="PBO14" s="73"/>
      <c r="PBP14" s="73"/>
      <c r="PBQ14" s="72"/>
      <c r="PBR14" s="73"/>
      <c r="PBS14" s="73"/>
      <c r="PBT14" s="73"/>
      <c r="PBU14" s="73"/>
      <c r="PBV14" s="73"/>
      <c r="PBW14" s="73"/>
      <c r="PBX14" s="72"/>
      <c r="PBY14" s="73"/>
      <c r="PBZ14" s="73"/>
      <c r="PCA14" s="73"/>
      <c r="PCB14" s="73"/>
      <c r="PCC14" s="73"/>
      <c r="PCD14" s="73"/>
      <c r="PCE14" s="72"/>
      <c r="PCF14" s="73"/>
      <c r="PCG14" s="73"/>
      <c r="PCH14" s="73"/>
      <c r="PCI14" s="73"/>
      <c r="PCJ14" s="73"/>
      <c r="PCK14" s="73"/>
      <c r="PCL14" s="72"/>
      <c r="PCM14" s="73"/>
      <c r="PCN14" s="73"/>
      <c r="PCO14" s="73"/>
      <c r="PCP14" s="73"/>
      <c r="PCQ14" s="73"/>
      <c r="PCR14" s="73"/>
      <c r="PCS14" s="72"/>
      <c r="PCT14" s="73"/>
      <c r="PCU14" s="73"/>
      <c r="PCV14" s="73"/>
      <c r="PCW14" s="73"/>
      <c r="PCX14" s="73"/>
      <c r="PCY14" s="73"/>
      <c r="PCZ14" s="72"/>
      <c r="PDA14" s="73"/>
      <c r="PDB14" s="73"/>
      <c r="PDC14" s="73"/>
      <c r="PDD14" s="73"/>
      <c r="PDE14" s="73"/>
      <c r="PDF14" s="73"/>
      <c r="PDG14" s="72"/>
      <c r="PDH14" s="73"/>
      <c r="PDI14" s="73"/>
      <c r="PDJ14" s="73"/>
      <c r="PDK14" s="73"/>
      <c r="PDL14" s="73"/>
      <c r="PDM14" s="73"/>
      <c r="PDN14" s="72"/>
      <c r="PDO14" s="73"/>
      <c r="PDP14" s="73"/>
      <c r="PDQ14" s="73"/>
      <c r="PDR14" s="73"/>
      <c r="PDS14" s="73"/>
      <c r="PDT14" s="73"/>
      <c r="PDU14" s="72"/>
      <c r="PDV14" s="73"/>
      <c r="PDW14" s="73"/>
      <c r="PDX14" s="73"/>
      <c r="PDY14" s="73"/>
      <c r="PDZ14" s="73"/>
      <c r="PEA14" s="73"/>
      <c r="PEB14" s="72"/>
      <c r="PEC14" s="73"/>
      <c r="PED14" s="73"/>
      <c r="PEE14" s="73"/>
      <c r="PEF14" s="73"/>
      <c r="PEG14" s="73"/>
      <c r="PEH14" s="73"/>
      <c r="PEI14" s="72"/>
      <c r="PEJ14" s="73"/>
      <c r="PEK14" s="73"/>
      <c r="PEL14" s="73"/>
      <c r="PEM14" s="73"/>
      <c r="PEN14" s="73"/>
      <c r="PEO14" s="73"/>
      <c r="PEP14" s="72"/>
      <c r="PEQ14" s="73"/>
      <c r="PER14" s="73"/>
      <c r="PES14" s="73"/>
      <c r="PET14" s="73"/>
      <c r="PEU14" s="73"/>
      <c r="PEV14" s="73"/>
      <c r="PEW14" s="72"/>
      <c r="PEX14" s="73"/>
      <c r="PEY14" s="73"/>
      <c r="PEZ14" s="73"/>
      <c r="PFA14" s="73"/>
      <c r="PFB14" s="73"/>
      <c r="PFC14" s="73"/>
      <c r="PFD14" s="72"/>
      <c r="PFE14" s="73"/>
      <c r="PFF14" s="73"/>
      <c r="PFG14" s="73"/>
      <c r="PFH14" s="73"/>
      <c r="PFI14" s="73"/>
      <c r="PFJ14" s="73"/>
      <c r="PFK14" s="72"/>
      <c r="PFL14" s="73"/>
      <c r="PFM14" s="73"/>
      <c r="PFN14" s="73"/>
      <c r="PFO14" s="73"/>
      <c r="PFP14" s="73"/>
      <c r="PFQ14" s="73"/>
      <c r="PFR14" s="72"/>
      <c r="PFS14" s="73"/>
      <c r="PFT14" s="73"/>
      <c r="PFU14" s="73"/>
      <c r="PFV14" s="73"/>
      <c r="PFW14" s="73"/>
      <c r="PFX14" s="73"/>
      <c r="PFY14" s="72"/>
      <c r="PFZ14" s="73"/>
      <c r="PGA14" s="73"/>
      <c r="PGB14" s="73"/>
      <c r="PGC14" s="73"/>
      <c r="PGD14" s="73"/>
      <c r="PGE14" s="73"/>
      <c r="PGF14" s="72"/>
      <c r="PGG14" s="73"/>
      <c r="PGH14" s="73"/>
      <c r="PGI14" s="73"/>
      <c r="PGJ14" s="73"/>
      <c r="PGK14" s="73"/>
      <c r="PGL14" s="73"/>
      <c r="PGM14" s="72"/>
      <c r="PGN14" s="73"/>
      <c r="PGO14" s="73"/>
      <c r="PGP14" s="73"/>
      <c r="PGQ14" s="73"/>
      <c r="PGR14" s="73"/>
      <c r="PGS14" s="73"/>
      <c r="PGT14" s="72"/>
      <c r="PGU14" s="73"/>
      <c r="PGV14" s="73"/>
      <c r="PGW14" s="73"/>
      <c r="PGX14" s="73"/>
      <c r="PGY14" s="73"/>
      <c r="PGZ14" s="73"/>
      <c r="PHA14" s="72"/>
      <c r="PHB14" s="73"/>
      <c r="PHC14" s="73"/>
      <c r="PHD14" s="73"/>
      <c r="PHE14" s="73"/>
      <c r="PHF14" s="73"/>
      <c r="PHG14" s="73"/>
      <c r="PHH14" s="72"/>
      <c r="PHI14" s="73"/>
      <c r="PHJ14" s="73"/>
      <c r="PHK14" s="73"/>
      <c r="PHL14" s="73"/>
      <c r="PHM14" s="73"/>
      <c r="PHN14" s="73"/>
      <c r="PHO14" s="72"/>
      <c r="PHP14" s="73"/>
      <c r="PHQ14" s="73"/>
      <c r="PHR14" s="73"/>
      <c r="PHS14" s="73"/>
      <c r="PHT14" s="73"/>
      <c r="PHU14" s="73"/>
      <c r="PHV14" s="72"/>
      <c r="PHW14" s="73"/>
      <c r="PHX14" s="73"/>
      <c r="PHY14" s="73"/>
      <c r="PHZ14" s="73"/>
      <c r="PIA14" s="73"/>
      <c r="PIB14" s="73"/>
      <c r="PIC14" s="72"/>
      <c r="PID14" s="73"/>
      <c r="PIE14" s="73"/>
      <c r="PIF14" s="73"/>
      <c r="PIG14" s="73"/>
      <c r="PIH14" s="73"/>
      <c r="PII14" s="73"/>
      <c r="PIJ14" s="72"/>
      <c r="PIK14" s="73"/>
      <c r="PIL14" s="73"/>
      <c r="PIM14" s="73"/>
      <c r="PIN14" s="73"/>
      <c r="PIO14" s="73"/>
      <c r="PIP14" s="73"/>
      <c r="PIQ14" s="72"/>
      <c r="PIR14" s="73"/>
      <c r="PIS14" s="73"/>
      <c r="PIT14" s="73"/>
      <c r="PIU14" s="73"/>
      <c r="PIV14" s="73"/>
      <c r="PIW14" s="73"/>
      <c r="PIX14" s="72"/>
      <c r="PIY14" s="73"/>
      <c r="PIZ14" s="73"/>
      <c r="PJA14" s="73"/>
      <c r="PJB14" s="73"/>
      <c r="PJC14" s="73"/>
      <c r="PJD14" s="73"/>
      <c r="PJE14" s="72"/>
      <c r="PJF14" s="73"/>
      <c r="PJG14" s="73"/>
      <c r="PJH14" s="73"/>
      <c r="PJI14" s="73"/>
      <c r="PJJ14" s="73"/>
      <c r="PJK14" s="73"/>
      <c r="PJL14" s="72"/>
      <c r="PJM14" s="73"/>
      <c r="PJN14" s="73"/>
      <c r="PJO14" s="73"/>
      <c r="PJP14" s="73"/>
      <c r="PJQ14" s="73"/>
      <c r="PJR14" s="73"/>
      <c r="PJS14" s="72"/>
      <c r="PJT14" s="73"/>
      <c r="PJU14" s="73"/>
      <c r="PJV14" s="73"/>
      <c r="PJW14" s="73"/>
      <c r="PJX14" s="73"/>
      <c r="PJY14" s="73"/>
      <c r="PJZ14" s="72"/>
      <c r="PKA14" s="73"/>
      <c r="PKB14" s="73"/>
      <c r="PKC14" s="73"/>
      <c r="PKD14" s="73"/>
      <c r="PKE14" s="73"/>
      <c r="PKF14" s="73"/>
      <c r="PKG14" s="72"/>
      <c r="PKH14" s="73"/>
      <c r="PKI14" s="73"/>
      <c r="PKJ14" s="73"/>
      <c r="PKK14" s="73"/>
      <c r="PKL14" s="73"/>
      <c r="PKM14" s="73"/>
      <c r="PKN14" s="72"/>
      <c r="PKO14" s="73"/>
      <c r="PKP14" s="73"/>
      <c r="PKQ14" s="73"/>
      <c r="PKR14" s="73"/>
      <c r="PKS14" s="73"/>
      <c r="PKT14" s="73"/>
      <c r="PKU14" s="72"/>
      <c r="PKV14" s="73"/>
      <c r="PKW14" s="73"/>
      <c r="PKX14" s="73"/>
      <c r="PKY14" s="73"/>
      <c r="PKZ14" s="73"/>
      <c r="PLA14" s="73"/>
      <c r="PLB14" s="72"/>
      <c r="PLC14" s="73"/>
      <c r="PLD14" s="73"/>
      <c r="PLE14" s="73"/>
      <c r="PLF14" s="73"/>
      <c r="PLG14" s="73"/>
      <c r="PLH14" s="73"/>
      <c r="PLI14" s="72"/>
      <c r="PLJ14" s="73"/>
      <c r="PLK14" s="73"/>
      <c r="PLL14" s="73"/>
      <c r="PLM14" s="73"/>
      <c r="PLN14" s="73"/>
      <c r="PLO14" s="73"/>
      <c r="PLP14" s="72"/>
      <c r="PLQ14" s="73"/>
      <c r="PLR14" s="73"/>
      <c r="PLS14" s="73"/>
      <c r="PLT14" s="73"/>
      <c r="PLU14" s="73"/>
      <c r="PLV14" s="73"/>
      <c r="PLW14" s="72"/>
      <c r="PLX14" s="73"/>
      <c r="PLY14" s="73"/>
      <c r="PLZ14" s="73"/>
      <c r="PMA14" s="73"/>
      <c r="PMB14" s="73"/>
      <c r="PMC14" s="73"/>
      <c r="PMD14" s="72"/>
      <c r="PME14" s="73"/>
      <c r="PMF14" s="73"/>
      <c r="PMG14" s="73"/>
      <c r="PMH14" s="73"/>
      <c r="PMI14" s="73"/>
      <c r="PMJ14" s="73"/>
      <c r="PMK14" s="72"/>
      <c r="PML14" s="73"/>
      <c r="PMM14" s="73"/>
      <c r="PMN14" s="73"/>
      <c r="PMO14" s="73"/>
      <c r="PMP14" s="73"/>
      <c r="PMQ14" s="73"/>
      <c r="PMR14" s="72"/>
      <c r="PMS14" s="73"/>
      <c r="PMT14" s="73"/>
      <c r="PMU14" s="73"/>
      <c r="PMV14" s="73"/>
      <c r="PMW14" s="73"/>
      <c r="PMX14" s="73"/>
      <c r="PMY14" s="72"/>
      <c r="PMZ14" s="73"/>
      <c r="PNA14" s="73"/>
      <c r="PNB14" s="73"/>
      <c r="PNC14" s="73"/>
      <c r="PND14" s="73"/>
      <c r="PNE14" s="73"/>
      <c r="PNF14" s="72"/>
      <c r="PNG14" s="73"/>
      <c r="PNH14" s="73"/>
      <c r="PNI14" s="73"/>
      <c r="PNJ14" s="73"/>
      <c r="PNK14" s="73"/>
      <c r="PNL14" s="73"/>
      <c r="PNM14" s="72"/>
      <c r="PNN14" s="73"/>
      <c r="PNO14" s="73"/>
      <c r="PNP14" s="73"/>
      <c r="PNQ14" s="73"/>
      <c r="PNR14" s="73"/>
      <c r="PNS14" s="73"/>
      <c r="PNT14" s="72"/>
      <c r="PNU14" s="73"/>
      <c r="PNV14" s="73"/>
      <c r="PNW14" s="73"/>
      <c r="PNX14" s="73"/>
      <c r="PNY14" s="73"/>
      <c r="PNZ14" s="73"/>
      <c r="POA14" s="72"/>
      <c r="POB14" s="73"/>
      <c r="POC14" s="73"/>
      <c r="POD14" s="73"/>
      <c r="POE14" s="73"/>
      <c r="POF14" s="73"/>
      <c r="POG14" s="73"/>
      <c r="POH14" s="72"/>
      <c r="POI14" s="73"/>
      <c r="POJ14" s="73"/>
      <c r="POK14" s="73"/>
      <c r="POL14" s="73"/>
      <c r="POM14" s="73"/>
      <c r="PON14" s="73"/>
      <c r="POO14" s="72"/>
      <c r="POP14" s="73"/>
      <c r="POQ14" s="73"/>
      <c r="POR14" s="73"/>
      <c r="POS14" s="73"/>
      <c r="POT14" s="73"/>
      <c r="POU14" s="73"/>
      <c r="POV14" s="72"/>
      <c r="POW14" s="73"/>
      <c r="POX14" s="73"/>
      <c r="POY14" s="73"/>
      <c r="POZ14" s="73"/>
      <c r="PPA14" s="73"/>
      <c r="PPB14" s="73"/>
      <c r="PPC14" s="72"/>
      <c r="PPD14" s="73"/>
      <c r="PPE14" s="73"/>
      <c r="PPF14" s="73"/>
      <c r="PPG14" s="73"/>
      <c r="PPH14" s="73"/>
      <c r="PPI14" s="73"/>
      <c r="PPJ14" s="72"/>
      <c r="PPK14" s="73"/>
      <c r="PPL14" s="73"/>
      <c r="PPM14" s="73"/>
      <c r="PPN14" s="73"/>
      <c r="PPO14" s="73"/>
      <c r="PPP14" s="73"/>
      <c r="PPQ14" s="72"/>
      <c r="PPR14" s="73"/>
      <c r="PPS14" s="73"/>
      <c r="PPT14" s="73"/>
      <c r="PPU14" s="73"/>
      <c r="PPV14" s="73"/>
      <c r="PPW14" s="73"/>
      <c r="PPX14" s="72"/>
      <c r="PPY14" s="73"/>
      <c r="PPZ14" s="73"/>
      <c r="PQA14" s="73"/>
      <c r="PQB14" s="73"/>
      <c r="PQC14" s="73"/>
      <c r="PQD14" s="73"/>
      <c r="PQE14" s="72"/>
      <c r="PQF14" s="73"/>
      <c r="PQG14" s="73"/>
      <c r="PQH14" s="73"/>
      <c r="PQI14" s="73"/>
      <c r="PQJ14" s="73"/>
      <c r="PQK14" s="73"/>
      <c r="PQL14" s="72"/>
      <c r="PQM14" s="73"/>
      <c r="PQN14" s="73"/>
      <c r="PQO14" s="73"/>
      <c r="PQP14" s="73"/>
      <c r="PQQ14" s="73"/>
      <c r="PQR14" s="73"/>
      <c r="PQS14" s="72"/>
      <c r="PQT14" s="73"/>
      <c r="PQU14" s="73"/>
      <c r="PQV14" s="73"/>
      <c r="PQW14" s="73"/>
      <c r="PQX14" s="73"/>
      <c r="PQY14" s="73"/>
      <c r="PQZ14" s="72"/>
      <c r="PRA14" s="73"/>
      <c r="PRB14" s="73"/>
      <c r="PRC14" s="73"/>
      <c r="PRD14" s="73"/>
      <c r="PRE14" s="73"/>
      <c r="PRF14" s="73"/>
      <c r="PRG14" s="72"/>
      <c r="PRH14" s="73"/>
      <c r="PRI14" s="73"/>
      <c r="PRJ14" s="73"/>
      <c r="PRK14" s="73"/>
      <c r="PRL14" s="73"/>
      <c r="PRM14" s="73"/>
      <c r="PRN14" s="72"/>
      <c r="PRO14" s="73"/>
      <c r="PRP14" s="73"/>
      <c r="PRQ14" s="73"/>
      <c r="PRR14" s="73"/>
      <c r="PRS14" s="73"/>
      <c r="PRT14" s="73"/>
      <c r="PRU14" s="72"/>
      <c r="PRV14" s="73"/>
      <c r="PRW14" s="73"/>
      <c r="PRX14" s="73"/>
      <c r="PRY14" s="73"/>
      <c r="PRZ14" s="73"/>
      <c r="PSA14" s="73"/>
      <c r="PSB14" s="72"/>
      <c r="PSC14" s="73"/>
      <c r="PSD14" s="73"/>
      <c r="PSE14" s="73"/>
      <c r="PSF14" s="73"/>
      <c r="PSG14" s="73"/>
      <c r="PSH14" s="73"/>
      <c r="PSI14" s="72"/>
      <c r="PSJ14" s="73"/>
      <c r="PSK14" s="73"/>
      <c r="PSL14" s="73"/>
      <c r="PSM14" s="73"/>
      <c r="PSN14" s="73"/>
      <c r="PSO14" s="73"/>
      <c r="PSP14" s="72"/>
      <c r="PSQ14" s="73"/>
      <c r="PSR14" s="73"/>
      <c r="PSS14" s="73"/>
      <c r="PST14" s="73"/>
      <c r="PSU14" s="73"/>
      <c r="PSV14" s="73"/>
      <c r="PSW14" s="72"/>
      <c r="PSX14" s="73"/>
      <c r="PSY14" s="73"/>
      <c r="PSZ14" s="73"/>
      <c r="PTA14" s="73"/>
      <c r="PTB14" s="73"/>
      <c r="PTC14" s="73"/>
      <c r="PTD14" s="72"/>
      <c r="PTE14" s="73"/>
      <c r="PTF14" s="73"/>
      <c r="PTG14" s="73"/>
      <c r="PTH14" s="73"/>
      <c r="PTI14" s="73"/>
      <c r="PTJ14" s="73"/>
      <c r="PTK14" s="72"/>
      <c r="PTL14" s="73"/>
      <c r="PTM14" s="73"/>
      <c r="PTN14" s="73"/>
      <c r="PTO14" s="73"/>
      <c r="PTP14" s="73"/>
      <c r="PTQ14" s="73"/>
      <c r="PTR14" s="72"/>
      <c r="PTS14" s="73"/>
      <c r="PTT14" s="73"/>
      <c r="PTU14" s="73"/>
      <c r="PTV14" s="73"/>
      <c r="PTW14" s="73"/>
      <c r="PTX14" s="73"/>
      <c r="PTY14" s="72"/>
      <c r="PTZ14" s="73"/>
      <c r="PUA14" s="73"/>
      <c r="PUB14" s="73"/>
      <c r="PUC14" s="73"/>
      <c r="PUD14" s="73"/>
      <c r="PUE14" s="73"/>
      <c r="PUF14" s="72"/>
      <c r="PUG14" s="73"/>
      <c r="PUH14" s="73"/>
      <c r="PUI14" s="73"/>
      <c r="PUJ14" s="73"/>
      <c r="PUK14" s="73"/>
      <c r="PUL14" s="73"/>
      <c r="PUM14" s="72"/>
      <c r="PUN14" s="73"/>
      <c r="PUO14" s="73"/>
      <c r="PUP14" s="73"/>
      <c r="PUQ14" s="73"/>
      <c r="PUR14" s="73"/>
      <c r="PUS14" s="73"/>
      <c r="PUT14" s="72"/>
      <c r="PUU14" s="73"/>
      <c r="PUV14" s="73"/>
      <c r="PUW14" s="73"/>
      <c r="PUX14" s="73"/>
      <c r="PUY14" s="73"/>
      <c r="PUZ14" s="73"/>
      <c r="PVA14" s="72"/>
      <c r="PVB14" s="73"/>
      <c r="PVC14" s="73"/>
      <c r="PVD14" s="73"/>
      <c r="PVE14" s="73"/>
      <c r="PVF14" s="73"/>
      <c r="PVG14" s="73"/>
      <c r="PVH14" s="72"/>
      <c r="PVI14" s="73"/>
      <c r="PVJ14" s="73"/>
      <c r="PVK14" s="73"/>
      <c r="PVL14" s="73"/>
      <c r="PVM14" s="73"/>
      <c r="PVN14" s="73"/>
      <c r="PVO14" s="72"/>
      <c r="PVP14" s="73"/>
      <c r="PVQ14" s="73"/>
      <c r="PVR14" s="73"/>
      <c r="PVS14" s="73"/>
      <c r="PVT14" s="73"/>
      <c r="PVU14" s="73"/>
      <c r="PVV14" s="72"/>
      <c r="PVW14" s="73"/>
      <c r="PVX14" s="73"/>
      <c r="PVY14" s="73"/>
      <c r="PVZ14" s="73"/>
      <c r="PWA14" s="73"/>
      <c r="PWB14" s="73"/>
      <c r="PWC14" s="72"/>
      <c r="PWD14" s="73"/>
      <c r="PWE14" s="73"/>
      <c r="PWF14" s="73"/>
      <c r="PWG14" s="73"/>
      <c r="PWH14" s="73"/>
      <c r="PWI14" s="73"/>
      <c r="PWJ14" s="72"/>
      <c r="PWK14" s="73"/>
      <c r="PWL14" s="73"/>
      <c r="PWM14" s="73"/>
      <c r="PWN14" s="73"/>
      <c r="PWO14" s="73"/>
      <c r="PWP14" s="73"/>
      <c r="PWQ14" s="72"/>
      <c r="PWR14" s="73"/>
      <c r="PWS14" s="73"/>
      <c r="PWT14" s="73"/>
      <c r="PWU14" s="73"/>
      <c r="PWV14" s="73"/>
      <c r="PWW14" s="73"/>
      <c r="PWX14" s="72"/>
      <c r="PWY14" s="73"/>
      <c r="PWZ14" s="73"/>
      <c r="PXA14" s="73"/>
      <c r="PXB14" s="73"/>
      <c r="PXC14" s="73"/>
      <c r="PXD14" s="73"/>
      <c r="PXE14" s="72"/>
      <c r="PXF14" s="73"/>
      <c r="PXG14" s="73"/>
      <c r="PXH14" s="73"/>
      <c r="PXI14" s="73"/>
      <c r="PXJ14" s="73"/>
      <c r="PXK14" s="73"/>
      <c r="PXL14" s="72"/>
      <c r="PXM14" s="73"/>
      <c r="PXN14" s="73"/>
      <c r="PXO14" s="73"/>
      <c r="PXP14" s="73"/>
      <c r="PXQ14" s="73"/>
      <c r="PXR14" s="73"/>
      <c r="PXS14" s="72"/>
      <c r="PXT14" s="73"/>
      <c r="PXU14" s="73"/>
      <c r="PXV14" s="73"/>
      <c r="PXW14" s="73"/>
      <c r="PXX14" s="73"/>
      <c r="PXY14" s="73"/>
      <c r="PXZ14" s="72"/>
      <c r="PYA14" s="73"/>
      <c r="PYB14" s="73"/>
      <c r="PYC14" s="73"/>
      <c r="PYD14" s="73"/>
      <c r="PYE14" s="73"/>
      <c r="PYF14" s="73"/>
      <c r="PYG14" s="72"/>
      <c r="PYH14" s="73"/>
      <c r="PYI14" s="73"/>
      <c r="PYJ14" s="73"/>
      <c r="PYK14" s="73"/>
      <c r="PYL14" s="73"/>
      <c r="PYM14" s="73"/>
      <c r="PYN14" s="72"/>
      <c r="PYO14" s="73"/>
      <c r="PYP14" s="73"/>
      <c r="PYQ14" s="73"/>
      <c r="PYR14" s="73"/>
      <c r="PYS14" s="73"/>
      <c r="PYT14" s="73"/>
      <c r="PYU14" s="72"/>
      <c r="PYV14" s="73"/>
      <c r="PYW14" s="73"/>
      <c r="PYX14" s="73"/>
      <c r="PYY14" s="73"/>
      <c r="PYZ14" s="73"/>
      <c r="PZA14" s="73"/>
      <c r="PZB14" s="72"/>
      <c r="PZC14" s="73"/>
      <c r="PZD14" s="73"/>
      <c r="PZE14" s="73"/>
      <c r="PZF14" s="73"/>
      <c r="PZG14" s="73"/>
      <c r="PZH14" s="73"/>
      <c r="PZI14" s="72"/>
      <c r="PZJ14" s="73"/>
      <c r="PZK14" s="73"/>
      <c r="PZL14" s="73"/>
      <c r="PZM14" s="73"/>
      <c r="PZN14" s="73"/>
      <c r="PZO14" s="73"/>
      <c r="PZP14" s="72"/>
      <c r="PZQ14" s="73"/>
      <c r="PZR14" s="73"/>
      <c r="PZS14" s="73"/>
      <c r="PZT14" s="73"/>
      <c r="PZU14" s="73"/>
      <c r="PZV14" s="73"/>
      <c r="PZW14" s="72"/>
      <c r="PZX14" s="73"/>
      <c r="PZY14" s="73"/>
      <c r="PZZ14" s="73"/>
      <c r="QAA14" s="73"/>
      <c r="QAB14" s="73"/>
      <c r="QAC14" s="73"/>
      <c r="QAD14" s="72"/>
      <c r="QAE14" s="73"/>
      <c r="QAF14" s="73"/>
      <c r="QAG14" s="73"/>
      <c r="QAH14" s="73"/>
      <c r="QAI14" s="73"/>
      <c r="QAJ14" s="73"/>
      <c r="QAK14" s="72"/>
      <c r="QAL14" s="73"/>
      <c r="QAM14" s="73"/>
      <c r="QAN14" s="73"/>
      <c r="QAO14" s="73"/>
      <c r="QAP14" s="73"/>
      <c r="QAQ14" s="73"/>
      <c r="QAR14" s="72"/>
      <c r="QAS14" s="73"/>
      <c r="QAT14" s="73"/>
      <c r="QAU14" s="73"/>
      <c r="QAV14" s="73"/>
      <c r="QAW14" s="73"/>
      <c r="QAX14" s="73"/>
      <c r="QAY14" s="72"/>
      <c r="QAZ14" s="73"/>
      <c r="QBA14" s="73"/>
      <c r="QBB14" s="73"/>
      <c r="QBC14" s="73"/>
      <c r="QBD14" s="73"/>
      <c r="QBE14" s="73"/>
      <c r="QBF14" s="72"/>
      <c r="QBG14" s="73"/>
      <c r="QBH14" s="73"/>
      <c r="QBI14" s="73"/>
      <c r="QBJ14" s="73"/>
      <c r="QBK14" s="73"/>
      <c r="QBL14" s="73"/>
      <c r="QBM14" s="72"/>
      <c r="QBN14" s="73"/>
      <c r="QBO14" s="73"/>
      <c r="QBP14" s="73"/>
      <c r="QBQ14" s="73"/>
      <c r="QBR14" s="73"/>
      <c r="QBS14" s="73"/>
      <c r="QBT14" s="72"/>
      <c r="QBU14" s="73"/>
      <c r="QBV14" s="73"/>
      <c r="QBW14" s="73"/>
      <c r="QBX14" s="73"/>
      <c r="QBY14" s="73"/>
      <c r="QBZ14" s="73"/>
      <c r="QCA14" s="72"/>
      <c r="QCB14" s="73"/>
      <c r="QCC14" s="73"/>
      <c r="QCD14" s="73"/>
      <c r="QCE14" s="73"/>
      <c r="QCF14" s="73"/>
      <c r="QCG14" s="73"/>
      <c r="QCH14" s="72"/>
      <c r="QCI14" s="73"/>
      <c r="QCJ14" s="73"/>
      <c r="QCK14" s="73"/>
      <c r="QCL14" s="73"/>
      <c r="QCM14" s="73"/>
      <c r="QCN14" s="73"/>
      <c r="QCO14" s="72"/>
      <c r="QCP14" s="73"/>
      <c r="QCQ14" s="73"/>
      <c r="QCR14" s="73"/>
      <c r="QCS14" s="73"/>
      <c r="QCT14" s="73"/>
      <c r="QCU14" s="73"/>
      <c r="QCV14" s="72"/>
      <c r="QCW14" s="73"/>
      <c r="QCX14" s="73"/>
      <c r="QCY14" s="73"/>
      <c r="QCZ14" s="73"/>
      <c r="QDA14" s="73"/>
      <c r="QDB14" s="73"/>
      <c r="QDC14" s="72"/>
      <c r="QDD14" s="73"/>
      <c r="QDE14" s="73"/>
      <c r="QDF14" s="73"/>
      <c r="QDG14" s="73"/>
      <c r="QDH14" s="73"/>
      <c r="QDI14" s="73"/>
      <c r="QDJ14" s="72"/>
      <c r="QDK14" s="73"/>
      <c r="QDL14" s="73"/>
      <c r="QDM14" s="73"/>
      <c r="QDN14" s="73"/>
      <c r="QDO14" s="73"/>
      <c r="QDP14" s="73"/>
      <c r="QDQ14" s="72"/>
      <c r="QDR14" s="73"/>
      <c r="QDS14" s="73"/>
      <c r="QDT14" s="73"/>
      <c r="QDU14" s="73"/>
      <c r="QDV14" s="73"/>
      <c r="QDW14" s="73"/>
      <c r="QDX14" s="72"/>
      <c r="QDY14" s="73"/>
      <c r="QDZ14" s="73"/>
      <c r="QEA14" s="73"/>
      <c r="QEB14" s="73"/>
      <c r="QEC14" s="73"/>
      <c r="QED14" s="73"/>
      <c r="QEE14" s="72"/>
      <c r="QEF14" s="73"/>
      <c r="QEG14" s="73"/>
      <c r="QEH14" s="73"/>
      <c r="QEI14" s="73"/>
      <c r="QEJ14" s="73"/>
      <c r="QEK14" s="73"/>
      <c r="QEL14" s="72"/>
      <c r="QEM14" s="73"/>
      <c r="QEN14" s="73"/>
      <c r="QEO14" s="73"/>
      <c r="QEP14" s="73"/>
      <c r="QEQ14" s="73"/>
      <c r="QER14" s="73"/>
      <c r="QES14" s="72"/>
      <c r="QET14" s="73"/>
      <c r="QEU14" s="73"/>
      <c r="QEV14" s="73"/>
      <c r="QEW14" s="73"/>
      <c r="QEX14" s="73"/>
      <c r="QEY14" s="73"/>
      <c r="QEZ14" s="72"/>
      <c r="QFA14" s="73"/>
      <c r="QFB14" s="73"/>
      <c r="QFC14" s="73"/>
      <c r="QFD14" s="73"/>
      <c r="QFE14" s="73"/>
      <c r="QFF14" s="73"/>
      <c r="QFG14" s="72"/>
      <c r="QFH14" s="73"/>
      <c r="QFI14" s="73"/>
      <c r="QFJ14" s="73"/>
      <c r="QFK14" s="73"/>
      <c r="QFL14" s="73"/>
      <c r="QFM14" s="73"/>
      <c r="QFN14" s="72"/>
      <c r="QFO14" s="73"/>
      <c r="QFP14" s="73"/>
      <c r="QFQ14" s="73"/>
      <c r="QFR14" s="73"/>
      <c r="QFS14" s="73"/>
      <c r="QFT14" s="73"/>
      <c r="QFU14" s="72"/>
      <c r="QFV14" s="73"/>
      <c r="QFW14" s="73"/>
      <c r="QFX14" s="73"/>
      <c r="QFY14" s="73"/>
      <c r="QFZ14" s="73"/>
      <c r="QGA14" s="73"/>
      <c r="QGB14" s="72"/>
      <c r="QGC14" s="73"/>
      <c r="QGD14" s="73"/>
      <c r="QGE14" s="73"/>
      <c r="QGF14" s="73"/>
      <c r="QGG14" s="73"/>
      <c r="QGH14" s="73"/>
      <c r="QGI14" s="72"/>
      <c r="QGJ14" s="73"/>
      <c r="QGK14" s="73"/>
      <c r="QGL14" s="73"/>
      <c r="QGM14" s="73"/>
      <c r="QGN14" s="73"/>
      <c r="QGO14" s="73"/>
      <c r="QGP14" s="72"/>
      <c r="QGQ14" s="73"/>
      <c r="QGR14" s="73"/>
      <c r="QGS14" s="73"/>
      <c r="QGT14" s="73"/>
      <c r="QGU14" s="73"/>
      <c r="QGV14" s="73"/>
      <c r="QGW14" s="72"/>
      <c r="QGX14" s="73"/>
      <c r="QGY14" s="73"/>
      <c r="QGZ14" s="73"/>
      <c r="QHA14" s="73"/>
      <c r="QHB14" s="73"/>
      <c r="QHC14" s="73"/>
      <c r="QHD14" s="72"/>
      <c r="QHE14" s="73"/>
      <c r="QHF14" s="73"/>
      <c r="QHG14" s="73"/>
      <c r="QHH14" s="73"/>
      <c r="QHI14" s="73"/>
      <c r="QHJ14" s="73"/>
      <c r="QHK14" s="72"/>
      <c r="QHL14" s="73"/>
      <c r="QHM14" s="73"/>
      <c r="QHN14" s="73"/>
      <c r="QHO14" s="73"/>
      <c r="QHP14" s="73"/>
      <c r="QHQ14" s="73"/>
      <c r="QHR14" s="72"/>
      <c r="QHS14" s="73"/>
      <c r="QHT14" s="73"/>
      <c r="QHU14" s="73"/>
      <c r="QHV14" s="73"/>
      <c r="QHW14" s="73"/>
      <c r="QHX14" s="73"/>
      <c r="QHY14" s="72"/>
      <c r="QHZ14" s="73"/>
      <c r="QIA14" s="73"/>
      <c r="QIB14" s="73"/>
      <c r="QIC14" s="73"/>
      <c r="QID14" s="73"/>
      <c r="QIE14" s="73"/>
      <c r="QIF14" s="72"/>
      <c r="QIG14" s="73"/>
      <c r="QIH14" s="73"/>
      <c r="QII14" s="73"/>
      <c r="QIJ14" s="73"/>
      <c r="QIK14" s="73"/>
      <c r="QIL14" s="73"/>
      <c r="QIM14" s="72"/>
      <c r="QIN14" s="73"/>
      <c r="QIO14" s="73"/>
      <c r="QIP14" s="73"/>
      <c r="QIQ14" s="73"/>
      <c r="QIR14" s="73"/>
      <c r="QIS14" s="73"/>
      <c r="QIT14" s="72"/>
      <c r="QIU14" s="73"/>
      <c r="QIV14" s="73"/>
      <c r="QIW14" s="73"/>
      <c r="QIX14" s="73"/>
      <c r="QIY14" s="73"/>
      <c r="QIZ14" s="73"/>
      <c r="QJA14" s="72"/>
      <c r="QJB14" s="73"/>
      <c r="QJC14" s="73"/>
      <c r="QJD14" s="73"/>
      <c r="QJE14" s="73"/>
      <c r="QJF14" s="73"/>
      <c r="QJG14" s="73"/>
      <c r="QJH14" s="72"/>
      <c r="QJI14" s="73"/>
      <c r="QJJ14" s="73"/>
      <c r="QJK14" s="73"/>
      <c r="QJL14" s="73"/>
      <c r="QJM14" s="73"/>
      <c r="QJN14" s="73"/>
      <c r="QJO14" s="72"/>
      <c r="QJP14" s="73"/>
      <c r="QJQ14" s="73"/>
      <c r="QJR14" s="73"/>
      <c r="QJS14" s="73"/>
      <c r="QJT14" s="73"/>
      <c r="QJU14" s="73"/>
      <c r="QJV14" s="72"/>
      <c r="QJW14" s="73"/>
      <c r="QJX14" s="73"/>
      <c r="QJY14" s="73"/>
      <c r="QJZ14" s="73"/>
      <c r="QKA14" s="73"/>
      <c r="QKB14" s="73"/>
      <c r="QKC14" s="72"/>
      <c r="QKD14" s="73"/>
      <c r="QKE14" s="73"/>
      <c r="QKF14" s="73"/>
      <c r="QKG14" s="73"/>
      <c r="QKH14" s="73"/>
      <c r="QKI14" s="73"/>
      <c r="QKJ14" s="72"/>
      <c r="QKK14" s="73"/>
      <c r="QKL14" s="73"/>
      <c r="QKM14" s="73"/>
      <c r="QKN14" s="73"/>
      <c r="QKO14" s="73"/>
      <c r="QKP14" s="73"/>
      <c r="QKQ14" s="72"/>
      <c r="QKR14" s="73"/>
      <c r="QKS14" s="73"/>
      <c r="QKT14" s="73"/>
      <c r="QKU14" s="73"/>
      <c r="QKV14" s="73"/>
      <c r="QKW14" s="73"/>
      <c r="QKX14" s="72"/>
      <c r="QKY14" s="73"/>
      <c r="QKZ14" s="73"/>
      <c r="QLA14" s="73"/>
      <c r="QLB14" s="73"/>
      <c r="QLC14" s="73"/>
      <c r="QLD14" s="73"/>
      <c r="QLE14" s="72"/>
      <c r="QLF14" s="73"/>
      <c r="QLG14" s="73"/>
      <c r="QLH14" s="73"/>
      <c r="QLI14" s="73"/>
      <c r="QLJ14" s="73"/>
      <c r="QLK14" s="73"/>
      <c r="QLL14" s="72"/>
      <c r="QLM14" s="73"/>
      <c r="QLN14" s="73"/>
      <c r="QLO14" s="73"/>
      <c r="QLP14" s="73"/>
      <c r="QLQ14" s="73"/>
      <c r="QLR14" s="73"/>
      <c r="QLS14" s="72"/>
      <c r="QLT14" s="73"/>
      <c r="QLU14" s="73"/>
      <c r="QLV14" s="73"/>
      <c r="QLW14" s="73"/>
      <c r="QLX14" s="73"/>
      <c r="QLY14" s="73"/>
      <c r="QLZ14" s="72"/>
      <c r="QMA14" s="73"/>
      <c r="QMB14" s="73"/>
      <c r="QMC14" s="73"/>
      <c r="QMD14" s="73"/>
      <c r="QME14" s="73"/>
      <c r="QMF14" s="73"/>
      <c r="QMG14" s="72"/>
      <c r="QMH14" s="73"/>
      <c r="QMI14" s="73"/>
      <c r="QMJ14" s="73"/>
      <c r="QMK14" s="73"/>
      <c r="QML14" s="73"/>
      <c r="QMM14" s="73"/>
      <c r="QMN14" s="72"/>
      <c r="QMO14" s="73"/>
      <c r="QMP14" s="73"/>
      <c r="QMQ14" s="73"/>
      <c r="QMR14" s="73"/>
      <c r="QMS14" s="73"/>
      <c r="QMT14" s="73"/>
      <c r="QMU14" s="72"/>
      <c r="QMV14" s="73"/>
      <c r="QMW14" s="73"/>
      <c r="QMX14" s="73"/>
      <c r="QMY14" s="73"/>
      <c r="QMZ14" s="73"/>
      <c r="QNA14" s="73"/>
      <c r="QNB14" s="72"/>
      <c r="QNC14" s="73"/>
      <c r="QND14" s="73"/>
      <c r="QNE14" s="73"/>
      <c r="QNF14" s="73"/>
      <c r="QNG14" s="73"/>
      <c r="QNH14" s="73"/>
      <c r="QNI14" s="72"/>
      <c r="QNJ14" s="73"/>
      <c r="QNK14" s="73"/>
      <c r="QNL14" s="73"/>
      <c r="QNM14" s="73"/>
      <c r="QNN14" s="73"/>
      <c r="QNO14" s="73"/>
      <c r="QNP14" s="72"/>
      <c r="QNQ14" s="73"/>
      <c r="QNR14" s="73"/>
      <c r="QNS14" s="73"/>
      <c r="QNT14" s="73"/>
      <c r="QNU14" s="73"/>
      <c r="QNV14" s="73"/>
      <c r="QNW14" s="72"/>
      <c r="QNX14" s="73"/>
      <c r="QNY14" s="73"/>
      <c r="QNZ14" s="73"/>
      <c r="QOA14" s="73"/>
      <c r="QOB14" s="73"/>
      <c r="QOC14" s="73"/>
      <c r="QOD14" s="72"/>
      <c r="QOE14" s="73"/>
      <c r="QOF14" s="73"/>
      <c r="QOG14" s="73"/>
      <c r="QOH14" s="73"/>
      <c r="QOI14" s="73"/>
      <c r="QOJ14" s="73"/>
      <c r="QOK14" s="72"/>
      <c r="QOL14" s="73"/>
      <c r="QOM14" s="73"/>
      <c r="QON14" s="73"/>
      <c r="QOO14" s="73"/>
      <c r="QOP14" s="73"/>
      <c r="QOQ14" s="73"/>
      <c r="QOR14" s="72"/>
      <c r="QOS14" s="73"/>
      <c r="QOT14" s="73"/>
      <c r="QOU14" s="73"/>
      <c r="QOV14" s="73"/>
      <c r="QOW14" s="73"/>
      <c r="QOX14" s="73"/>
      <c r="QOY14" s="72"/>
      <c r="QOZ14" s="73"/>
      <c r="QPA14" s="73"/>
      <c r="QPB14" s="73"/>
      <c r="QPC14" s="73"/>
      <c r="QPD14" s="73"/>
      <c r="QPE14" s="73"/>
      <c r="QPF14" s="72"/>
      <c r="QPG14" s="73"/>
      <c r="QPH14" s="73"/>
      <c r="QPI14" s="73"/>
      <c r="QPJ14" s="73"/>
      <c r="QPK14" s="73"/>
      <c r="QPL14" s="73"/>
      <c r="QPM14" s="72"/>
      <c r="QPN14" s="73"/>
      <c r="QPO14" s="73"/>
      <c r="QPP14" s="73"/>
      <c r="QPQ14" s="73"/>
      <c r="QPR14" s="73"/>
      <c r="QPS14" s="73"/>
      <c r="QPT14" s="72"/>
      <c r="QPU14" s="73"/>
      <c r="QPV14" s="73"/>
      <c r="QPW14" s="73"/>
      <c r="QPX14" s="73"/>
      <c r="QPY14" s="73"/>
      <c r="QPZ14" s="73"/>
      <c r="QQA14" s="72"/>
      <c r="QQB14" s="73"/>
      <c r="QQC14" s="73"/>
      <c r="QQD14" s="73"/>
      <c r="QQE14" s="73"/>
      <c r="QQF14" s="73"/>
      <c r="QQG14" s="73"/>
      <c r="QQH14" s="72"/>
      <c r="QQI14" s="73"/>
      <c r="QQJ14" s="73"/>
      <c r="QQK14" s="73"/>
      <c r="QQL14" s="73"/>
      <c r="QQM14" s="73"/>
      <c r="QQN14" s="73"/>
      <c r="QQO14" s="72"/>
      <c r="QQP14" s="73"/>
      <c r="QQQ14" s="73"/>
      <c r="QQR14" s="73"/>
      <c r="QQS14" s="73"/>
      <c r="QQT14" s="73"/>
      <c r="QQU14" s="73"/>
      <c r="QQV14" s="72"/>
      <c r="QQW14" s="73"/>
      <c r="QQX14" s="73"/>
      <c r="QQY14" s="73"/>
      <c r="QQZ14" s="73"/>
      <c r="QRA14" s="73"/>
      <c r="QRB14" s="73"/>
      <c r="QRC14" s="72"/>
      <c r="QRD14" s="73"/>
      <c r="QRE14" s="73"/>
      <c r="QRF14" s="73"/>
      <c r="QRG14" s="73"/>
      <c r="QRH14" s="73"/>
      <c r="QRI14" s="73"/>
      <c r="QRJ14" s="72"/>
      <c r="QRK14" s="73"/>
      <c r="QRL14" s="73"/>
      <c r="QRM14" s="73"/>
      <c r="QRN14" s="73"/>
      <c r="QRO14" s="73"/>
      <c r="QRP14" s="73"/>
      <c r="QRQ14" s="72"/>
      <c r="QRR14" s="73"/>
      <c r="QRS14" s="73"/>
      <c r="QRT14" s="73"/>
      <c r="QRU14" s="73"/>
      <c r="QRV14" s="73"/>
      <c r="QRW14" s="73"/>
      <c r="QRX14" s="72"/>
      <c r="QRY14" s="73"/>
      <c r="QRZ14" s="73"/>
      <c r="QSA14" s="73"/>
      <c r="QSB14" s="73"/>
      <c r="QSC14" s="73"/>
      <c r="QSD14" s="73"/>
      <c r="QSE14" s="72"/>
      <c r="QSF14" s="73"/>
      <c r="QSG14" s="73"/>
      <c r="QSH14" s="73"/>
      <c r="QSI14" s="73"/>
      <c r="QSJ14" s="73"/>
      <c r="QSK14" s="73"/>
      <c r="QSL14" s="72"/>
      <c r="QSM14" s="73"/>
      <c r="QSN14" s="73"/>
      <c r="QSO14" s="73"/>
      <c r="QSP14" s="73"/>
      <c r="QSQ14" s="73"/>
      <c r="QSR14" s="73"/>
      <c r="QSS14" s="72"/>
      <c r="QST14" s="73"/>
      <c r="QSU14" s="73"/>
      <c r="QSV14" s="73"/>
      <c r="QSW14" s="73"/>
      <c r="QSX14" s="73"/>
      <c r="QSY14" s="73"/>
      <c r="QSZ14" s="72"/>
      <c r="QTA14" s="73"/>
      <c r="QTB14" s="73"/>
      <c r="QTC14" s="73"/>
      <c r="QTD14" s="73"/>
      <c r="QTE14" s="73"/>
      <c r="QTF14" s="73"/>
      <c r="QTG14" s="72"/>
      <c r="QTH14" s="73"/>
      <c r="QTI14" s="73"/>
      <c r="QTJ14" s="73"/>
      <c r="QTK14" s="73"/>
      <c r="QTL14" s="73"/>
      <c r="QTM14" s="73"/>
      <c r="QTN14" s="72"/>
      <c r="QTO14" s="73"/>
      <c r="QTP14" s="73"/>
      <c r="QTQ14" s="73"/>
      <c r="QTR14" s="73"/>
      <c r="QTS14" s="73"/>
      <c r="QTT14" s="73"/>
      <c r="QTU14" s="72"/>
      <c r="QTV14" s="73"/>
      <c r="QTW14" s="73"/>
      <c r="QTX14" s="73"/>
      <c r="QTY14" s="73"/>
      <c r="QTZ14" s="73"/>
      <c r="QUA14" s="73"/>
      <c r="QUB14" s="72"/>
      <c r="QUC14" s="73"/>
      <c r="QUD14" s="73"/>
      <c r="QUE14" s="73"/>
      <c r="QUF14" s="73"/>
      <c r="QUG14" s="73"/>
      <c r="QUH14" s="73"/>
      <c r="QUI14" s="72"/>
      <c r="QUJ14" s="73"/>
      <c r="QUK14" s="73"/>
      <c r="QUL14" s="73"/>
      <c r="QUM14" s="73"/>
      <c r="QUN14" s="73"/>
      <c r="QUO14" s="73"/>
      <c r="QUP14" s="72"/>
      <c r="QUQ14" s="73"/>
      <c r="QUR14" s="73"/>
      <c r="QUS14" s="73"/>
      <c r="QUT14" s="73"/>
      <c r="QUU14" s="73"/>
      <c r="QUV14" s="73"/>
      <c r="QUW14" s="72"/>
      <c r="QUX14" s="73"/>
      <c r="QUY14" s="73"/>
      <c r="QUZ14" s="73"/>
      <c r="QVA14" s="73"/>
      <c r="QVB14" s="73"/>
      <c r="QVC14" s="73"/>
      <c r="QVD14" s="72"/>
      <c r="QVE14" s="73"/>
      <c r="QVF14" s="73"/>
      <c r="QVG14" s="73"/>
      <c r="QVH14" s="73"/>
      <c r="QVI14" s="73"/>
      <c r="QVJ14" s="73"/>
      <c r="QVK14" s="72"/>
      <c r="QVL14" s="73"/>
      <c r="QVM14" s="73"/>
      <c r="QVN14" s="73"/>
      <c r="QVO14" s="73"/>
      <c r="QVP14" s="73"/>
      <c r="QVQ14" s="73"/>
      <c r="QVR14" s="72"/>
      <c r="QVS14" s="73"/>
      <c r="QVT14" s="73"/>
      <c r="QVU14" s="73"/>
      <c r="QVV14" s="73"/>
      <c r="QVW14" s="73"/>
      <c r="QVX14" s="73"/>
      <c r="QVY14" s="72"/>
      <c r="QVZ14" s="73"/>
      <c r="QWA14" s="73"/>
      <c r="QWB14" s="73"/>
      <c r="QWC14" s="73"/>
      <c r="QWD14" s="73"/>
      <c r="QWE14" s="73"/>
      <c r="QWF14" s="72"/>
      <c r="QWG14" s="73"/>
      <c r="QWH14" s="73"/>
      <c r="QWI14" s="73"/>
      <c r="QWJ14" s="73"/>
      <c r="QWK14" s="73"/>
      <c r="QWL14" s="73"/>
      <c r="QWM14" s="72"/>
      <c r="QWN14" s="73"/>
      <c r="QWO14" s="73"/>
      <c r="QWP14" s="73"/>
      <c r="QWQ14" s="73"/>
      <c r="QWR14" s="73"/>
      <c r="QWS14" s="73"/>
      <c r="QWT14" s="72"/>
      <c r="QWU14" s="73"/>
      <c r="QWV14" s="73"/>
      <c r="QWW14" s="73"/>
      <c r="QWX14" s="73"/>
      <c r="QWY14" s="73"/>
      <c r="QWZ14" s="73"/>
      <c r="QXA14" s="72"/>
      <c r="QXB14" s="73"/>
      <c r="QXC14" s="73"/>
      <c r="QXD14" s="73"/>
      <c r="QXE14" s="73"/>
      <c r="QXF14" s="73"/>
      <c r="QXG14" s="73"/>
      <c r="QXH14" s="72"/>
      <c r="QXI14" s="73"/>
      <c r="QXJ14" s="73"/>
      <c r="QXK14" s="73"/>
      <c r="QXL14" s="73"/>
      <c r="QXM14" s="73"/>
      <c r="QXN14" s="73"/>
      <c r="QXO14" s="72"/>
      <c r="QXP14" s="73"/>
      <c r="QXQ14" s="73"/>
      <c r="QXR14" s="73"/>
      <c r="QXS14" s="73"/>
      <c r="QXT14" s="73"/>
      <c r="QXU14" s="73"/>
      <c r="QXV14" s="72"/>
      <c r="QXW14" s="73"/>
      <c r="QXX14" s="73"/>
      <c r="QXY14" s="73"/>
      <c r="QXZ14" s="73"/>
      <c r="QYA14" s="73"/>
      <c r="QYB14" s="73"/>
      <c r="QYC14" s="72"/>
      <c r="QYD14" s="73"/>
      <c r="QYE14" s="73"/>
      <c r="QYF14" s="73"/>
      <c r="QYG14" s="73"/>
      <c r="QYH14" s="73"/>
      <c r="QYI14" s="73"/>
      <c r="QYJ14" s="72"/>
      <c r="QYK14" s="73"/>
      <c r="QYL14" s="73"/>
      <c r="QYM14" s="73"/>
      <c r="QYN14" s="73"/>
      <c r="QYO14" s="73"/>
      <c r="QYP14" s="73"/>
      <c r="QYQ14" s="72"/>
      <c r="QYR14" s="73"/>
      <c r="QYS14" s="73"/>
      <c r="QYT14" s="73"/>
      <c r="QYU14" s="73"/>
      <c r="QYV14" s="73"/>
      <c r="QYW14" s="73"/>
      <c r="QYX14" s="72"/>
      <c r="QYY14" s="73"/>
      <c r="QYZ14" s="73"/>
      <c r="QZA14" s="73"/>
      <c r="QZB14" s="73"/>
      <c r="QZC14" s="73"/>
      <c r="QZD14" s="73"/>
      <c r="QZE14" s="72"/>
      <c r="QZF14" s="73"/>
      <c r="QZG14" s="73"/>
      <c r="QZH14" s="73"/>
      <c r="QZI14" s="73"/>
      <c r="QZJ14" s="73"/>
      <c r="QZK14" s="73"/>
      <c r="QZL14" s="72"/>
      <c r="QZM14" s="73"/>
      <c r="QZN14" s="73"/>
      <c r="QZO14" s="73"/>
      <c r="QZP14" s="73"/>
      <c r="QZQ14" s="73"/>
      <c r="QZR14" s="73"/>
      <c r="QZS14" s="72"/>
      <c r="QZT14" s="73"/>
      <c r="QZU14" s="73"/>
      <c r="QZV14" s="73"/>
      <c r="QZW14" s="73"/>
      <c r="QZX14" s="73"/>
      <c r="QZY14" s="73"/>
      <c r="QZZ14" s="72"/>
      <c r="RAA14" s="73"/>
      <c r="RAB14" s="73"/>
      <c r="RAC14" s="73"/>
      <c r="RAD14" s="73"/>
      <c r="RAE14" s="73"/>
      <c r="RAF14" s="73"/>
      <c r="RAG14" s="72"/>
      <c r="RAH14" s="73"/>
      <c r="RAI14" s="73"/>
      <c r="RAJ14" s="73"/>
      <c r="RAK14" s="73"/>
      <c r="RAL14" s="73"/>
      <c r="RAM14" s="73"/>
      <c r="RAN14" s="72"/>
      <c r="RAO14" s="73"/>
      <c r="RAP14" s="73"/>
      <c r="RAQ14" s="73"/>
      <c r="RAR14" s="73"/>
      <c r="RAS14" s="73"/>
      <c r="RAT14" s="73"/>
      <c r="RAU14" s="72"/>
      <c r="RAV14" s="73"/>
      <c r="RAW14" s="73"/>
      <c r="RAX14" s="73"/>
      <c r="RAY14" s="73"/>
      <c r="RAZ14" s="73"/>
      <c r="RBA14" s="73"/>
      <c r="RBB14" s="72"/>
      <c r="RBC14" s="73"/>
      <c r="RBD14" s="73"/>
      <c r="RBE14" s="73"/>
      <c r="RBF14" s="73"/>
      <c r="RBG14" s="73"/>
      <c r="RBH14" s="73"/>
      <c r="RBI14" s="72"/>
      <c r="RBJ14" s="73"/>
      <c r="RBK14" s="73"/>
      <c r="RBL14" s="73"/>
      <c r="RBM14" s="73"/>
      <c r="RBN14" s="73"/>
      <c r="RBO14" s="73"/>
      <c r="RBP14" s="72"/>
      <c r="RBQ14" s="73"/>
      <c r="RBR14" s="73"/>
      <c r="RBS14" s="73"/>
      <c r="RBT14" s="73"/>
      <c r="RBU14" s="73"/>
      <c r="RBV14" s="73"/>
      <c r="RBW14" s="72"/>
      <c r="RBX14" s="73"/>
      <c r="RBY14" s="73"/>
      <c r="RBZ14" s="73"/>
      <c r="RCA14" s="73"/>
      <c r="RCB14" s="73"/>
      <c r="RCC14" s="73"/>
      <c r="RCD14" s="72"/>
      <c r="RCE14" s="73"/>
      <c r="RCF14" s="73"/>
      <c r="RCG14" s="73"/>
      <c r="RCH14" s="73"/>
      <c r="RCI14" s="73"/>
      <c r="RCJ14" s="73"/>
      <c r="RCK14" s="72"/>
      <c r="RCL14" s="73"/>
      <c r="RCM14" s="73"/>
      <c r="RCN14" s="73"/>
      <c r="RCO14" s="73"/>
      <c r="RCP14" s="73"/>
      <c r="RCQ14" s="73"/>
      <c r="RCR14" s="72"/>
      <c r="RCS14" s="73"/>
      <c r="RCT14" s="73"/>
      <c r="RCU14" s="73"/>
      <c r="RCV14" s="73"/>
      <c r="RCW14" s="73"/>
      <c r="RCX14" s="73"/>
      <c r="RCY14" s="72"/>
      <c r="RCZ14" s="73"/>
      <c r="RDA14" s="73"/>
      <c r="RDB14" s="73"/>
      <c r="RDC14" s="73"/>
      <c r="RDD14" s="73"/>
      <c r="RDE14" s="73"/>
      <c r="RDF14" s="72"/>
      <c r="RDG14" s="73"/>
      <c r="RDH14" s="73"/>
      <c r="RDI14" s="73"/>
      <c r="RDJ14" s="73"/>
      <c r="RDK14" s="73"/>
      <c r="RDL14" s="73"/>
      <c r="RDM14" s="72"/>
      <c r="RDN14" s="73"/>
      <c r="RDO14" s="73"/>
      <c r="RDP14" s="73"/>
      <c r="RDQ14" s="73"/>
      <c r="RDR14" s="73"/>
      <c r="RDS14" s="73"/>
      <c r="RDT14" s="72"/>
      <c r="RDU14" s="73"/>
      <c r="RDV14" s="73"/>
      <c r="RDW14" s="73"/>
      <c r="RDX14" s="73"/>
      <c r="RDY14" s="73"/>
      <c r="RDZ14" s="73"/>
      <c r="REA14" s="72"/>
      <c r="REB14" s="73"/>
      <c r="REC14" s="73"/>
      <c r="RED14" s="73"/>
      <c r="REE14" s="73"/>
      <c r="REF14" s="73"/>
      <c r="REG14" s="73"/>
      <c r="REH14" s="72"/>
      <c r="REI14" s="73"/>
      <c r="REJ14" s="73"/>
      <c r="REK14" s="73"/>
      <c r="REL14" s="73"/>
      <c r="REM14" s="73"/>
      <c r="REN14" s="73"/>
      <c r="REO14" s="72"/>
      <c r="REP14" s="73"/>
      <c r="REQ14" s="73"/>
      <c r="RER14" s="73"/>
      <c r="RES14" s="73"/>
      <c r="RET14" s="73"/>
      <c r="REU14" s="73"/>
      <c r="REV14" s="72"/>
      <c r="REW14" s="73"/>
      <c r="REX14" s="73"/>
      <c r="REY14" s="73"/>
      <c r="REZ14" s="73"/>
      <c r="RFA14" s="73"/>
      <c r="RFB14" s="73"/>
      <c r="RFC14" s="72"/>
      <c r="RFD14" s="73"/>
      <c r="RFE14" s="73"/>
      <c r="RFF14" s="73"/>
      <c r="RFG14" s="73"/>
      <c r="RFH14" s="73"/>
      <c r="RFI14" s="73"/>
      <c r="RFJ14" s="72"/>
      <c r="RFK14" s="73"/>
      <c r="RFL14" s="73"/>
      <c r="RFM14" s="73"/>
      <c r="RFN14" s="73"/>
      <c r="RFO14" s="73"/>
      <c r="RFP14" s="73"/>
      <c r="RFQ14" s="72"/>
      <c r="RFR14" s="73"/>
      <c r="RFS14" s="73"/>
      <c r="RFT14" s="73"/>
      <c r="RFU14" s="73"/>
      <c r="RFV14" s="73"/>
      <c r="RFW14" s="73"/>
      <c r="RFX14" s="72"/>
      <c r="RFY14" s="73"/>
      <c r="RFZ14" s="73"/>
      <c r="RGA14" s="73"/>
      <c r="RGB14" s="73"/>
      <c r="RGC14" s="73"/>
      <c r="RGD14" s="73"/>
      <c r="RGE14" s="72"/>
      <c r="RGF14" s="73"/>
      <c r="RGG14" s="73"/>
      <c r="RGH14" s="73"/>
      <c r="RGI14" s="73"/>
      <c r="RGJ14" s="73"/>
      <c r="RGK14" s="73"/>
      <c r="RGL14" s="72"/>
      <c r="RGM14" s="73"/>
      <c r="RGN14" s="73"/>
      <c r="RGO14" s="73"/>
      <c r="RGP14" s="73"/>
      <c r="RGQ14" s="73"/>
      <c r="RGR14" s="73"/>
      <c r="RGS14" s="72"/>
      <c r="RGT14" s="73"/>
      <c r="RGU14" s="73"/>
      <c r="RGV14" s="73"/>
      <c r="RGW14" s="73"/>
      <c r="RGX14" s="73"/>
      <c r="RGY14" s="73"/>
      <c r="RGZ14" s="72"/>
      <c r="RHA14" s="73"/>
      <c r="RHB14" s="73"/>
      <c r="RHC14" s="73"/>
      <c r="RHD14" s="73"/>
      <c r="RHE14" s="73"/>
      <c r="RHF14" s="73"/>
      <c r="RHG14" s="72"/>
      <c r="RHH14" s="73"/>
      <c r="RHI14" s="73"/>
      <c r="RHJ14" s="73"/>
      <c r="RHK14" s="73"/>
      <c r="RHL14" s="73"/>
      <c r="RHM14" s="73"/>
      <c r="RHN14" s="72"/>
      <c r="RHO14" s="73"/>
      <c r="RHP14" s="73"/>
      <c r="RHQ14" s="73"/>
      <c r="RHR14" s="73"/>
      <c r="RHS14" s="73"/>
      <c r="RHT14" s="73"/>
      <c r="RHU14" s="72"/>
      <c r="RHV14" s="73"/>
      <c r="RHW14" s="73"/>
      <c r="RHX14" s="73"/>
      <c r="RHY14" s="73"/>
      <c r="RHZ14" s="73"/>
      <c r="RIA14" s="73"/>
      <c r="RIB14" s="72"/>
      <c r="RIC14" s="73"/>
      <c r="RID14" s="73"/>
      <c r="RIE14" s="73"/>
      <c r="RIF14" s="73"/>
      <c r="RIG14" s="73"/>
      <c r="RIH14" s="73"/>
      <c r="RII14" s="72"/>
      <c r="RIJ14" s="73"/>
      <c r="RIK14" s="73"/>
      <c r="RIL14" s="73"/>
      <c r="RIM14" s="73"/>
      <c r="RIN14" s="73"/>
      <c r="RIO14" s="73"/>
      <c r="RIP14" s="72"/>
      <c r="RIQ14" s="73"/>
      <c r="RIR14" s="73"/>
      <c r="RIS14" s="73"/>
      <c r="RIT14" s="73"/>
      <c r="RIU14" s="73"/>
      <c r="RIV14" s="73"/>
      <c r="RIW14" s="72"/>
      <c r="RIX14" s="73"/>
      <c r="RIY14" s="73"/>
      <c r="RIZ14" s="73"/>
      <c r="RJA14" s="73"/>
      <c r="RJB14" s="73"/>
      <c r="RJC14" s="73"/>
      <c r="RJD14" s="72"/>
      <c r="RJE14" s="73"/>
      <c r="RJF14" s="73"/>
      <c r="RJG14" s="73"/>
      <c r="RJH14" s="73"/>
      <c r="RJI14" s="73"/>
      <c r="RJJ14" s="73"/>
      <c r="RJK14" s="72"/>
      <c r="RJL14" s="73"/>
      <c r="RJM14" s="73"/>
      <c r="RJN14" s="73"/>
      <c r="RJO14" s="73"/>
      <c r="RJP14" s="73"/>
      <c r="RJQ14" s="73"/>
      <c r="RJR14" s="72"/>
      <c r="RJS14" s="73"/>
      <c r="RJT14" s="73"/>
      <c r="RJU14" s="73"/>
      <c r="RJV14" s="73"/>
      <c r="RJW14" s="73"/>
      <c r="RJX14" s="73"/>
      <c r="RJY14" s="72"/>
      <c r="RJZ14" s="73"/>
      <c r="RKA14" s="73"/>
      <c r="RKB14" s="73"/>
      <c r="RKC14" s="73"/>
      <c r="RKD14" s="73"/>
      <c r="RKE14" s="73"/>
      <c r="RKF14" s="72"/>
      <c r="RKG14" s="73"/>
      <c r="RKH14" s="73"/>
      <c r="RKI14" s="73"/>
      <c r="RKJ14" s="73"/>
      <c r="RKK14" s="73"/>
      <c r="RKL14" s="73"/>
      <c r="RKM14" s="72"/>
      <c r="RKN14" s="73"/>
      <c r="RKO14" s="73"/>
      <c r="RKP14" s="73"/>
      <c r="RKQ14" s="73"/>
      <c r="RKR14" s="73"/>
      <c r="RKS14" s="73"/>
      <c r="RKT14" s="72"/>
      <c r="RKU14" s="73"/>
      <c r="RKV14" s="73"/>
      <c r="RKW14" s="73"/>
      <c r="RKX14" s="73"/>
      <c r="RKY14" s="73"/>
      <c r="RKZ14" s="73"/>
      <c r="RLA14" s="72"/>
      <c r="RLB14" s="73"/>
      <c r="RLC14" s="73"/>
      <c r="RLD14" s="73"/>
      <c r="RLE14" s="73"/>
      <c r="RLF14" s="73"/>
      <c r="RLG14" s="73"/>
      <c r="RLH14" s="72"/>
      <c r="RLI14" s="73"/>
      <c r="RLJ14" s="73"/>
      <c r="RLK14" s="73"/>
      <c r="RLL14" s="73"/>
      <c r="RLM14" s="73"/>
      <c r="RLN14" s="73"/>
      <c r="RLO14" s="72"/>
      <c r="RLP14" s="73"/>
      <c r="RLQ14" s="73"/>
      <c r="RLR14" s="73"/>
      <c r="RLS14" s="73"/>
      <c r="RLT14" s="73"/>
      <c r="RLU14" s="73"/>
      <c r="RLV14" s="72"/>
      <c r="RLW14" s="73"/>
      <c r="RLX14" s="73"/>
      <c r="RLY14" s="73"/>
      <c r="RLZ14" s="73"/>
      <c r="RMA14" s="73"/>
      <c r="RMB14" s="73"/>
      <c r="RMC14" s="72"/>
      <c r="RMD14" s="73"/>
      <c r="RME14" s="73"/>
      <c r="RMF14" s="73"/>
      <c r="RMG14" s="73"/>
      <c r="RMH14" s="73"/>
      <c r="RMI14" s="73"/>
      <c r="RMJ14" s="72"/>
      <c r="RMK14" s="73"/>
      <c r="RML14" s="73"/>
      <c r="RMM14" s="73"/>
      <c r="RMN14" s="73"/>
      <c r="RMO14" s="73"/>
      <c r="RMP14" s="73"/>
      <c r="RMQ14" s="72"/>
      <c r="RMR14" s="73"/>
      <c r="RMS14" s="73"/>
      <c r="RMT14" s="73"/>
      <c r="RMU14" s="73"/>
      <c r="RMV14" s="73"/>
      <c r="RMW14" s="73"/>
      <c r="RMX14" s="72"/>
      <c r="RMY14" s="73"/>
      <c r="RMZ14" s="73"/>
      <c r="RNA14" s="73"/>
      <c r="RNB14" s="73"/>
      <c r="RNC14" s="73"/>
      <c r="RND14" s="73"/>
      <c r="RNE14" s="72"/>
      <c r="RNF14" s="73"/>
      <c r="RNG14" s="73"/>
      <c r="RNH14" s="73"/>
      <c r="RNI14" s="73"/>
      <c r="RNJ14" s="73"/>
      <c r="RNK14" s="73"/>
      <c r="RNL14" s="72"/>
      <c r="RNM14" s="73"/>
      <c r="RNN14" s="73"/>
      <c r="RNO14" s="73"/>
      <c r="RNP14" s="73"/>
      <c r="RNQ14" s="73"/>
      <c r="RNR14" s="73"/>
      <c r="RNS14" s="72"/>
      <c r="RNT14" s="73"/>
      <c r="RNU14" s="73"/>
      <c r="RNV14" s="73"/>
      <c r="RNW14" s="73"/>
      <c r="RNX14" s="73"/>
      <c r="RNY14" s="73"/>
      <c r="RNZ14" s="72"/>
      <c r="ROA14" s="73"/>
      <c r="ROB14" s="73"/>
      <c r="ROC14" s="73"/>
      <c r="ROD14" s="73"/>
      <c r="ROE14" s="73"/>
      <c r="ROF14" s="73"/>
      <c r="ROG14" s="72"/>
      <c r="ROH14" s="73"/>
      <c r="ROI14" s="73"/>
      <c r="ROJ14" s="73"/>
      <c r="ROK14" s="73"/>
      <c r="ROL14" s="73"/>
      <c r="ROM14" s="73"/>
      <c r="RON14" s="72"/>
      <c r="ROO14" s="73"/>
      <c r="ROP14" s="73"/>
      <c r="ROQ14" s="73"/>
      <c r="ROR14" s="73"/>
      <c r="ROS14" s="73"/>
      <c r="ROT14" s="73"/>
      <c r="ROU14" s="72"/>
      <c r="ROV14" s="73"/>
      <c r="ROW14" s="73"/>
      <c r="ROX14" s="73"/>
      <c r="ROY14" s="73"/>
      <c r="ROZ14" s="73"/>
      <c r="RPA14" s="73"/>
      <c r="RPB14" s="72"/>
      <c r="RPC14" s="73"/>
      <c r="RPD14" s="73"/>
      <c r="RPE14" s="73"/>
      <c r="RPF14" s="73"/>
      <c r="RPG14" s="73"/>
      <c r="RPH14" s="73"/>
      <c r="RPI14" s="72"/>
      <c r="RPJ14" s="73"/>
      <c r="RPK14" s="73"/>
      <c r="RPL14" s="73"/>
      <c r="RPM14" s="73"/>
      <c r="RPN14" s="73"/>
      <c r="RPO14" s="73"/>
      <c r="RPP14" s="72"/>
      <c r="RPQ14" s="73"/>
      <c r="RPR14" s="73"/>
      <c r="RPS14" s="73"/>
      <c r="RPT14" s="73"/>
      <c r="RPU14" s="73"/>
      <c r="RPV14" s="73"/>
      <c r="RPW14" s="72"/>
      <c r="RPX14" s="73"/>
      <c r="RPY14" s="73"/>
      <c r="RPZ14" s="73"/>
      <c r="RQA14" s="73"/>
      <c r="RQB14" s="73"/>
      <c r="RQC14" s="73"/>
      <c r="RQD14" s="72"/>
      <c r="RQE14" s="73"/>
      <c r="RQF14" s="73"/>
      <c r="RQG14" s="73"/>
      <c r="RQH14" s="73"/>
      <c r="RQI14" s="73"/>
      <c r="RQJ14" s="73"/>
      <c r="RQK14" s="72"/>
      <c r="RQL14" s="73"/>
      <c r="RQM14" s="73"/>
      <c r="RQN14" s="73"/>
      <c r="RQO14" s="73"/>
      <c r="RQP14" s="73"/>
      <c r="RQQ14" s="73"/>
      <c r="RQR14" s="72"/>
      <c r="RQS14" s="73"/>
      <c r="RQT14" s="73"/>
      <c r="RQU14" s="73"/>
      <c r="RQV14" s="73"/>
      <c r="RQW14" s="73"/>
      <c r="RQX14" s="73"/>
      <c r="RQY14" s="72"/>
      <c r="RQZ14" s="73"/>
      <c r="RRA14" s="73"/>
      <c r="RRB14" s="73"/>
      <c r="RRC14" s="73"/>
      <c r="RRD14" s="73"/>
      <c r="RRE14" s="73"/>
      <c r="RRF14" s="72"/>
      <c r="RRG14" s="73"/>
      <c r="RRH14" s="73"/>
      <c r="RRI14" s="73"/>
      <c r="RRJ14" s="73"/>
      <c r="RRK14" s="73"/>
      <c r="RRL14" s="73"/>
      <c r="RRM14" s="72"/>
      <c r="RRN14" s="73"/>
      <c r="RRO14" s="73"/>
      <c r="RRP14" s="73"/>
      <c r="RRQ14" s="73"/>
      <c r="RRR14" s="73"/>
      <c r="RRS14" s="73"/>
      <c r="RRT14" s="72"/>
      <c r="RRU14" s="73"/>
      <c r="RRV14" s="73"/>
      <c r="RRW14" s="73"/>
      <c r="RRX14" s="73"/>
      <c r="RRY14" s="73"/>
      <c r="RRZ14" s="73"/>
      <c r="RSA14" s="72"/>
      <c r="RSB14" s="73"/>
      <c r="RSC14" s="73"/>
      <c r="RSD14" s="73"/>
      <c r="RSE14" s="73"/>
      <c r="RSF14" s="73"/>
      <c r="RSG14" s="73"/>
      <c r="RSH14" s="72"/>
      <c r="RSI14" s="73"/>
      <c r="RSJ14" s="73"/>
      <c r="RSK14" s="73"/>
      <c r="RSL14" s="73"/>
      <c r="RSM14" s="73"/>
      <c r="RSN14" s="73"/>
      <c r="RSO14" s="72"/>
      <c r="RSP14" s="73"/>
      <c r="RSQ14" s="73"/>
      <c r="RSR14" s="73"/>
      <c r="RSS14" s="73"/>
      <c r="RST14" s="73"/>
      <c r="RSU14" s="73"/>
      <c r="RSV14" s="72"/>
      <c r="RSW14" s="73"/>
      <c r="RSX14" s="73"/>
      <c r="RSY14" s="73"/>
      <c r="RSZ14" s="73"/>
      <c r="RTA14" s="73"/>
      <c r="RTB14" s="73"/>
      <c r="RTC14" s="72"/>
      <c r="RTD14" s="73"/>
      <c r="RTE14" s="73"/>
      <c r="RTF14" s="73"/>
      <c r="RTG14" s="73"/>
      <c r="RTH14" s="73"/>
      <c r="RTI14" s="73"/>
      <c r="RTJ14" s="72"/>
      <c r="RTK14" s="73"/>
      <c r="RTL14" s="73"/>
      <c r="RTM14" s="73"/>
      <c r="RTN14" s="73"/>
      <c r="RTO14" s="73"/>
      <c r="RTP14" s="73"/>
      <c r="RTQ14" s="72"/>
      <c r="RTR14" s="73"/>
      <c r="RTS14" s="73"/>
      <c r="RTT14" s="73"/>
      <c r="RTU14" s="73"/>
      <c r="RTV14" s="73"/>
      <c r="RTW14" s="73"/>
      <c r="RTX14" s="72"/>
      <c r="RTY14" s="73"/>
      <c r="RTZ14" s="73"/>
      <c r="RUA14" s="73"/>
      <c r="RUB14" s="73"/>
      <c r="RUC14" s="73"/>
      <c r="RUD14" s="73"/>
      <c r="RUE14" s="72"/>
      <c r="RUF14" s="73"/>
      <c r="RUG14" s="73"/>
      <c r="RUH14" s="73"/>
      <c r="RUI14" s="73"/>
      <c r="RUJ14" s="73"/>
      <c r="RUK14" s="73"/>
      <c r="RUL14" s="72"/>
      <c r="RUM14" s="73"/>
      <c r="RUN14" s="73"/>
      <c r="RUO14" s="73"/>
      <c r="RUP14" s="73"/>
      <c r="RUQ14" s="73"/>
      <c r="RUR14" s="73"/>
      <c r="RUS14" s="72"/>
      <c r="RUT14" s="73"/>
      <c r="RUU14" s="73"/>
      <c r="RUV14" s="73"/>
      <c r="RUW14" s="73"/>
      <c r="RUX14" s="73"/>
      <c r="RUY14" s="73"/>
      <c r="RUZ14" s="72"/>
      <c r="RVA14" s="73"/>
      <c r="RVB14" s="73"/>
      <c r="RVC14" s="73"/>
      <c r="RVD14" s="73"/>
      <c r="RVE14" s="73"/>
      <c r="RVF14" s="73"/>
      <c r="RVG14" s="72"/>
      <c r="RVH14" s="73"/>
      <c r="RVI14" s="73"/>
      <c r="RVJ14" s="73"/>
      <c r="RVK14" s="73"/>
      <c r="RVL14" s="73"/>
      <c r="RVM14" s="73"/>
      <c r="RVN14" s="72"/>
      <c r="RVO14" s="73"/>
      <c r="RVP14" s="73"/>
      <c r="RVQ14" s="73"/>
      <c r="RVR14" s="73"/>
      <c r="RVS14" s="73"/>
      <c r="RVT14" s="73"/>
      <c r="RVU14" s="72"/>
      <c r="RVV14" s="73"/>
      <c r="RVW14" s="73"/>
      <c r="RVX14" s="73"/>
      <c r="RVY14" s="73"/>
      <c r="RVZ14" s="73"/>
      <c r="RWA14" s="73"/>
      <c r="RWB14" s="72"/>
      <c r="RWC14" s="73"/>
      <c r="RWD14" s="73"/>
      <c r="RWE14" s="73"/>
      <c r="RWF14" s="73"/>
      <c r="RWG14" s="73"/>
      <c r="RWH14" s="73"/>
      <c r="RWI14" s="72"/>
      <c r="RWJ14" s="73"/>
      <c r="RWK14" s="73"/>
      <c r="RWL14" s="73"/>
      <c r="RWM14" s="73"/>
      <c r="RWN14" s="73"/>
      <c r="RWO14" s="73"/>
      <c r="RWP14" s="72"/>
      <c r="RWQ14" s="73"/>
      <c r="RWR14" s="73"/>
      <c r="RWS14" s="73"/>
      <c r="RWT14" s="73"/>
      <c r="RWU14" s="73"/>
      <c r="RWV14" s="73"/>
      <c r="RWW14" s="72"/>
      <c r="RWX14" s="73"/>
      <c r="RWY14" s="73"/>
      <c r="RWZ14" s="73"/>
      <c r="RXA14" s="73"/>
      <c r="RXB14" s="73"/>
      <c r="RXC14" s="73"/>
      <c r="RXD14" s="72"/>
      <c r="RXE14" s="73"/>
      <c r="RXF14" s="73"/>
      <c r="RXG14" s="73"/>
      <c r="RXH14" s="73"/>
      <c r="RXI14" s="73"/>
      <c r="RXJ14" s="73"/>
      <c r="RXK14" s="72"/>
      <c r="RXL14" s="73"/>
      <c r="RXM14" s="73"/>
      <c r="RXN14" s="73"/>
      <c r="RXO14" s="73"/>
      <c r="RXP14" s="73"/>
      <c r="RXQ14" s="73"/>
      <c r="RXR14" s="72"/>
      <c r="RXS14" s="73"/>
      <c r="RXT14" s="73"/>
      <c r="RXU14" s="73"/>
      <c r="RXV14" s="73"/>
      <c r="RXW14" s="73"/>
      <c r="RXX14" s="73"/>
      <c r="RXY14" s="72"/>
      <c r="RXZ14" s="73"/>
      <c r="RYA14" s="73"/>
      <c r="RYB14" s="73"/>
      <c r="RYC14" s="73"/>
      <c r="RYD14" s="73"/>
      <c r="RYE14" s="73"/>
      <c r="RYF14" s="72"/>
      <c r="RYG14" s="73"/>
      <c r="RYH14" s="73"/>
      <c r="RYI14" s="73"/>
      <c r="RYJ14" s="73"/>
      <c r="RYK14" s="73"/>
      <c r="RYL14" s="73"/>
      <c r="RYM14" s="72"/>
      <c r="RYN14" s="73"/>
      <c r="RYO14" s="73"/>
      <c r="RYP14" s="73"/>
      <c r="RYQ14" s="73"/>
      <c r="RYR14" s="73"/>
      <c r="RYS14" s="73"/>
      <c r="RYT14" s="72"/>
      <c r="RYU14" s="73"/>
      <c r="RYV14" s="73"/>
      <c r="RYW14" s="73"/>
      <c r="RYX14" s="73"/>
      <c r="RYY14" s="73"/>
      <c r="RYZ14" s="73"/>
      <c r="RZA14" s="72"/>
      <c r="RZB14" s="73"/>
      <c r="RZC14" s="73"/>
      <c r="RZD14" s="73"/>
      <c r="RZE14" s="73"/>
      <c r="RZF14" s="73"/>
      <c r="RZG14" s="73"/>
      <c r="RZH14" s="72"/>
      <c r="RZI14" s="73"/>
      <c r="RZJ14" s="73"/>
      <c r="RZK14" s="73"/>
      <c r="RZL14" s="73"/>
      <c r="RZM14" s="73"/>
      <c r="RZN14" s="73"/>
      <c r="RZO14" s="72"/>
      <c r="RZP14" s="73"/>
      <c r="RZQ14" s="73"/>
      <c r="RZR14" s="73"/>
      <c r="RZS14" s="73"/>
      <c r="RZT14" s="73"/>
      <c r="RZU14" s="73"/>
      <c r="RZV14" s="72"/>
      <c r="RZW14" s="73"/>
      <c r="RZX14" s="73"/>
      <c r="RZY14" s="73"/>
      <c r="RZZ14" s="73"/>
      <c r="SAA14" s="73"/>
      <c r="SAB14" s="73"/>
      <c r="SAC14" s="72"/>
      <c r="SAD14" s="73"/>
      <c r="SAE14" s="73"/>
      <c r="SAF14" s="73"/>
      <c r="SAG14" s="73"/>
      <c r="SAH14" s="73"/>
      <c r="SAI14" s="73"/>
      <c r="SAJ14" s="72"/>
      <c r="SAK14" s="73"/>
      <c r="SAL14" s="73"/>
      <c r="SAM14" s="73"/>
      <c r="SAN14" s="73"/>
      <c r="SAO14" s="73"/>
      <c r="SAP14" s="73"/>
      <c r="SAQ14" s="72"/>
      <c r="SAR14" s="73"/>
      <c r="SAS14" s="73"/>
      <c r="SAT14" s="73"/>
      <c r="SAU14" s="73"/>
      <c r="SAV14" s="73"/>
      <c r="SAW14" s="73"/>
      <c r="SAX14" s="72"/>
      <c r="SAY14" s="73"/>
      <c r="SAZ14" s="73"/>
      <c r="SBA14" s="73"/>
      <c r="SBB14" s="73"/>
      <c r="SBC14" s="73"/>
      <c r="SBD14" s="73"/>
      <c r="SBE14" s="72"/>
      <c r="SBF14" s="73"/>
      <c r="SBG14" s="73"/>
      <c r="SBH14" s="73"/>
      <c r="SBI14" s="73"/>
      <c r="SBJ14" s="73"/>
      <c r="SBK14" s="73"/>
      <c r="SBL14" s="72"/>
      <c r="SBM14" s="73"/>
      <c r="SBN14" s="73"/>
      <c r="SBO14" s="73"/>
      <c r="SBP14" s="73"/>
      <c r="SBQ14" s="73"/>
      <c r="SBR14" s="73"/>
      <c r="SBS14" s="72"/>
      <c r="SBT14" s="73"/>
      <c r="SBU14" s="73"/>
      <c r="SBV14" s="73"/>
      <c r="SBW14" s="73"/>
      <c r="SBX14" s="73"/>
      <c r="SBY14" s="73"/>
      <c r="SBZ14" s="72"/>
      <c r="SCA14" s="73"/>
      <c r="SCB14" s="73"/>
      <c r="SCC14" s="73"/>
      <c r="SCD14" s="73"/>
      <c r="SCE14" s="73"/>
      <c r="SCF14" s="73"/>
      <c r="SCG14" s="72"/>
      <c r="SCH14" s="73"/>
      <c r="SCI14" s="73"/>
      <c r="SCJ14" s="73"/>
      <c r="SCK14" s="73"/>
      <c r="SCL14" s="73"/>
      <c r="SCM14" s="73"/>
      <c r="SCN14" s="72"/>
      <c r="SCO14" s="73"/>
      <c r="SCP14" s="73"/>
      <c r="SCQ14" s="73"/>
      <c r="SCR14" s="73"/>
      <c r="SCS14" s="73"/>
      <c r="SCT14" s="73"/>
      <c r="SCU14" s="72"/>
      <c r="SCV14" s="73"/>
      <c r="SCW14" s="73"/>
      <c r="SCX14" s="73"/>
      <c r="SCY14" s="73"/>
      <c r="SCZ14" s="73"/>
      <c r="SDA14" s="73"/>
      <c r="SDB14" s="72"/>
      <c r="SDC14" s="73"/>
      <c r="SDD14" s="73"/>
      <c r="SDE14" s="73"/>
      <c r="SDF14" s="73"/>
      <c r="SDG14" s="73"/>
      <c r="SDH14" s="73"/>
      <c r="SDI14" s="72"/>
      <c r="SDJ14" s="73"/>
      <c r="SDK14" s="73"/>
      <c r="SDL14" s="73"/>
      <c r="SDM14" s="73"/>
      <c r="SDN14" s="73"/>
      <c r="SDO14" s="73"/>
      <c r="SDP14" s="72"/>
      <c r="SDQ14" s="73"/>
      <c r="SDR14" s="73"/>
      <c r="SDS14" s="73"/>
      <c r="SDT14" s="73"/>
      <c r="SDU14" s="73"/>
      <c r="SDV14" s="73"/>
      <c r="SDW14" s="72"/>
      <c r="SDX14" s="73"/>
      <c r="SDY14" s="73"/>
      <c r="SDZ14" s="73"/>
      <c r="SEA14" s="73"/>
      <c r="SEB14" s="73"/>
      <c r="SEC14" s="73"/>
      <c r="SED14" s="72"/>
      <c r="SEE14" s="73"/>
      <c r="SEF14" s="73"/>
      <c r="SEG14" s="73"/>
      <c r="SEH14" s="73"/>
      <c r="SEI14" s="73"/>
      <c r="SEJ14" s="73"/>
      <c r="SEK14" s="72"/>
      <c r="SEL14" s="73"/>
      <c r="SEM14" s="73"/>
      <c r="SEN14" s="73"/>
      <c r="SEO14" s="73"/>
      <c r="SEP14" s="73"/>
      <c r="SEQ14" s="73"/>
      <c r="SER14" s="72"/>
      <c r="SES14" s="73"/>
      <c r="SET14" s="73"/>
      <c r="SEU14" s="73"/>
      <c r="SEV14" s="73"/>
      <c r="SEW14" s="73"/>
      <c r="SEX14" s="73"/>
      <c r="SEY14" s="72"/>
      <c r="SEZ14" s="73"/>
      <c r="SFA14" s="73"/>
      <c r="SFB14" s="73"/>
      <c r="SFC14" s="73"/>
      <c r="SFD14" s="73"/>
      <c r="SFE14" s="73"/>
      <c r="SFF14" s="72"/>
      <c r="SFG14" s="73"/>
      <c r="SFH14" s="73"/>
      <c r="SFI14" s="73"/>
      <c r="SFJ14" s="73"/>
      <c r="SFK14" s="73"/>
      <c r="SFL14" s="73"/>
      <c r="SFM14" s="72"/>
      <c r="SFN14" s="73"/>
      <c r="SFO14" s="73"/>
      <c r="SFP14" s="73"/>
      <c r="SFQ14" s="73"/>
      <c r="SFR14" s="73"/>
      <c r="SFS14" s="73"/>
      <c r="SFT14" s="72"/>
      <c r="SFU14" s="73"/>
      <c r="SFV14" s="73"/>
      <c r="SFW14" s="73"/>
      <c r="SFX14" s="73"/>
      <c r="SFY14" s="73"/>
      <c r="SFZ14" s="73"/>
      <c r="SGA14" s="72"/>
      <c r="SGB14" s="73"/>
      <c r="SGC14" s="73"/>
      <c r="SGD14" s="73"/>
      <c r="SGE14" s="73"/>
      <c r="SGF14" s="73"/>
      <c r="SGG14" s="73"/>
      <c r="SGH14" s="72"/>
      <c r="SGI14" s="73"/>
      <c r="SGJ14" s="73"/>
      <c r="SGK14" s="73"/>
      <c r="SGL14" s="73"/>
      <c r="SGM14" s="73"/>
      <c r="SGN14" s="73"/>
      <c r="SGO14" s="72"/>
      <c r="SGP14" s="73"/>
      <c r="SGQ14" s="73"/>
      <c r="SGR14" s="73"/>
      <c r="SGS14" s="73"/>
      <c r="SGT14" s="73"/>
      <c r="SGU14" s="73"/>
      <c r="SGV14" s="72"/>
      <c r="SGW14" s="73"/>
      <c r="SGX14" s="73"/>
      <c r="SGY14" s="73"/>
      <c r="SGZ14" s="73"/>
      <c r="SHA14" s="73"/>
      <c r="SHB14" s="73"/>
      <c r="SHC14" s="72"/>
      <c r="SHD14" s="73"/>
      <c r="SHE14" s="73"/>
      <c r="SHF14" s="73"/>
      <c r="SHG14" s="73"/>
      <c r="SHH14" s="73"/>
      <c r="SHI14" s="73"/>
      <c r="SHJ14" s="72"/>
      <c r="SHK14" s="73"/>
      <c r="SHL14" s="73"/>
      <c r="SHM14" s="73"/>
      <c r="SHN14" s="73"/>
      <c r="SHO14" s="73"/>
      <c r="SHP14" s="73"/>
      <c r="SHQ14" s="72"/>
      <c r="SHR14" s="73"/>
      <c r="SHS14" s="73"/>
      <c r="SHT14" s="73"/>
      <c r="SHU14" s="73"/>
      <c r="SHV14" s="73"/>
      <c r="SHW14" s="73"/>
      <c r="SHX14" s="72"/>
      <c r="SHY14" s="73"/>
      <c r="SHZ14" s="73"/>
      <c r="SIA14" s="73"/>
      <c r="SIB14" s="73"/>
      <c r="SIC14" s="73"/>
      <c r="SID14" s="73"/>
      <c r="SIE14" s="72"/>
      <c r="SIF14" s="73"/>
      <c r="SIG14" s="73"/>
      <c r="SIH14" s="73"/>
      <c r="SII14" s="73"/>
      <c r="SIJ14" s="73"/>
      <c r="SIK14" s="73"/>
      <c r="SIL14" s="72"/>
      <c r="SIM14" s="73"/>
      <c r="SIN14" s="73"/>
      <c r="SIO14" s="73"/>
      <c r="SIP14" s="73"/>
      <c r="SIQ14" s="73"/>
      <c r="SIR14" s="73"/>
      <c r="SIS14" s="72"/>
      <c r="SIT14" s="73"/>
      <c r="SIU14" s="73"/>
      <c r="SIV14" s="73"/>
      <c r="SIW14" s="73"/>
      <c r="SIX14" s="73"/>
      <c r="SIY14" s="73"/>
      <c r="SIZ14" s="72"/>
      <c r="SJA14" s="73"/>
      <c r="SJB14" s="73"/>
      <c r="SJC14" s="73"/>
      <c r="SJD14" s="73"/>
      <c r="SJE14" s="73"/>
      <c r="SJF14" s="73"/>
      <c r="SJG14" s="72"/>
      <c r="SJH14" s="73"/>
      <c r="SJI14" s="73"/>
      <c r="SJJ14" s="73"/>
      <c r="SJK14" s="73"/>
      <c r="SJL14" s="73"/>
      <c r="SJM14" s="73"/>
      <c r="SJN14" s="72"/>
      <c r="SJO14" s="73"/>
      <c r="SJP14" s="73"/>
      <c r="SJQ14" s="73"/>
      <c r="SJR14" s="73"/>
      <c r="SJS14" s="73"/>
      <c r="SJT14" s="73"/>
      <c r="SJU14" s="72"/>
      <c r="SJV14" s="73"/>
      <c r="SJW14" s="73"/>
      <c r="SJX14" s="73"/>
      <c r="SJY14" s="73"/>
      <c r="SJZ14" s="73"/>
      <c r="SKA14" s="73"/>
      <c r="SKB14" s="72"/>
      <c r="SKC14" s="73"/>
      <c r="SKD14" s="73"/>
      <c r="SKE14" s="73"/>
      <c r="SKF14" s="73"/>
      <c r="SKG14" s="73"/>
      <c r="SKH14" s="73"/>
      <c r="SKI14" s="72"/>
      <c r="SKJ14" s="73"/>
      <c r="SKK14" s="73"/>
      <c r="SKL14" s="73"/>
      <c r="SKM14" s="73"/>
      <c r="SKN14" s="73"/>
      <c r="SKO14" s="73"/>
      <c r="SKP14" s="72"/>
      <c r="SKQ14" s="73"/>
      <c r="SKR14" s="73"/>
      <c r="SKS14" s="73"/>
      <c r="SKT14" s="73"/>
      <c r="SKU14" s="73"/>
      <c r="SKV14" s="73"/>
      <c r="SKW14" s="72"/>
      <c r="SKX14" s="73"/>
      <c r="SKY14" s="73"/>
      <c r="SKZ14" s="73"/>
      <c r="SLA14" s="73"/>
      <c r="SLB14" s="73"/>
      <c r="SLC14" s="73"/>
      <c r="SLD14" s="72"/>
      <c r="SLE14" s="73"/>
      <c r="SLF14" s="73"/>
      <c r="SLG14" s="73"/>
      <c r="SLH14" s="73"/>
      <c r="SLI14" s="73"/>
      <c r="SLJ14" s="73"/>
      <c r="SLK14" s="72"/>
      <c r="SLL14" s="73"/>
      <c r="SLM14" s="73"/>
      <c r="SLN14" s="73"/>
      <c r="SLO14" s="73"/>
      <c r="SLP14" s="73"/>
      <c r="SLQ14" s="73"/>
      <c r="SLR14" s="72"/>
      <c r="SLS14" s="73"/>
      <c r="SLT14" s="73"/>
      <c r="SLU14" s="73"/>
      <c r="SLV14" s="73"/>
      <c r="SLW14" s="73"/>
      <c r="SLX14" s="73"/>
      <c r="SLY14" s="72"/>
      <c r="SLZ14" s="73"/>
      <c r="SMA14" s="73"/>
      <c r="SMB14" s="73"/>
      <c r="SMC14" s="73"/>
      <c r="SMD14" s="73"/>
      <c r="SME14" s="73"/>
      <c r="SMF14" s="72"/>
      <c r="SMG14" s="73"/>
      <c r="SMH14" s="73"/>
      <c r="SMI14" s="73"/>
      <c r="SMJ14" s="73"/>
      <c r="SMK14" s="73"/>
      <c r="SML14" s="73"/>
      <c r="SMM14" s="72"/>
      <c r="SMN14" s="73"/>
      <c r="SMO14" s="73"/>
      <c r="SMP14" s="73"/>
      <c r="SMQ14" s="73"/>
      <c r="SMR14" s="73"/>
      <c r="SMS14" s="73"/>
      <c r="SMT14" s="72"/>
      <c r="SMU14" s="73"/>
      <c r="SMV14" s="73"/>
      <c r="SMW14" s="73"/>
      <c r="SMX14" s="73"/>
      <c r="SMY14" s="73"/>
      <c r="SMZ14" s="73"/>
      <c r="SNA14" s="72"/>
      <c r="SNB14" s="73"/>
      <c r="SNC14" s="73"/>
      <c r="SND14" s="73"/>
      <c r="SNE14" s="73"/>
      <c r="SNF14" s="73"/>
      <c r="SNG14" s="73"/>
      <c r="SNH14" s="72"/>
      <c r="SNI14" s="73"/>
      <c r="SNJ14" s="73"/>
      <c r="SNK14" s="73"/>
      <c r="SNL14" s="73"/>
      <c r="SNM14" s="73"/>
      <c r="SNN14" s="73"/>
      <c r="SNO14" s="72"/>
      <c r="SNP14" s="73"/>
      <c r="SNQ14" s="73"/>
      <c r="SNR14" s="73"/>
      <c r="SNS14" s="73"/>
      <c r="SNT14" s="73"/>
      <c r="SNU14" s="73"/>
      <c r="SNV14" s="72"/>
      <c r="SNW14" s="73"/>
      <c r="SNX14" s="73"/>
      <c r="SNY14" s="73"/>
      <c r="SNZ14" s="73"/>
      <c r="SOA14" s="73"/>
      <c r="SOB14" s="73"/>
      <c r="SOC14" s="72"/>
      <c r="SOD14" s="73"/>
      <c r="SOE14" s="73"/>
      <c r="SOF14" s="73"/>
      <c r="SOG14" s="73"/>
      <c r="SOH14" s="73"/>
      <c r="SOI14" s="73"/>
      <c r="SOJ14" s="72"/>
      <c r="SOK14" s="73"/>
      <c r="SOL14" s="73"/>
      <c r="SOM14" s="73"/>
      <c r="SON14" s="73"/>
      <c r="SOO14" s="73"/>
      <c r="SOP14" s="73"/>
      <c r="SOQ14" s="72"/>
      <c r="SOR14" s="73"/>
      <c r="SOS14" s="73"/>
      <c r="SOT14" s="73"/>
      <c r="SOU14" s="73"/>
      <c r="SOV14" s="73"/>
      <c r="SOW14" s="73"/>
      <c r="SOX14" s="72"/>
      <c r="SOY14" s="73"/>
      <c r="SOZ14" s="73"/>
      <c r="SPA14" s="73"/>
      <c r="SPB14" s="73"/>
      <c r="SPC14" s="73"/>
      <c r="SPD14" s="73"/>
      <c r="SPE14" s="72"/>
      <c r="SPF14" s="73"/>
      <c r="SPG14" s="73"/>
      <c r="SPH14" s="73"/>
      <c r="SPI14" s="73"/>
      <c r="SPJ14" s="73"/>
      <c r="SPK14" s="73"/>
      <c r="SPL14" s="72"/>
      <c r="SPM14" s="73"/>
      <c r="SPN14" s="73"/>
      <c r="SPO14" s="73"/>
      <c r="SPP14" s="73"/>
      <c r="SPQ14" s="73"/>
      <c r="SPR14" s="73"/>
      <c r="SPS14" s="72"/>
      <c r="SPT14" s="73"/>
      <c r="SPU14" s="73"/>
      <c r="SPV14" s="73"/>
      <c r="SPW14" s="73"/>
      <c r="SPX14" s="73"/>
      <c r="SPY14" s="73"/>
      <c r="SPZ14" s="72"/>
      <c r="SQA14" s="73"/>
      <c r="SQB14" s="73"/>
      <c r="SQC14" s="73"/>
      <c r="SQD14" s="73"/>
      <c r="SQE14" s="73"/>
      <c r="SQF14" s="73"/>
      <c r="SQG14" s="72"/>
      <c r="SQH14" s="73"/>
      <c r="SQI14" s="73"/>
      <c r="SQJ14" s="73"/>
      <c r="SQK14" s="73"/>
      <c r="SQL14" s="73"/>
      <c r="SQM14" s="73"/>
      <c r="SQN14" s="72"/>
      <c r="SQO14" s="73"/>
      <c r="SQP14" s="73"/>
      <c r="SQQ14" s="73"/>
      <c r="SQR14" s="73"/>
      <c r="SQS14" s="73"/>
      <c r="SQT14" s="73"/>
      <c r="SQU14" s="72"/>
      <c r="SQV14" s="73"/>
      <c r="SQW14" s="73"/>
      <c r="SQX14" s="73"/>
      <c r="SQY14" s="73"/>
      <c r="SQZ14" s="73"/>
      <c r="SRA14" s="73"/>
      <c r="SRB14" s="72"/>
      <c r="SRC14" s="73"/>
      <c r="SRD14" s="73"/>
      <c r="SRE14" s="73"/>
      <c r="SRF14" s="73"/>
      <c r="SRG14" s="73"/>
      <c r="SRH14" s="73"/>
      <c r="SRI14" s="72"/>
      <c r="SRJ14" s="73"/>
      <c r="SRK14" s="73"/>
      <c r="SRL14" s="73"/>
      <c r="SRM14" s="73"/>
      <c r="SRN14" s="73"/>
      <c r="SRO14" s="73"/>
      <c r="SRP14" s="72"/>
      <c r="SRQ14" s="73"/>
      <c r="SRR14" s="73"/>
      <c r="SRS14" s="73"/>
      <c r="SRT14" s="73"/>
      <c r="SRU14" s="73"/>
      <c r="SRV14" s="73"/>
      <c r="SRW14" s="72"/>
      <c r="SRX14" s="73"/>
      <c r="SRY14" s="73"/>
      <c r="SRZ14" s="73"/>
      <c r="SSA14" s="73"/>
      <c r="SSB14" s="73"/>
      <c r="SSC14" s="73"/>
      <c r="SSD14" s="72"/>
      <c r="SSE14" s="73"/>
      <c r="SSF14" s="73"/>
      <c r="SSG14" s="73"/>
      <c r="SSH14" s="73"/>
      <c r="SSI14" s="73"/>
      <c r="SSJ14" s="73"/>
      <c r="SSK14" s="72"/>
      <c r="SSL14" s="73"/>
      <c r="SSM14" s="73"/>
      <c r="SSN14" s="73"/>
      <c r="SSO14" s="73"/>
      <c r="SSP14" s="73"/>
      <c r="SSQ14" s="73"/>
      <c r="SSR14" s="72"/>
      <c r="SSS14" s="73"/>
      <c r="SST14" s="73"/>
      <c r="SSU14" s="73"/>
      <c r="SSV14" s="73"/>
      <c r="SSW14" s="73"/>
      <c r="SSX14" s="73"/>
      <c r="SSY14" s="72"/>
      <c r="SSZ14" s="73"/>
      <c r="STA14" s="73"/>
      <c r="STB14" s="73"/>
      <c r="STC14" s="73"/>
      <c r="STD14" s="73"/>
      <c r="STE14" s="73"/>
      <c r="STF14" s="72"/>
      <c r="STG14" s="73"/>
      <c r="STH14" s="73"/>
      <c r="STI14" s="73"/>
      <c r="STJ14" s="73"/>
      <c r="STK14" s="73"/>
      <c r="STL14" s="73"/>
      <c r="STM14" s="72"/>
      <c r="STN14" s="73"/>
      <c r="STO14" s="73"/>
      <c r="STP14" s="73"/>
      <c r="STQ14" s="73"/>
      <c r="STR14" s="73"/>
      <c r="STS14" s="73"/>
      <c r="STT14" s="72"/>
      <c r="STU14" s="73"/>
      <c r="STV14" s="73"/>
      <c r="STW14" s="73"/>
      <c r="STX14" s="73"/>
      <c r="STY14" s="73"/>
      <c r="STZ14" s="73"/>
      <c r="SUA14" s="72"/>
      <c r="SUB14" s="73"/>
      <c r="SUC14" s="73"/>
      <c r="SUD14" s="73"/>
      <c r="SUE14" s="73"/>
      <c r="SUF14" s="73"/>
      <c r="SUG14" s="73"/>
      <c r="SUH14" s="72"/>
      <c r="SUI14" s="73"/>
      <c r="SUJ14" s="73"/>
      <c r="SUK14" s="73"/>
      <c r="SUL14" s="73"/>
      <c r="SUM14" s="73"/>
      <c r="SUN14" s="73"/>
      <c r="SUO14" s="72"/>
      <c r="SUP14" s="73"/>
      <c r="SUQ14" s="73"/>
      <c r="SUR14" s="73"/>
      <c r="SUS14" s="73"/>
      <c r="SUT14" s="73"/>
      <c r="SUU14" s="73"/>
      <c r="SUV14" s="72"/>
      <c r="SUW14" s="73"/>
      <c r="SUX14" s="73"/>
      <c r="SUY14" s="73"/>
      <c r="SUZ14" s="73"/>
      <c r="SVA14" s="73"/>
      <c r="SVB14" s="73"/>
      <c r="SVC14" s="72"/>
      <c r="SVD14" s="73"/>
      <c r="SVE14" s="73"/>
      <c r="SVF14" s="73"/>
      <c r="SVG14" s="73"/>
      <c r="SVH14" s="73"/>
      <c r="SVI14" s="73"/>
      <c r="SVJ14" s="72"/>
      <c r="SVK14" s="73"/>
      <c r="SVL14" s="73"/>
      <c r="SVM14" s="73"/>
      <c r="SVN14" s="73"/>
      <c r="SVO14" s="73"/>
      <c r="SVP14" s="73"/>
      <c r="SVQ14" s="72"/>
      <c r="SVR14" s="73"/>
      <c r="SVS14" s="73"/>
      <c r="SVT14" s="73"/>
      <c r="SVU14" s="73"/>
      <c r="SVV14" s="73"/>
      <c r="SVW14" s="73"/>
      <c r="SVX14" s="72"/>
      <c r="SVY14" s="73"/>
      <c r="SVZ14" s="73"/>
      <c r="SWA14" s="73"/>
      <c r="SWB14" s="73"/>
      <c r="SWC14" s="73"/>
      <c r="SWD14" s="73"/>
      <c r="SWE14" s="72"/>
      <c r="SWF14" s="73"/>
      <c r="SWG14" s="73"/>
      <c r="SWH14" s="73"/>
      <c r="SWI14" s="73"/>
      <c r="SWJ14" s="73"/>
      <c r="SWK14" s="73"/>
      <c r="SWL14" s="72"/>
      <c r="SWM14" s="73"/>
      <c r="SWN14" s="73"/>
      <c r="SWO14" s="73"/>
      <c r="SWP14" s="73"/>
      <c r="SWQ14" s="73"/>
      <c r="SWR14" s="73"/>
      <c r="SWS14" s="72"/>
      <c r="SWT14" s="73"/>
      <c r="SWU14" s="73"/>
      <c r="SWV14" s="73"/>
      <c r="SWW14" s="73"/>
      <c r="SWX14" s="73"/>
      <c r="SWY14" s="73"/>
      <c r="SWZ14" s="72"/>
      <c r="SXA14" s="73"/>
      <c r="SXB14" s="73"/>
      <c r="SXC14" s="73"/>
      <c r="SXD14" s="73"/>
      <c r="SXE14" s="73"/>
      <c r="SXF14" s="73"/>
      <c r="SXG14" s="72"/>
      <c r="SXH14" s="73"/>
      <c r="SXI14" s="73"/>
      <c r="SXJ14" s="73"/>
      <c r="SXK14" s="73"/>
      <c r="SXL14" s="73"/>
      <c r="SXM14" s="73"/>
      <c r="SXN14" s="72"/>
      <c r="SXO14" s="73"/>
      <c r="SXP14" s="73"/>
      <c r="SXQ14" s="73"/>
      <c r="SXR14" s="73"/>
      <c r="SXS14" s="73"/>
      <c r="SXT14" s="73"/>
      <c r="SXU14" s="72"/>
      <c r="SXV14" s="73"/>
      <c r="SXW14" s="73"/>
      <c r="SXX14" s="73"/>
      <c r="SXY14" s="73"/>
      <c r="SXZ14" s="73"/>
      <c r="SYA14" s="73"/>
      <c r="SYB14" s="72"/>
      <c r="SYC14" s="73"/>
      <c r="SYD14" s="73"/>
      <c r="SYE14" s="73"/>
      <c r="SYF14" s="73"/>
      <c r="SYG14" s="73"/>
      <c r="SYH14" s="73"/>
      <c r="SYI14" s="72"/>
      <c r="SYJ14" s="73"/>
      <c r="SYK14" s="73"/>
      <c r="SYL14" s="73"/>
      <c r="SYM14" s="73"/>
      <c r="SYN14" s="73"/>
      <c r="SYO14" s="73"/>
      <c r="SYP14" s="72"/>
      <c r="SYQ14" s="73"/>
      <c r="SYR14" s="73"/>
      <c r="SYS14" s="73"/>
      <c r="SYT14" s="73"/>
      <c r="SYU14" s="73"/>
      <c r="SYV14" s="73"/>
      <c r="SYW14" s="72"/>
      <c r="SYX14" s="73"/>
      <c r="SYY14" s="73"/>
      <c r="SYZ14" s="73"/>
      <c r="SZA14" s="73"/>
      <c r="SZB14" s="73"/>
      <c r="SZC14" s="73"/>
      <c r="SZD14" s="72"/>
      <c r="SZE14" s="73"/>
      <c r="SZF14" s="73"/>
      <c r="SZG14" s="73"/>
      <c r="SZH14" s="73"/>
      <c r="SZI14" s="73"/>
      <c r="SZJ14" s="73"/>
      <c r="SZK14" s="72"/>
      <c r="SZL14" s="73"/>
      <c r="SZM14" s="73"/>
      <c r="SZN14" s="73"/>
      <c r="SZO14" s="73"/>
      <c r="SZP14" s="73"/>
      <c r="SZQ14" s="73"/>
      <c r="SZR14" s="72"/>
      <c r="SZS14" s="73"/>
      <c r="SZT14" s="73"/>
      <c r="SZU14" s="73"/>
      <c r="SZV14" s="73"/>
      <c r="SZW14" s="73"/>
      <c r="SZX14" s="73"/>
      <c r="SZY14" s="72"/>
      <c r="SZZ14" s="73"/>
      <c r="TAA14" s="73"/>
      <c r="TAB14" s="73"/>
      <c r="TAC14" s="73"/>
      <c r="TAD14" s="73"/>
      <c r="TAE14" s="73"/>
      <c r="TAF14" s="72"/>
      <c r="TAG14" s="73"/>
      <c r="TAH14" s="73"/>
      <c r="TAI14" s="73"/>
      <c r="TAJ14" s="73"/>
      <c r="TAK14" s="73"/>
      <c r="TAL14" s="73"/>
      <c r="TAM14" s="72"/>
      <c r="TAN14" s="73"/>
      <c r="TAO14" s="73"/>
      <c r="TAP14" s="73"/>
      <c r="TAQ14" s="73"/>
      <c r="TAR14" s="73"/>
      <c r="TAS14" s="73"/>
      <c r="TAT14" s="72"/>
      <c r="TAU14" s="73"/>
      <c r="TAV14" s="73"/>
      <c r="TAW14" s="73"/>
      <c r="TAX14" s="73"/>
      <c r="TAY14" s="73"/>
      <c r="TAZ14" s="73"/>
      <c r="TBA14" s="72"/>
      <c r="TBB14" s="73"/>
      <c r="TBC14" s="73"/>
      <c r="TBD14" s="73"/>
      <c r="TBE14" s="73"/>
      <c r="TBF14" s="73"/>
      <c r="TBG14" s="73"/>
      <c r="TBH14" s="72"/>
      <c r="TBI14" s="73"/>
      <c r="TBJ14" s="73"/>
      <c r="TBK14" s="73"/>
      <c r="TBL14" s="73"/>
      <c r="TBM14" s="73"/>
      <c r="TBN14" s="73"/>
      <c r="TBO14" s="72"/>
      <c r="TBP14" s="73"/>
      <c r="TBQ14" s="73"/>
      <c r="TBR14" s="73"/>
      <c r="TBS14" s="73"/>
      <c r="TBT14" s="73"/>
      <c r="TBU14" s="73"/>
      <c r="TBV14" s="72"/>
      <c r="TBW14" s="73"/>
      <c r="TBX14" s="73"/>
      <c r="TBY14" s="73"/>
      <c r="TBZ14" s="73"/>
      <c r="TCA14" s="73"/>
      <c r="TCB14" s="73"/>
      <c r="TCC14" s="72"/>
      <c r="TCD14" s="73"/>
      <c r="TCE14" s="73"/>
      <c r="TCF14" s="73"/>
      <c r="TCG14" s="73"/>
      <c r="TCH14" s="73"/>
      <c r="TCI14" s="73"/>
      <c r="TCJ14" s="72"/>
      <c r="TCK14" s="73"/>
      <c r="TCL14" s="73"/>
      <c r="TCM14" s="73"/>
      <c r="TCN14" s="73"/>
      <c r="TCO14" s="73"/>
      <c r="TCP14" s="73"/>
      <c r="TCQ14" s="72"/>
      <c r="TCR14" s="73"/>
      <c r="TCS14" s="73"/>
      <c r="TCT14" s="73"/>
      <c r="TCU14" s="73"/>
      <c r="TCV14" s="73"/>
      <c r="TCW14" s="73"/>
      <c r="TCX14" s="72"/>
      <c r="TCY14" s="73"/>
      <c r="TCZ14" s="73"/>
      <c r="TDA14" s="73"/>
      <c r="TDB14" s="73"/>
      <c r="TDC14" s="73"/>
      <c r="TDD14" s="73"/>
      <c r="TDE14" s="72"/>
      <c r="TDF14" s="73"/>
      <c r="TDG14" s="73"/>
      <c r="TDH14" s="73"/>
      <c r="TDI14" s="73"/>
      <c r="TDJ14" s="73"/>
      <c r="TDK14" s="73"/>
      <c r="TDL14" s="72"/>
      <c r="TDM14" s="73"/>
      <c r="TDN14" s="73"/>
      <c r="TDO14" s="73"/>
      <c r="TDP14" s="73"/>
      <c r="TDQ14" s="73"/>
      <c r="TDR14" s="73"/>
      <c r="TDS14" s="72"/>
      <c r="TDT14" s="73"/>
      <c r="TDU14" s="73"/>
      <c r="TDV14" s="73"/>
      <c r="TDW14" s="73"/>
      <c r="TDX14" s="73"/>
      <c r="TDY14" s="73"/>
      <c r="TDZ14" s="72"/>
      <c r="TEA14" s="73"/>
      <c r="TEB14" s="73"/>
      <c r="TEC14" s="73"/>
      <c r="TED14" s="73"/>
      <c r="TEE14" s="73"/>
      <c r="TEF14" s="73"/>
      <c r="TEG14" s="72"/>
      <c r="TEH14" s="73"/>
      <c r="TEI14" s="73"/>
      <c r="TEJ14" s="73"/>
      <c r="TEK14" s="73"/>
      <c r="TEL14" s="73"/>
      <c r="TEM14" s="73"/>
      <c r="TEN14" s="72"/>
      <c r="TEO14" s="73"/>
      <c r="TEP14" s="73"/>
      <c r="TEQ14" s="73"/>
      <c r="TER14" s="73"/>
      <c r="TES14" s="73"/>
      <c r="TET14" s="73"/>
      <c r="TEU14" s="72"/>
      <c r="TEV14" s="73"/>
      <c r="TEW14" s="73"/>
      <c r="TEX14" s="73"/>
      <c r="TEY14" s="73"/>
      <c r="TEZ14" s="73"/>
      <c r="TFA14" s="73"/>
      <c r="TFB14" s="72"/>
      <c r="TFC14" s="73"/>
      <c r="TFD14" s="73"/>
      <c r="TFE14" s="73"/>
      <c r="TFF14" s="73"/>
      <c r="TFG14" s="73"/>
      <c r="TFH14" s="73"/>
      <c r="TFI14" s="72"/>
      <c r="TFJ14" s="73"/>
      <c r="TFK14" s="73"/>
      <c r="TFL14" s="73"/>
      <c r="TFM14" s="73"/>
      <c r="TFN14" s="73"/>
      <c r="TFO14" s="73"/>
      <c r="TFP14" s="72"/>
      <c r="TFQ14" s="73"/>
      <c r="TFR14" s="73"/>
      <c r="TFS14" s="73"/>
      <c r="TFT14" s="73"/>
      <c r="TFU14" s="73"/>
      <c r="TFV14" s="73"/>
      <c r="TFW14" s="72"/>
      <c r="TFX14" s="73"/>
      <c r="TFY14" s="73"/>
      <c r="TFZ14" s="73"/>
      <c r="TGA14" s="73"/>
      <c r="TGB14" s="73"/>
      <c r="TGC14" s="73"/>
      <c r="TGD14" s="72"/>
      <c r="TGE14" s="73"/>
      <c r="TGF14" s="73"/>
      <c r="TGG14" s="73"/>
      <c r="TGH14" s="73"/>
      <c r="TGI14" s="73"/>
      <c r="TGJ14" s="73"/>
      <c r="TGK14" s="72"/>
      <c r="TGL14" s="73"/>
      <c r="TGM14" s="73"/>
      <c r="TGN14" s="73"/>
      <c r="TGO14" s="73"/>
      <c r="TGP14" s="73"/>
      <c r="TGQ14" s="73"/>
      <c r="TGR14" s="72"/>
      <c r="TGS14" s="73"/>
      <c r="TGT14" s="73"/>
      <c r="TGU14" s="73"/>
      <c r="TGV14" s="73"/>
      <c r="TGW14" s="73"/>
      <c r="TGX14" s="73"/>
      <c r="TGY14" s="72"/>
      <c r="TGZ14" s="73"/>
      <c r="THA14" s="73"/>
      <c r="THB14" s="73"/>
      <c r="THC14" s="73"/>
      <c r="THD14" s="73"/>
      <c r="THE14" s="73"/>
      <c r="THF14" s="72"/>
      <c r="THG14" s="73"/>
      <c r="THH14" s="73"/>
      <c r="THI14" s="73"/>
      <c r="THJ14" s="73"/>
      <c r="THK14" s="73"/>
      <c r="THL14" s="73"/>
      <c r="THM14" s="72"/>
      <c r="THN14" s="73"/>
      <c r="THO14" s="73"/>
      <c r="THP14" s="73"/>
      <c r="THQ14" s="73"/>
      <c r="THR14" s="73"/>
      <c r="THS14" s="73"/>
      <c r="THT14" s="72"/>
      <c r="THU14" s="73"/>
      <c r="THV14" s="73"/>
      <c r="THW14" s="73"/>
      <c r="THX14" s="73"/>
      <c r="THY14" s="73"/>
      <c r="THZ14" s="73"/>
      <c r="TIA14" s="72"/>
      <c r="TIB14" s="73"/>
      <c r="TIC14" s="73"/>
      <c r="TID14" s="73"/>
      <c r="TIE14" s="73"/>
      <c r="TIF14" s="73"/>
      <c r="TIG14" s="73"/>
      <c r="TIH14" s="72"/>
      <c r="TII14" s="73"/>
      <c r="TIJ14" s="73"/>
      <c r="TIK14" s="73"/>
      <c r="TIL14" s="73"/>
      <c r="TIM14" s="73"/>
      <c r="TIN14" s="73"/>
      <c r="TIO14" s="72"/>
      <c r="TIP14" s="73"/>
      <c r="TIQ14" s="73"/>
      <c r="TIR14" s="73"/>
      <c r="TIS14" s="73"/>
      <c r="TIT14" s="73"/>
      <c r="TIU14" s="73"/>
      <c r="TIV14" s="72"/>
      <c r="TIW14" s="73"/>
      <c r="TIX14" s="73"/>
      <c r="TIY14" s="73"/>
      <c r="TIZ14" s="73"/>
      <c r="TJA14" s="73"/>
      <c r="TJB14" s="73"/>
      <c r="TJC14" s="72"/>
      <c r="TJD14" s="73"/>
      <c r="TJE14" s="73"/>
      <c r="TJF14" s="73"/>
      <c r="TJG14" s="73"/>
      <c r="TJH14" s="73"/>
      <c r="TJI14" s="73"/>
      <c r="TJJ14" s="72"/>
      <c r="TJK14" s="73"/>
      <c r="TJL14" s="73"/>
      <c r="TJM14" s="73"/>
      <c r="TJN14" s="73"/>
      <c r="TJO14" s="73"/>
      <c r="TJP14" s="73"/>
      <c r="TJQ14" s="72"/>
      <c r="TJR14" s="73"/>
      <c r="TJS14" s="73"/>
      <c r="TJT14" s="73"/>
      <c r="TJU14" s="73"/>
      <c r="TJV14" s="73"/>
      <c r="TJW14" s="73"/>
      <c r="TJX14" s="72"/>
      <c r="TJY14" s="73"/>
      <c r="TJZ14" s="73"/>
      <c r="TKA14" s="73"/>
      <c r="TKB14" s="73"/>
      <c r="TKC14" s="73"/>
      <c r="TKD14" s="73"/>
      <c r="TKE14" s="72"/>
      <c r="TKF14" s="73"/>
      <c r="TKG14" s="73"/>
      <c r="TKH14" s="73"/>
      <c r="TKI14" s="73"/>
      <c r="TKJ14" s="73"/>
      <c r="TKK14" s="73"/>
      <c r="TKL14" s="72"/>
      <c r="TKM14" s="73"/>
      <c r="TKN14" s="73"/>
      <c r="TKO14" s="73"/>
      <c r="TKP14" s="73"/>
      <c r="TKQ14" s="73"/>
      <c r="TKR14" s="73"/>
      <c r="TKS14" s="72"/>
      <c r="TKT14" s="73"/>
      <c r="TKU14" s="73"/>
      <c r="TKV14" s="73"/>
      <c r="TKW14" s="73"/>
      <c r="TKX14" s="73"/>
      <c r="TKY14" s="73"/>
      <c r="TKZ14" s="72"/>
      <c r="TLA14" s="73"/>
      <c r="TLB14" s="73"/>
      <c r="TLC14" s="73"/>
      <c r="TLD14" s="73"/>
      <c r="TLE14" s="73"/>
      <c r="TLF14" s="73"/>
      <c r="TLG14" s="72"/>
      <c r="TLH14" s="73"/>
      <c r="TLI14" s="73"/>
      <c r="TLJ14" s="73"/>
      <c r="TLK14" s="73"/>
      <c r="TLL14" s="73"/>
      <c r="TLM14" s="73"/>
      <c r="TLN14" s="72"/>
      <c r="TLO14" s="73"/>
      <c r="TLP14" s="73"/>
      <c r="TLQ14" s="73"/>
      <c r="TLR14" s="73"/>
      <c r="TLS14" s="73"/>
      <c r="TLT14" s="73"/>
      <c r="TLU14" s="72"/>
      <c r="TLV14" s="73"/>
      <c r="TLW14" s="73"/>
      <c r="TLX14" s="73"/>
      <c r="TLY14" s="73"/>
      <c r="TLZ14" s="73"/>
      <c r="TMA14" s="73"/>
      <c r="TMB14" s="72"/>
      <c r="TMC14" s="73"/>
      <c r="TMD14" s="73"/>
      <c r="TME14" s="73"/>
      <c r="TMF14" s="73"/>
      <c r="TMG14" s="73"/>
      <c r="TMH14" s="73"/>
      <c r="TMI14" s="72"/>
      <c r="TMJ14" s="73"/>
      <c r="TMK14" s="73"/>
      <c r="TML14" s="73"/>
      <c r="TMM14" s="73"/>
      <c r="TMN14" s="73"/>
      <c r="TMO14" s="73"/>
      <c r="TMP14" s="72"/>
      <c r="TMQ14" s="73"/>
      <c r="TMR14" s="73"/>
      <c r="TMS14" s="73"/>
      <c r="TMT14" s="73"/>
      <c r="TMU14" s="73"/>
      <c r="TMV14" s="73"/>
      <c r="TMW14" s="72"/>
      <c r="TMX14" s="73"/>
      <c r="TMY14" s="73"/>
      <c r="TMZ14" s="73"/>
      <c r="TNA14" s="73"/>
      <c r="TNB14" s="73"/>
      <c r="TNC14" s="73"/>
      <c r="TND14" s="72"/>
      <c r="TNE14" s="73"/>
      <c r="TNF14" s="73"/>
      <c r="TNG14" s="73"/>
      <c r="TNH14" s="73"/>
      <c r="TNI14" s="73"/>
      <c r="TNJ14" s="73"/>
      <c r="TNK14" s="72"/>
      <c r="TNL14" s="73"/>
      <c r="TNM14" s="73"/>
      <c r="TNN14" s="73"/>
      <c r="TNO14" s="73"/>
      <c r="TNP14" s="73"/>
      <c r="TNQ14" s="73"/>
      <c r="TNR14" s="72"/>
      <c r="TNS14" s="73"/>
      <c r="TNT14" s="73"/>
      <c r="TNU14" s="73"/>
      <c r="TNV14" s="73"/>
      <c r="TNW14" s="73"/>
      <c r="TNX14" s="73"/>
      <c r="TNY14" s="72"/>
      <c r="TNZ14" s="73"/>
      <c r="TOA14" s="73"/>
      <c r="TOB14" s="73"/>
      <c r="TOC14" s="73"/>
      <c r="TOD14" s="73"/>
      <c r="TOE14" s="73"/>
      <c r="TOF14" s="72"/>
      <c r="TOG14" s="73"/>
      <c r="TOH14" s="73"/>
      <c r="TOI14" s="73"/>
      <c r="TOJ14" s="73"/>
      <c r="TOK14" s="73"/>
      <c r="TOL14" s="73"/>
      <c r="TOM14" s="72"/>
      <c r="TON14" s="73"/>
      <c r="TOO14" s="73"/>
      <c r="TOP14" s="73"/>
      <c r="TOQ14" s="73"/>
      <c r="TOR14" s="73"/>
      <c r="TOS14" s="73"/>
      <c r="TOT14" s="72"/>
      <c r="TOU14" s="73"/>
      <c r="TOV14" s="73"/>
      <c r="TOW14" s="73"/>
      <c r="TOX14" s="73"/>
      <c r="TOY14" s="73"/>
      <c r="TOZ14" s="73"/>
      <c r="TPA14" s="72"/>
      <c r="TPB14" s="73"/>
      <c r="TPC14" s="73"/>
      <c r="TPD14" s="73"/>
      <c r="TPE14" s="73"/>
      <c r="TPF14" s="73"/>
      <c r="TPG14" s="73"/>
      <c r="TPH14" s="72"/>
      <c r="TPI14" s="73"/>
      <c r="TPJ14" s="73"/>
      <c r="TPK14" s="73"/>
      <c r="TPL14" s="73"/>
      <c r="TPM14" s="73"/>
      <c r="TPN14" s="73"/>
      <c r="TPO14" s="72"/>
      <c r="TPP14" s="73"/>
      <c r="TPQ14" s="73"/>
      <c r="TPR14" s="73"/>
      <c r="TPS14" s="73"/>
      <c r="TPT14" s="73"/>
      <c r="TPU14" s="73"/>
      <c r="TPV14" s="72"/>
      <c r="TPW14" s="73"/>
      <c r="TPX14" s="73"/>
      <c r="TPY14" s="73"/>
      <c r="TPZ14" s="73"/>
      <c r="TQA14" s="73"/>
      <c r="TQB14" s="73"/>
      <c r="TQC14" s="72"/>
      <c r="TQD14" s="73"/>
      <c r="TQE14" s="73"/>
      <c r="TQF14" s="73"/>
      <c r="TQG14" s="73"/>
      <c r="TQH14" s="73"/>
      <c r="TQI14" s="73"/>
      <c r="TQJ14" s="72"/>
      <c r="TQK14" s="73"/>
      <c r="TQL14" s="73"/>
      <c r="TQM14" s="73"/>
      <c r="TQN14" s="73"/>
      <c r="TQO14" s="73"/>
      <c r="TQP14" s="73"/>
      <c r="TQQ14" s="72"/>
      <c r="TQR14" s="73"/>
      <c r="TQS14" s="73"/>
      <c r="TQT14" s="73"/>
      <c r="TQU14" s="73"/>
      <c r="TQV14" s="73"/>
      <c r="TQW14" s="73"/>
      <c r="TQX14" s="72"/>
      <c r="TQY14" s="73"/>
      <c r="TQZ14" s="73"/>
      <c r="TRA14" s="73"/>
      <c r="TRB14" s="73"/>
      <c r="TRC14" s="73"/>
      <c r="TRD14" s="73"/>
      <c r="TRE14" s="72"/>
      <c r="TRF14" s="73"/>
      <c r="TRG14" s="73"/>
      <c r="TRH14" s="73"/>
      <c r="TRI14" s="73"/>
      <c r="TRJ14" s="73"/>
      <c r="TRK14" s="73"/>
      <c r="TRL14" s="72"/>
      <c r="TRM14" s="73"/>
      <c r="TRN14" s="73"/>
      <c r="TRO14" s="73"/>
      <c r="TRP14" s="73"/>
      <c r="TRQ14" s="73"/>
      <c r="TRR14" s="73"/>
      <c r="TRS14" s="72"/>
      <c r="TRT14" s="73"/>
      <c r="TRU14" s="73"/>
      <c r="TRV14" s="73"/>
      <c r="TRW14" s="73"/>
      <c r="TRX14" s="73"/>
      <c r="TRY14" s="73"/>
      <c r="TRZ14" s="72"/>
      <c r="TSA14" s="73"/>
      <c r="TSB14" s="73"/>
      <c r="TSC14" s="73"/>
      <c r="TSD14" s="73"/>
      <c r="TSE14" s="73"/>
      <c r="TSF14" s="73"/>
      <c r="TSG14" s="72"/>
      <c r="TSH14" s="73"/>
      <c r="TSI14" s="73"/>
      <c r="TSJ14" s="73"/>
      <c r="TSK14" s="73"/>
      <c r="TSL14" s="73"/>
      <c r="TSM14" s="73"/>
      <c r="TSN14" s="72"/>
      <c r="TSO14" s="73"/>
      <c r="TSP14" s="73"/>
      <c r="TSQ14" s="73"/>
      <c r="TSR14" s="73"/>
      <c r="TSS14" s="73"/>
      <c r="TST14" s="73"/>
      <c r="TSU14" s="72"/>
      <c r="TSV14" s="73"/>
      <c r="TSW14" s="73"/>
      <c r="TSX14" s="73"/>
      <c r="TSY14" s="73"/>
      <c r="TSZ14" s="73"/>
      <c r="TTA14" s="73"/>
      <c r="TTB14" s="72"/>
      <c r="TTC14" s="73"/>
      <c r="TTD14" s="73"/>
      <c r="TTE14" s="73"/>
      <c r="TTF14" s="73"/>
      <c r="TTG14" s="73"/>
      <c r="TTH14" s="73"/>
      <c r="TTI14" s="72"/>
      <c r="TTJ14" s="73"/>
      <c r="TTK14" s="73"/>
      <c r="TTL14" s="73"/>
      <c r="TTM14" s="73"/>
      <c r="TTN14" s="73"/>
      <c r="TTO14" s="73"/>
      <c r="TTP14" s="72"/>
      <c r="TTQ14" s="73"/>
      <c r="TTR14" s="73"/>
      <c r="TTS14" s="73"/>
      <c r="TTT14" s="73"/>
      <c r="TTU14" s="73"/>
      <c r="TTV14" s="73"/>
      <c r="TTW14" s="72"/>
      <c r="TTX14" s="73"/>
      <c r="TTY14" s="73"/>
      <c r="TTZ14" s="73"/>
      <c r="TUA14" s="73"/>
      <c r="TUB14" s="73"/>
      <c r="TUC14" s="73"/>
      <c r="TUD14" s="72"/>
      <c r="TUE14" s="73"/>
      <c r="TUF14" s="73"/>
      <c r="TUG14" s="73"/>
      <c r="TUH14" s="73"/>
      <c r="TUI14" s="73"/>
      <c r="TUJ14" s="73"/>
      <c r="TUK14" s="72"/>
      <c r="TUL14" s="73"/>
      <c r="TUM14" s="73"/>
      <c r="TUN14" s="73"/>
      <c r="TUO14" s="73"/>
      <c r="TUP14" s="73"/>
      <c r="TUQ14" s="73"/>
      <c r="TUR14" s="72"/>
      <c r="TUS14" s="73"/>
      <c r="TUT14" s="73"/>
      <c r="TUU14" s="73"/>
      <c r="TUV14" s="73"/>
      <c r="TUW14" s="73"/>
      <c r="TUX14" s="73"/>
      <c r="TUY14" s="72"/>
      <c r="TUZ14" s="73"/>
      <c r="TVA14" s="73"/>
      <c r="TVB14" s="73"/>
      <c r="TVC14" s="73"/>
      <c r="TVD14" s="73"/>
      <c r="TVE14" s="73"/>
      <c r="TVF14" s="72"/>
      <c r="TVG14" s="73"/>
      <c r="TVH14" s="73"/>
      <c r="TVI14" s="73"/>
      <c r="TVJ14" s="73"/>
      <c r="TVK14" s="73"/>
      <c r="TVL14" s="73"/>
      <c r="TVM14" s="72"/>
      <c r="TVN14" s="73"/>
      <c r="TVO14" s="73"/>
      <c r="TVP14" s="73"/>
      <c r="TVQ14" s="73"/>
      <c r="TVR14" s="73"/>
      <c r="TVS14" s="73"/>
      <c r="TVT14" s="72"/>
      <c r="TVU14" s="73"/>
      <c r="TVV14" s="73"/>
      <c r="TVW14" s="73"/>
      <c r="TVX14" s="73"/>
      <c r="TVY14" s="73"/>
      <c r="TVZ14" s="73"/>
      <c r="TWA14" s="72"/>
      <c r="TWB14" s="73"/>
      <c r="TWC14" s="73"/>
      <c r="TWD14" s="73"/>
      <c r="TWE14" s="73"/>
      <c r="TWF14" s="73"/>
      <c r="TWG14" s="73"/>
      <c r="TWH14" s="72"/>
      <c r="TWI14" s="73"/>
      <c r="TWJ14" s="73"/>
      <c r="TWK14" s="73"/>
      <c r="TWL14" s="73"/>
      <c r="TWM14" s="73"/>
      <c r="TWN14" s="73"/>
      <c r="TWO14" s="72"/>
      <c r="TWP14" s="73"/>
      <c r="TWQ14" s="73"/>
      <c r="TWR14" s="73"/>
      <c r="TWS14" s="73"/>
      <c r="TWT14" s="73"/>
      <c r="TWU14" s="73"/>
      <c r="TWV14" s="72"/>
      <c r="TWW14" s="73"/>
      <c r="TWX14" s="73"/>
      <c r="TWY14" s="73"/>
      <c r="TWZ14" s="73"/>
      <c r="TXA14" s="73"/>
      <c r="TXB14" s="73"/>
      <c r="TXC14" s="72"/>
      <c r="TXD14" s="73"/>
      <c r="TXE14" s="73"/>
      <c r="TXF14" s="73"/>
      <c r="TXG14" s="73"/>
      <c r="TXH14" s="73"/>
      <c r="TXI14" s="73"/>
      <c r="TXJ14" s="72"/>
      <c r="TXK14" s="73"/>
      <c r="TXL14" s="73"/>
      <c r="TXM14" s="73"/>
      <c r="TXN14" s="73"/>
      <c r="TXO14" s="73"/>
      <c r="TXP14" s="73"/>
      <c r="TXQ14" s="72"/>
      <c r="TXR14" s="73"/>
      <c r="TXS14" s="73"/>
      <c r="TXT14" s="73"/>
      <c r="TXU14" s="73"/>
      <c r="TXV14" s="73"/>
      <c r="TXW14" s="73"/>
      <c r="TXX14" s="72"/>
      <c r="TXY14" s="73"/>
      <c r="TXZ14" s="73"/>
      <c r="TYA14" s="73"/>
      <c r="TYB14" s="73"/>
      <c r="TYC14" s="73"/>
      <c r="TYD14" s="73"/>
      <c r="TYE14" s="72"/>
      <c r="TYF14" s="73"/>
      <c r="TYG14" s="73"/>
      <c r="TYH14" s="73"/>
      <c r="TYI14" s="73"/>
      <c r="TYJ14" s="73"/>
      <c r="TYK14" s="73"/>
      <c r="TYL14" s="72"/>
      <c r="TYM14" s="73"/>
      <c r="TYN14" s="73"/>
      <c r="TYO14" s="73"/>
      <c r="TYP14" s="73"/>
      <c r="TYQ14" s="73"/>
      <c r="TYR14" s="73"/>
      <c r="TYS14" s="72"/>
      <c r="TYT14" s="73"/>
      <c r="TYU14" s="73"/>
      <c r="TYV14" s="73"/>
      <c r="TYW14" s="73"/>
      <c r="TYX14" s="73"/>
      <c r="TYY14" s="73"/>
      <c r="TYZ14" s="72"/>
      <c r="TZA14" s="73"/>
      <c r="TZB14" s="73"/>
      <c r="TZC14" s="73"/>
      <c r="TZD14" s="73"/>
      <c r="TZE14" s="73"/>
      <c r="TZF14" s="73"/>
      <c r="TZG14" s="72"/>
      <c r="TZH14" s="73"/>
      <c r="TZI14" s="73"/>
      <c r="TZJ14" s="73"/>
      <c r="TZK14" s="73"/>
      <c r="TZL14" s="73"/>
      <c r="TZM14" s="73"/>
      <c r="TZN14" s="72"/>
      <c r="TZO14" s="73"/>
      <c r="TZP14" s="73"/>
      <c r="TZQ14" s="73"/>
      <c r="TZR14" s="73"/>
      <c r="TZS14" s="73"/>
      <c r="TZT14" s="73"/>
      <c r="TZU14" s="72"/>
      <c r="TZV14" s="73"/>
      <c r="TZW14" s="73"/>
      <c r="TZX14" s="73"/>
      <c r="TZY14" s="73"/>
      <c r="TZZ14" s="73"/>
      <c r="UAA14" s="73"/>
      <c r="UAB14" s="72"/>
      <c r="UAC14" s="73"/>
      <c r="UAD14" s="73"/>
      <c r="UAE14" s="73"/>
      <c r="UAF14" s="73"/>
      <c r="UAG14" s="73"/>
      <c r="UAH14" s="73"/>
      <c r="UAI14" s="72"/>
      <c r="UAJ14" s="73"/>
      <c r="UAK14" s="73"/>
      <c r="UAL14" s="73"/>
      <c r="UAM14" s="73"/>
      <c r="UAN14" s="73"/>
      <c r="UAO14" s="73"/>
      <c r="UAP14" s="72"/>
      <c r="UAQ14" s="73"/>
      <c r="UAR14" s="73"/>
      <c r="UAS14" s="73"/>
      <c r="UAT14" s="73"/>
      <c r="UAU14" s="73"/>
      <c r="UAV14" s="73"/>
      <c r="UAW14" s="72"/>
      <c r="UAX14" s="73"/>
      <c r="UAY14" s="73"/>
      <c r="UAZ14" s="73"/>
      <c r="UBA14" s="73"/>
      <c r="UBB14" s="73"/>
      <c r="UBC14" s="73"/>
      <c r="UBD14" s="72"/>
      <c r="UBE14" s="73"/>
      <c r="UBF14" s="73"/>
      <c r="UBG14" s="73"/>
      <c r="UBH14" s="73"/>
      <c r="UBI14" s="73"/>
      <c r="UBJ14" s="73"/>
      <c r="UBK14" s="72"/>
      <c r="UBL14" s="73"/>
      <c r="UBM14" s="73"/>
      <c r="UBN14" s="73"/>
      <c r="UBO14" s="73"/>
      <c r="UBP14" s="73"/>
      <c r="UBQ14" s="73"/>
      <c r="UBR14" s="72"/>
      <c r="UBS14" s="73"/>
      <c r="UBT14" s="73"/>
      <c r="UBU14" s="73"/>
      <c r="UBV14" s="73"/>
      <c r="UBW14" s="73"/>
      <c r="UBX14" s="73"/>
      <c r="UBY14" s="72"/>
      <c r="UBZ14" s="73"/>
      <c r="UCA14" s="73"/>
      <c r="UCB14" s="73"/>
      <c r="UCC14" s="73"/>
      <c r="UCD14" s="73"/>
      <c r="UCE14" s="73"/>
      <c r="UCF14" s="72"/>
      <c r="UCG14" s="73"/>
      <c r="UCH14" s="73"/>
      <c r="UCI14" s="73"/>
      <c r="UCJ14" s="73"/>
      <c r="UCK14" s="73"/>
      <c r="UCL14" s="73"/>
      <c r="UCM14" s="72"/>
      <c r="UCN14" s="73"/>
      <c r="UCO14" s="73"/>
      <c r="UCP14" s="73"/>
      <c r="UCQ14" s="73"/>
      <c r="UCR14" s="73"/>
      <c r="UCS14" s="73"/>
      <c r="UCT14" s="72"/>
      <c r="UCU14" s="73"/>
      <c r="UCV14" s="73"/>
      <c r="UCW14" s="73"/>
      <c r="UCX14" s="73"/>
      <c r="UCY14" s="73"/>
      <c r="UCZ14" s="73"/>
      <c r="UDA14" s="72"/>
      <c r="UDB14" s="73"/>
      <c r="UDC14" s="73"/>
      <c r="UDD14" s="73"/>
      <c r="UDE14" s="73"/>
      <c r="UDF14" s="73"/>
      <c r="UDG14" s="73"/>
      <c r="UDH14" s="72"/>
      <c r="UDI14" s="73"/>
      <c r="UDJ14" s="73"/>
      <c r="UDK14" s="73"/>
      <c r="UDL14" s="73"/>
      <c r="UDM14" s="73"/>
      <c r="UDN14" s="73"/>
      <c r="UDO14" s="72"/>
      <c r="UDP14" s="73"/>
      <c r="UDQ14" s="73"/>
      <c r="UDR14" s="73"/>
      <c r="UDS14" s="73"/>
      <c r="UDT14" s="73"/>
      <c r="UDU14" s="73"/>
      <c r="UDV14" s="72"/>
      <c r="UDW14" s="73"/>
      <c r="UDX14" s="73"/>
      <c r="UDY14" s="73"/>
      <c r="UDZ14" s="73"/>
      <c r="UEA14" s="73"/>
      <c r="UEB14" s="73"/>
      <c r="UEC14" s="72"/>
      <c r="UED14" s="73"/>
      <c r="UEE14" s="73"/>
      <c r="UEF14" s="73"/>
      <c r="UEG14" s="73"/>
      <c r="UEH14" s="73"/>
      <c r="UEI14" s="73"/>
      <c r="UEJ14" s="72"/>
      <c r="UEK14" s="73"/>
      <c r="UEL14" s="73"/>
      <c r="UEM14" s="73"/>
      <c r="UEN14" s="73"/>
      <c r="UEO14" s="73"/>
      <c r="UEP14" s="73"/>
      <c r="UEQ14" s="72"/>
      <c r="UER14" s="73"/>
      <c r="UES14" s="73"/>
      <c r="UET14" s="73"/>
      <c r="UEU14" s="73"/>
      <c r="UEV14" s="73"/>
      <c r="UEW14" s="73"/>
      <c r="UEX14" s="72"/>
      <c r="UEY14" s="73"/>
      <c r="UEZ14" s="73"/>
      <c r="UFA14" s="73"/>
      <c r="UFB14" s="73"/>
      <c r="UFC14" s="73"/>
      <c r="UFD14" s="73"/>
      <c r="UFE14" s="72"/>
      <c r="UFF14" s="73"/>
      <c r="UFG14" s="73"/>
      <c r="UFH14" s="73"/>
      <c r="UFI14" s="73"/>
      <c r="UFJ14" s="73"/>
      <c r="UFK14" s="73"/>
      <c r="UFL14" s="72"/>
      <c r="UFM14" s="73"/>
      <c r="UFN14" s="73"/>
      <c r="UFO14" s="73"/>
      <c r="UFP14" s="73"/>
      <c r="UFQ14" s="73"/>
      <c r="UFR14" s="73"/>
      <c r="UFS14" s="72"/>
      <c r="UFT14" s="73"/>
      <c r="UFU14" s="73"/>
      <c r="UFV14" s="73"/>
      <c r="UFW14" s="73"/>
      <c r="UFX14" s="73"/>
      <c r="UFY14" s="73"/>
      <c r="UFZ14" s="72"/>
      <c r="UGA14" s="73"/>
      <c r="UGB14" s="73"/>
      <c r="UGC14" s="73"/>
      <c r="UGD14" s="73"/>
      <c r="UGE14" s="73"/>
      <c r="UGF14" s="73"/>
      <c r="UGG14" s="72"/>
      <c r="UGH14" s="73"/>
      <c r="UGI14" s="73"/>
      <c r="UGJ14" s="73"/>
      <c r="UGK14" s="73"/>
      <c r="UGL14" s="73"/>
      <c r="UGM14" s="73"/>
      <c r="UGN14" s="72"/>
      <c r="UGO14" s="73"/>
      <c r="UGP14" s="73"/>
      <c r="UGQ14" s="73"/>
      <c r="UGR14" s="73"/>
      <c r="UGS14" s="73"/>
      <c r="UGT14" s="73"/>
      <c r="UGU14" s="72"/>
      <c r="UGV14" s="73"/>
      <c r="UGW14" s="73"/>
      <c r="UGX14" s="73"/>
      <c r="UGY14" s="73"/>
      <c r="UGZ14" s="73"/>
      <c r="UHA14" s="73"/>
      <c r="UHB14" s="72"/>
      <c r="UHC14" s="73"/>
      <c r="UHD14" s="73"/>
      <c r="UHE14" s="73"/>
      <c r="UHF14" s="73"/>
      <c r="UHG14" s="73"/>
      <c r="UHH14" s="73"/>
      <c r="UHI14" s="72"/>
      <c r="UHJ14" s="73"/>
      <c r="UHK14" s="73"/>
      <c r="UHL14" s="73"/>
      <c r="UHM14" s="73"/>
      <c r="UHN14" s="73"/>
      <c r="UHO14" s="73"/>
      <c r="UHP14" s="72"/>
      <c r="UHQ14" s="73"/>
      <c r="UHR14" s="73"/>
      <c r="UHS14" s="73"/>
      <c r="UHT14" s="73"/>
      <c r="UHU14" s="73"/>
      <c r="UHV14" s="73"/>
      <c r="UHW14" s="72"/>
      <c r="UHX14" s="73"/>
      <c r="UHY14" s="73"/>
      <c r="UHZ14" s="73"/>
      <c r="UIA14" s="73"/>
      <c r="UIB14" s="73"/>
      <c r="UIC14" s="73"/>
      <c r="UID14" s="72"/>
      <c r="UIE14" s="73"/>
      <c r="UIF14" s="73"/>
      <c r="UIG14" s="73"/>
      <c r="UIH14" s="73"/>
      <c r="UII14" s="73"/>
      <c r="UIJ14" s="73"/>
      <c r="UIK14" s="72"/>
      <c r="UIL14" s="73"/>
      <c r="UIM14" s="73"/>
      <c r="UIN14" s="73"/>
      <c r="UIO14" s="73"/>
      <c r="UIP14" s="73"/>
      <c r="UIQ14" s="73"/>
      <c r="UIR14" s="72"/>
      <c r="UIS14" s="73"/>
      <c r="UIT14" s="73"/>
      <c r="UIU14" s="73"/>
      <c r="UIV14" s="73"/>
      <c r="UIW14" s="73"/>
      <c r="UIX14" s="73"/>
      <c r="UIY14" s="72"/>
      <c r="UIZ14" s="73"/>
      <c r="UJA14" s="73"/>
      <c r="UJB14" s="73"/>
      <c r="UJC14" s="73"/>
      <c r="UJD14" s="73"/>
      <c r="UJE14" s="73"/>
      <c r="UJF14" s="72"/>
      <c r="UJG14" s="73"/>
      <c r="UJH14" s="73"/>
      <c r="UJI14" s="73"/>
      <c r="UJJ14" s="73"/>
      <c r="UJK14" s="73"/>
      <c r="UJL14" s="73"/>
      <c r="UJM14" s="72"/>
      <c r="UJN14" s="73"/>
      <c r="UJO14" s="73"/>
      <c r="UJP14" s="73"/>
      <c r="UJQ14" s="73"/>
      <c r="UJR14" s="73"/>
      <c r="UJS14" s="73"/>
      <c r="UJT14" s="72"/>
      <c r="UJU14" s="73"/>
      <c r="UJV14" s="73"/>
      <c r="UJW14" s="73"/>
      <c r="UJX14" s="73"/>
      <c r="UJY14" s="73"/>
      <c r="UJZ14" s="73"/>
      <c r="UKA14" s="72"/>
      <c r="UKB14" s="73"/>
      <c r="UKC14" s="73"/>
      <c r="UKD14" s="73"/>
      <c r="UKE14" s="73"/>
      <c r="UKF14" s="73"/>
      <c r="UKG14" s="73"/>
      <c r="UKH14" s="72"/>
      <c r="UKI14" s="73"/>
      <c r="UKJ14" s="73"/>
      <c r="UKK14" s="73"/>
      <c r="UKL14" s="73"/>
      <c r="UKM14" s="73"/>
      <c r="UKN14" s="73"/>
      <c r="UKO14" s="72"/>
      <c r="UKP14" s="73"/>
      <c r="UKQ14" s="73"/>
      <c r="UKR14" s="73"/>
      <c r="UKS14" s="73"/>
      <c r="UKT14" s="73"/>
      <c r="UKU14" s="73"/>
      <c r="UKV14" s="72"/>
      <c r="UKW14" s="73"/>
      <c r="UKX14" s="73"/>
      <c r="UKY14" s="73"/>
      <c r="UKZ14" s="73"/>
      <c r="ULA14" s="73"/>
      <c r="ULB14" s="73"/>
      <c r="ULC14" s="72"/>
      <c r="ULD14" s="73"/>
      <c r="ULE14" s="73"/>
      <c r="ULF14" s="73"/>
      <c r="ULG14" s="73"/>
      <c r="ULH14" s="73"/>
      <c r="ULI14" s="73"/>
      <c r="ULJ14" s="72"/>
      <c r="ULK14" s="73"/>
      <c r="ULL14" s="73"/>
      <c r="ULM14" s="73"/>
      <c r="ULN14" s="73"/>
      <c r="ULO14" s="73"/>
      <c r="ULP14" s="73"/>
      <c r="ULQ14" s="72"/>
      <c r="ULR14" s="73"/>
      <c r="ULS14" s="73"/>
      <c r="ULT14" s="73"/>
      <c r="ULU14" s="73"/>
      <c r="ULV14" s="73"/>
      <c r="ULW14" s="73"/>
      <c r="ULX14" s="72"/>
      <c r="ULY14" s="73"/>
      <c r="ULZ14" s="73"/>
      <c r="UMA14" s="73"/>
      <c r="UMB14" s="73"/>
      <c r="UMC14" s="73"/>
      <c r="UMD14" s="73"/>
      <c r="UME14" s="72"/>
      <c r="UMF14" s="73"/>
      <c r="UMG14" s="73"/>
      <c r="UMH14" s="73"/>
      <c r="UMI14" s="73"/>
      <c r="UMJ14" s="73"/>
      <c r="UMK14" s="73"/>
      <c r="UML14" s="72"/>
      <c r="UMM14" s="73"/>
      <c r="UMN14" s="73"/>
      <c r="UMO14" s="73"/>
      <c r="UMP14" s="73"/>
      <c r="UMQ14" s="73"/>
      <c r="UMR14" s="73"/>
      <c r="UMS14" s="72"/>
      <c r="UMT14" s="73"/>
      <c r="UMU14" s="73"/>
      <c r="UMV14" s="73"/>
      <c r="UMW14" s="73"/>
      <c r="UMX14" s="73"/>
      <c r="UMY14" s="73"/>
      <c r="UMZ14" s="72"/>
      <c r="UNA14" s="73"/>
      <c r="UNB14" s="73"/>
      <c r="UNC14" s="73"/>
      <c r="UND14" s="73"/>
      <c r="UNE14" s="73"/>
      <c r="UNF14" s="73"/>
      <c r="UNG14" s="72"/>
      <c r="UNH14" s="73"/>
      <c r="UNI14" s="73"/>
      <c r="UNJ14" s="73"/>
      <c r="UNK14" s="73"/>
      <c r="UNL14" s="73"/>
      <c r="UNM14" s="73"/>
      <c r="UNN14" s="72"/>
      <c r="UNO14" s="73"/>
      <c r="UNP14" s="73"/>
      <c r="UNQ14" s="73"/>
      <c r="UNR14" s="73"/>
      <c r="UNS14" s="73"/>
      <c r="UNT14" s="73"/>
      <c r="UNU14" s="72"/>
      <c r="UNV14" s="73"/>
      <c r="UNW14" s="73"/>
      <c r="UNX14" s="73"/>
      <c r="UNY14" s="73"/>
      <c r="UNZ14" s="73"/>
      <c r="UOA14" s="73"/>
      <c r="UOB14" s="72"/>
      <c r="UOC14" s="73"/>
      <c r="UOD14" s="73"/>
      <c r="UOE14" s="73"/>
      <c r="UOF14" s="73"/>
      <c r="UOG14" s="73"/>
      <c r="UOH14" s="73"/>
      <c r="UOI14" s="72"/>
      <c r="UOJ14" s="73"/>
      <c r="UOK14" s="73"/>
      <c r="UOL14" s="73"/>
      <c r="UOM14" s="73"/>
      <c r="UON14" s="73"/>
      <c r="UOO14" s="73"/>
      <c r="UOP14" s="72"/>
      <c r="UOQ14" s="73"/>
      <c r="UOR14" s="73"/>
      <c r="UOS14" s="73"/>
      <c r="UOT14" s="73"/>
      <c r="UOU14" s="73"/>
      <c r="UOV14" s="73"/>
      <c r="UOW14" s="72"/>
      <c r="UOX14" s="73"/>
      <c r="UOY14" s="73"/>
      <c r="UOZ14" s="73"/>
      <c r="UPA14" s="73"/>
      <c r="UPB14" s="73"/>
      <c r="UPC14" s="73"/>
      <c r="UPD14" s="72"/>
      <c r="UPE14" s="73"/>
      <c r="UPF14" s="73"/>
      <c r="UPG14" s="73"/>
      <c r="UPH14" s="73"/>
      <c r="UPI14" s="73"/>
      <c r="UPJ14" s="73"/>
      <c r="UPK14" s="72"/>
      <c r="UPL14" s="73"/>
      <c r="UPM14" s="73"/>
      <c r="UPN14" s="73"/>
      <c r="UPO14" s="73"/>
      <c r="UPP14" s="73"/>
      <c r="UPQ14" s="73"/>
      <c r="UPR14" s="72"/>
      <c r="UPS14" s="73"/>
      <c r="UPT14" s="73"/>
      <c r="UPU14" s="73"/>
      <c r="UPV14" s="73"/>
      <c r="UPW14" s="73"/>
      <c r="UPX14" s="73"/>
      <c r="UPY14" s="72"/>
      <c r="UPZ14" s="73"/>
      <c r="UQA14" s="73"/>
      <c r="UQB14" s="73"/>
      <c r="UQC14" s="73"/>
      <c r="UQD14" s="73"/>
      <c r="UQE14" s="73"/>
      <c r="UQF14" s="72"/>
      <c r="UQG14" s="73"/>
      <c r="UQH14" s="73"/>
      <c r="UQI14" s="73"/>
      <c r="UQJ14" s="73"/>
      <c r="UQK14" s="73"/>
      <c r="UQL14" s="73"/>
      <c r="UQM14" s="72"/>
      <c r="UQN14" s="73"/>
      <c r="UQO14" s="73"/>
      <c r="UQP14" s="73"/>
      <c r="UQQ14" s="73"/>
      <c r="UQR14" s="73"/>
      <c r="UQS14" s="73"/>
      <c r="UQT14" s="72"/>
      <c r="UQU14" s="73"/>
      <c r="UQV14" s="73"/>
      <c r="UQW14" s="73"/>
      <c r="UQX14" s="73"/>
      <c r="UQY14" s="73"/>
      <c r="UQZ14" s="73"/>
      <c r="URA14" s="72"/>
      <c r="URB14" s="73"/>
      <c r="URC14" s="73"/>
      <c r="URD14" s="73"/>
      <c r="URE14" s="73"/>
      <c r="URF14" s="73"/>
      <c r="URG14" s="73"/>
      <c r="URH14" s="72"/>
      <c r="URI14" s="73"/>
      <c r="URJ14" s="73"/>
      <c r="URK14" s="73"/>
      <c r="URL14" s="73"/>
      <c r="URM14" s="73"/>
      <c r="URN14" s="73"/>
      <c r="URO14" s="72"/>
      <c r="URP14" s="73"/>
      <c r="URQ14" s="73"/>
      <c r="URR14" s="73"/>
      <c r="URS14" s="73"/>
      <c r="URT14" s="73"/>
      <c r="URU14" s="73"/>
      <c r="URV14" s="72"/>
      <c r="URW14" s="73"/>
      <c r="URX14" s="73"/>
      <c r="URY14" s="73"/>
      <c r="URZ14" s="73"/>
      <c r="USA14" s="73"/>
      <c r="USB14" s="73"/>
      <c r="USC14" s="72"/>
      <c r="USD14" s="73"/>
      <c r="USE14" s="73"/>
      <c r="USF14" s="73"/>
      <c r="USG14" s="73"/>
      <c r="USH14" s="73"/>
      <c r="USI14" s="73"/>
      <c r="USJ14" s="72"/>
      <c r="USK14" s="73"/>
      <c r="USL14" s="73"/>
      <c r="USM14" s="73"/>
      <c r="USN14" s="73"/>
      <c r="USO14" s="73"/>
      <c r="USP14" s="73"/>
      <c r="USQ14" s="72"/>
      <c r="USR14" s="73"/>
      <c r="USS14" s="73"/>
      <c r="UST14" s="73"/>
      <c r="USU14" s="73"/>
      <c r="USV14" s="73"/>
      <c r="USW14" s="73"/>
      <c r="USX14" s="72"/>
      <c r="USY14" s="73"/>
      <c r="USZ14" s="73"/>
      <c r="UTA14" s="73"/>
      <c r="UTB14" s="73"/>
      <c r="UTC14" s="73"/>
      <c r="UTD14" s="73"/>
      <c r="UTE14" s="72"/>
      <c r="UTF14" s="73"/>
      <c r="UTG14" s="73"/>
      <c r="UTH14" s="73"/>
      <c r="UTI14" s="73"/>
      <c r="UTJ14" s="73"/>
      <c r="UTK14" s="73"/>
      <c r="UTL14" s="72"/>
      <c r="UTM14" s="73"/>
      <c r="UTN14" s="73"/>
      <c r="UTO14" s="73"/>
      <c r="UTP14" s="73"/>
      <c r="UTQ14" s="73"/>
      <c r="UTR14" s="73"/>
      <c r="UTS14" s="72"/>
      <c r="UTT14" s="73"/>
      <c r="UTU14" s="73"/>
      <c r="UTV14" s="73"/>
      <c r="UTW14" s="73"/>
      <c r="UTX14" s="73"/>
      <c r="UTY14" s="73"/>
      <c r="UTZ14" s="72"/>
      <c r="UUA14" s="73"/>
      <c r="UUB14" s="73"/>
      <c r="UUC14" s="73"/>
      <c r="UUD14" s="73"/>
      <c r="UUE14" s="73"/>
      <c r="UUF14" s="73"/>
      <c r="UUG14" s="72"/>
      <c r="UUH14" s="73"/>
      <c r="UUI14" s="73"/>
      <c r="UUJ14" s="73"/>
      <c r="UUK14" s="73"/>
      <c r="UUL14" s="73"/>
      <c r="UUM14" s="73"/>
      <c r="UUN14" s="72"/>
      <c r="UUO14" s="73"/>
      <c r="UUP14" s="73"/>
      <c r="UUQ14" s="73"/>
      <c r="UUR14" s="73"/>
      <c r="UUS14" s="73"/>
      <c r="UUT14" s="73"/>
      <c r="UUU14" s="72"/>
      <c r="UUV14" s="73"/>
      <c r="UUW14" s="73"/>
      <c r="UUX14" s="73"/>
      <c r="UUY14" s="73"/>
      <c r="UUZ14" s="73"/>
      <c r="UVA14" s="73"/>
      <c r="UVB14" s="72"/>
      <c r="UVC14" s="73"/>
      <c r="UVD14" s="73"/>
      <c r="UVE14" s="73"/>
      <c r="UVF14" s="73"/>
      <c r="UVG14" s="73"/>
      <c r="UVH14" s="73"/>
      <c r="UVI14" s="72"/>
      <c r="UVJ14" s="73"/>
      <c r="UVK14" s="73"/>
      <c r="UVL14" s="73"/>
      <c r="UVM14" s="73"/>
      <c r="UVN14" s="73"/>
      <c r="UVO14" s="73"/>
      <c r="UVP14" s="72"/>
      <c r="UVQ14" s="73"/>
      <c r="UVR14" s="73"/>
      <c r="UVS14" s="73"/>
      <c r="UVT14" s="73"/>
      <c r="UVU14" s="73"/>
      <c r="UVV14" s="73"/>
      <c r="UVW14" s="72"/>
      <c r="UVX14" s="73"/>
      <c r="UVY14" s="73"/>
      <c r="UVZ14" s="73"/>
      <c r="UWA14" s="73"/>
      <c r="UWB14" s="73"/>
      <c r="UWC14" s="73"/>
      <c r="UWD14" s="72"/>
      <c r="UWE14" s="73"/>
      <c r="UWF14" s="73"/>
      <c r="UWG14" s="73"/>
      <c r="UWH14" s="73"/>
      <c r="UWI14" s="73"/>
      <c r="UWJ14" s="73"/>
      <c r="UWK14" s="72"/>
      <c r="UWL14" s="73"/>
      <c r="UWM14" s="73"/>
      <c r="UWN14" s="73"/>
      <c r="UWO14" s="73"/>
      <c r="UWP14" s="73"/>
      <c r="UWQ14" s="73"/>
      <c r="UWR14" s="72"/>
      <c r="UWS14" s="73"/>
      <c r="UWT14" s="73"/>
      <c r="UWU14" s="73"/>
      <c r="UWV14" s="73"/>
      <c r="UWW14" s="73"/>
      <c r="UWX14" s="73"/>
      <c r="UWY14" s="72"/>
      <c r="UWZ14" s="73"/>
      <c r="UXA14" s="73"/>
      <c r="UXB14" s="73"/>
      <c r="UXC14" s="73"/>
      <c r="UXD14" s="73"/>
      <c r="UXE14" s="73"/>
      <c r="UXF14" s="72"/>
      <c r="UXG14" s="73"/>
      <c r="UXH14" s="73"/>
      <c r="UXI14" s="73"/>
      <c r="UXJ14" s="73"/>
      <c r="UXK14" s="73"/>
      <c r="UXL14" s="73"/>
      <c r="UXM14" s="72"/>
      <c r="UXN14" s="73"/>
      <c r="UXO14" s="73"/>
      <c r="UXP14" s="73"/>
      <c r="UXQ14" s="73"/>
      <c r="UXR14" s="73"/>
      <c r="UXS14" s="73"/>
      <c r="UXT14" s="72"/>
      <c r="UXU14" s="73"/>
      <c r="UXV14" s="73"/>
      <c r="UXW14" s="73"/>
      <c r="UXX14" s="73"/>
      <c r="UXY14" s="73"/>
      <c r="UXZ14" s="73"/>
      <c r="UYA14" s="72"/>
      <c r="UYB14" s="73"/>
      <c r="UYC14" s="73"/>
      <c r="UYD14" s="73"/>
      <c r="UYE14" s="73"/>
      <c r="UYF14" s="73"/>
      <c r="UYG14" s="73"/>
      <c r="UYH14" s="72"/>
      <c r="UYI14" s="73"/>
      <c r="UYJ14" s="73"/>
      <c r="UYK14" s="73"/>
      <c r="UYL14" s="73"/>
      <c r="UYM14" s="73"/>
      <c r="UYN14" s="73"/>
      <c r="UYO14" s="72"/>
      <c r="UYP14" s="73"/>
      <c r="UYQ14" s="73"/>
      <c r="UYR14" s="73"/>
      <c r="UYS14" s="73"/>
      <c r="UYT14" s="73"/>
      <c r="UYU14" s="73"/>
      <c r="UYV14" s="72"/>
      <c r="UYW14" s="73"/>
      <c r="UYX14" s="73"/>
      <c r="UYY14" s="73"/>
      <c r="UYZ14" s="73"/>
      <c r="UZA14" s="73"/>
      <c r="UZB14" s="73"/>
      <c r="UZC14" s="72"/>
      <c r="UZD14" s="73"/>
      <c r="UZE14" s="73"/>
      <c r="UZF14" s="73"/>
      <c r="UZG14" s="73"/>
      <c r="UZH14" s="73"/>
      <c r="UZI14" s="73"/>
      <c r="UZJ14" s="72"/>
      <c r="UZK14" s="73"/>
      <c r="UZL14" s="73"/>
      <c r="UZM14" s="73"/>
      <c r="UZN14" s="73"/>
      <c r="UZO14" s="73"/>
      <c r="UZP14" s="73"/>
      <c r="UZQ14" s="72"/>
      <c r="UZR14" s="73"/>
      <c r="UZS14" s="73"/>
      <c r="UZT14" s="73"/>
      <c r="UZU14" s="73"/>
      <c r="UZV14" s="73"/>
      <c r="UZW14" s="73"/>
      <c r="UZX14" s="72"/>
      <c r="UZY14" s="73"/>
      <c r="UZZ14" s="73"/>
      <c r="VAA14" s="73"/>
      <c r="VAB14" s="73"/>
      <c r="VAC14" s="73"/>
      <c r="VAD14" s="73"/>
      <c r="VAE14" s="72"/>
      <c r="VAF14" s="73"/>
      <c r="VAG14" s="73"/>
      <c r="VAH14" s="73"/>
      <c r="VAI14" s="73"/>
      <c r="VAJ14" s="73"/>
      <c r="VAK14" s="73"/>
      <c r="VAL14" s="72"/>
      <c r="VAM14" s="73"/>
      <c r="VAN14" s="73"/>
      <c r="VAO14" s="73"/>
      <c r="VAP14" s="73"/>
      <c r="VAQ14" s="73"/>
      <c r="VAR14" s="73"/>
      <c r="VAS14" s="72"/>
      <c r="VAT14" s="73"/>
      <c r="VAU14" s="73"/>
      <c r="VAV14" s="73"/>
      <c r="VAW14" s="73"/>
      <c r="VAX14" s="73"/>
      <c r="VAY14" s="73"/>
      <c r="VAZ14" s="72"/>
      <c r="VBA14" s="73"/>
      <c r="VBB14" s="73"/>
      <c r="VBC14" s="73"/>
      <c r="VBD14" s="73"/>
      <c r="VBE14" s="73"/>
      <c r="VBF14" s="73"/>
      <c r="VBG14" s="72"/>
      <c r="VBH14" s="73"/>
      <c r="VBI14" s="73"/>
      <c r="VBJ14" s="73"/>
      <c r="VBK14" s="73"/>
      <c r="VBL14" s="73"/>
      <c r="VBM14" s="73"/>
      <c r="VBN14" s="72"/>
      <c r="VBO14" s="73"/>
      <c r="VBP14" s="73"/>
      <c r="VBQ14" s="73"/>
      <c r="VBR14" s="73"/>
      <c r="VBS14" s="73"/>
      <c r="VBT14" s="73"/>
      <c r="VBU14" s="72"/>
      <c r="VBV14" s="73"/>
      <c r="VBW14" s="73"/>
      <c r="VBX14" s="73"/>
      <c r="VBY14" s="73"/>
      <c r="VBZ14" s="73"/>
      <c r="VCA14" s="73"/>
      <c r="VCB14" s="72"/>
      <c r="VCC14" s="73"/>
      <c r="VCD14" s="73"/>
      <c r="VCE14" s="73"/>
      <c r="VCF14" s="73"/>
      <c r="VCG14" s="73"/>
      <c r="VCH14" s="73"/>
      <c r="VCI14" s="72"/>
      <c r="VCJ14" s="73"/>
      <c r="VCK14" s="73"/>
      <c r="VCL14" s="73"/>
      <c r="VCM14" s="73"/>
      <c r="VCN14" s="73"/>
      <c r="VCO14" s="73"/>
      <c r="VCP14" s="72"/>
      <c r="VCQ14" s="73"/>
      <c r="VCR14" s="73"/>
      <c r="VCS14" s="73"/>
      <c r="VCT14" s="73"/>
      <c r="VCU14" s="73"/>
      <c r="VCV14" s="73"/>
      <c r="VCW14" s="72"/>
      <c r="VCX14" s="73"/>
      <c r="VCY14" s="73"/>
      <c r="VCZ14" s="73"/>
      <c r="VDA14" s="73"/>
      <c r="VDB14" s="73"/>
      <c r="VDC14" s="73"/>
      <c r="VDD14" s="72"/>
      <c r="VDE14" s="73"/>
      <c r="VDF14" s="73"/>
      <c r="VDG14" s="73"/>
      <c r="VDH14" s="73"/>
      <c r="VDI14" s="73"/>
      <c r="VDJ14" s="73"/>
      <c r="VDK14" s="72"/>
      <c r="VDL14" s="73"/>
      <c r="VDM14" s="73"/>
      <c r="VDN14" s="73"/>
      <c r="VDO14" s="73"/>
      <c r="VDP14" s="73"/>
      <c r="VDQ14" s="73"/>
      <c r="VDR14" s="72"/>
      <c r="VDS14" s="73"/>
      <c r="VDT14" s="73"/>
      <c r="VDU14" s="73"/>
      <c r="VDV14" s="73"/>
      <c r="VDW14" s="73"/>
      <c r="VDX14" s="73"/>
      <c r="VDY14" s="72"/>
      <c r="VDZ14" s="73"/>
      <c r="VEA14" s="73"/>
      <c r="VEB14" s="73"/>
      <c r="VEC14" s="73"/>
      <c r="VED14" s="73"/>
      <c r="VEE14" s="73"/>
      <c r="VEF14" s="72"/>
      <c r="VEG14" s="73"/>
      <c r="VEH14" s="73"/>
      <c r="VEI14" s="73"/>
      <c r="VEJ14" s="73"/>
      <c r="VEK14" s="73"/>
      <c r="VEL14" s="73"/>
      <c r="VEM14" s="72"/>
      <c r="VEN14" s="73"/>
      <c r="VEO14" s="73"/>
      <c r="VEP14" s="73"/>
      <c r="VEQ14" s="73"/>
      <c r="VER14" s="73"/>
      <c r="VES14" s="73"/>
      <c r="VET14" s="72"/>
      <c r="VEU14" s="73"/>
      <c r="VEV14" s="73"/>
      <c r="VEW14" s="73"/>
      <c r="VEX14" s="73"/>
      <c r="VEY14" s="73"/>
      <c r="VEZ14" s="73"/>
      <c r="VFA14" s="72"/>
      <c r="VFB14" s="73"/>
      <c r="VFC14" s="73"/>
      <c r="VFD14" s="73"/>
      <c r="VFE14" s="73"/>
      <c r="VFF14" s="73"/>
      <c r="VFG14" s="73"/>
      <c r="VFH14" s="72"/>
      <c r="VFI14" s="73"/>
      <c r="VFJ14" s="73"/>
      <c r="VFK14" s="73"/>
      <c r="VFL14" s="73"/>
      <c r="VFM14" s="73"/>
      <c r="VFN14" s="73"/>
      <c r="VFO14" s="72"/>
      <c r="VFP14" s="73"/>
      <c r="VFQ14" s="73"/>
      <c r="VFR14" s="73"/>
      <c r="VFS14" s="73"/>
      <c r="VFT14" s="73"/>
      <c r="VFU14" s="73"/>
      <c r="VFV14" s="72"/>
      <c r="VFW14" s="73"/>
      <c r="VFX14" s="73"/>
      <c r="VFY14" s="73"/>
      <c r="VFZ14" s="73"/>
      <c r="VGA14" s="73"/>
      <c r="VGB14" s="73"/>
      <c r="VGC14" s="72"/>
      <c r="VGD14" s="73"/>
      <c r="VGE14" s="73"/>
      <c r="VGF14" s="73"/>
      <c r="VGG14" s="73"/>
      <c r="VGH14" s="73"/>
      <c r="VGI14" s="73"/>
      <c r="VGJ14" s="72"/>
      <c r="VGK14" s="73"/>
      <c r="VGL14" s="73"/>
      <c r="VGM14" s="73"/>
      <c r="VGN14" s="73"/>
      <c r="VGO14" s="73"/>
      <c r="VGP14" s="73"/>
      <c r="VGQ14" s="72"/>
      <c r="VGR14" s="73"/>
      <c r="VGS14" s="73"/>
      <c r="VGT14" s="73"/>
      <c r="VGU14" s="73"/>
      <c r="VGV14" s="73"/>
      <c r="VGW14" s="73"/>
      <c r="VGX14" s="72"/>
      <c r="VGY14" s="73"/>
      <c r="VGZ14" s="73"/>
      <c r="VHA14" s="73"/>
      <c r="VHB14" s="73"/>
      <c r="VHC14" s="73"/>
      <c r="VHD14" s="73"/>
      <c r="VHE14" s="72"/>
      <c r="VHF14" s="73"/>
      <c r="VHG14" s="73"/>
      <c r="VHH14" s="73"/>
      <c r="VHI14" s="73"/>
      <c r="VHJ14" s="73"/>
      <c r="VHK14" s="73"/>
      <c r="VHL14" s="72"/>
      <c r="VHM14" s="73"/>
      <c r="VHN14" s="73"/>
      <c r="VHO14" s="73"/>
      <c r="VHP14" s="73"/>
      <c r="VHQ14" s="73"/>
      <c r="VHR14" s="73"/>
      <c r="VHS14" s="72"/>
      <c r="VHT14" s="73"/>
      <c r="VHU14" s="73"/>
      <c r="VHV14" s="73"/>
      <c r="VHW14" s="73"/>
      <c r="VHX14" s="73"/>
      <c r="VHY14" s="73"/>
      <c r="VHZ14" s="72"/>
      <c r="VIA14" s="73"/>
      <c r="VIB14" s="73"/>
      <c r="VIC14" s="73"/>
      <c r="VID14" s="73"/>
      <c r="VIE14" s="73"/>
      <c r="VIF14" s="73"/>
      <c r="VIG14" s="72"/>
      <c r="VIH14" s="73"/>
      <c r="VII14" s="73"/>
      <c r="VIJ14" s="73"/>
      <c r="VIK14" s="73"/>
      <c r="VIL14" s="73"/>
      <c r="VIM14" s="73"/>
      <c r="VIN14" s="72"/>
      <c r="VIO14" s="73"/>
      <c r="VIP14" s="73"/>
      <c r="VIQ14" s="73"/>
      <c r="VIR14" s="73"/>
      <c r="VIS14" s="73"/>
      <c r="VIT14" s="73"/>
      <c r="VIU14" s="72"/>
      <c r="VIV14" s="73"/>
      <c r="VIW14" s="73"/>
      <c r="VIX14" s="73"/>
      <c r="VIY14" s="73"/>
      <c r="VIZ14" s="73"/>
      <c r="VJA14" s="73"/>
      <c r="VJB14" s="72"/>
      <c r="VJC14" s="73"/>
      <c r="VJD14" s="73"/>
      <c r="VJE14" s="73"/>
      <c r="VJF14" s="73"/>
      <c r="VJG14" s="73"/>
      <c r="VJH14" s="73"/>
      <c r="VJI14" s="72"/>
      <c r="VJJ14" s="73"/>
      <c r="VJK14" s="73"/>
      <c r="VJL14" s="73"/>
      <c r="VJM14" s="73"/>
      <c r="VJN14" s="73"/>
      <c r="VJO14" s="73"/>
      <c r="VJP14" s="72"/>
      <c r="VJQ14" s="73"/>
      <c r="VJR14" s="73"/>
      <c r="VJS14" s="73"/>
      <c r="VJT14" s="73"/>
      <c r="VJU14" s="73"/>
      <c r="VJV14" s="73"/>
      <c r="VJW14" s="72"/>
      <c r="VJX14" s="73"/>
      <c r="VJY14" s="73"/>
      <c r="VJZ14" s="73"/>
      <c r="VKA14" s="73"/>
      <c r="VKB14" s="73"/>
      <c r="VKC14" s="73"/>
      <c r="VKD14" s="72"/>
      <c r="VKE14" s="73"/>
      <c r="VKF14" s="73"/>
      <c r="VKG14" s="73"/>
      <c r="VKH14" s="73"/>
      <c r="VKI14" s="73"/>
      <c r="VKJ14" s="73"/>
      <c r="VKK14" s="72"/>
      <c r="VKL14" s="73"/>
      <c r="VKM14" s="73"/>
      <c r="VKN14" s="73"/>
      <c r="VKO14" s="73"/>
      <c r="VKP14" s="73"/>
      <c r="VKQ14" s="73"/>
      <c r="VKR14" s="72"/>
      <c r="VKS14" s="73"/>
      <c r="VKT14" s="73"/>
      <c r="VKU14" s="73"/>
      <c r="VKV14" s="73"/>
      <c r="VKW14" s="73"/>
      <c r="VKX14" s="73"/>
      <c r="VKY14" s="72"/>
      <c r="VKZ14" s="73"/>
      <c r="VLA14" s="73"/>
      <c r="VLB14" s="73"/>
      <c r="VLC14" s="73"/>
      <c r="VLD14" s="73"/>
      <c r="VLE14" s="73"/>
      <c r="VLF14" s="72"/>
      <c r="VLG14" s="73"/>
      <c r="VLH14" s="73"/>
      <c r="VLI14" s="73"/>
      <c r="VLJ14" s="73"/>
      <c r="VLK14" s="73"/>
      <c r="VLL14" s="73"/>
      <c r="VLM14" s="72"/>
      <c r="VLN14" s="73"/>
      <c r="VLO14" s="73"/>
      <c r="VLP14" s="73"/>
      <c r="VLQ14" s="73"/>
      <c r="VLR14" s="73"/>
      <c r="VLS14" s="73"/>
      <c r="VLT14" s="72"/>
      <c r="VLU14" s="73"/>
      <c r="VLV14" s="73"/>
      <c r="VLW14" s="73"/>
      <c r="VLX14" s="73"/>
      <c r="VLY14" s="73"/>
      <c r="VLZ14" s="73"/>
      <c r="VMA14" s="72"/>
      <c r="VMB14" s="73"/>
      <c r="VMC14" s="73"/>
      <c r="VMD14" s="73"/>
      <c r="VME14" s="73"/>
      <c r="VMF14" s="73"/>
      <c r="VMG14" s="73"/>
      <c r="VMH14" s="72"/>
      <c r="VMI14" s="73"/>
      <c r="VMJ14" s="73"/>
      <c r="VMK14" s="73"/>
      <c r="VML14" s="73"/>
      <c r="VMM14" s="73"/>
      <c r="VMN14" s="73"/>
      <c r="VMO14" s="72"/>
      <c r="VMP14" s="73"/>
      <c r="VMQ14" s="73"/>
      <c r="VMR14" s="73"/>
      <c r="VMS14" s="73"/>
      <c r="VMT14" s="73"/>
      <c r="VMU14" s="73"/>
      <c r="VMV14" s="72"/>
      <c r="VMW14" s="73"/>
      <c r="VMX14" s="73"/>
      <c r="VMY14" s="73"/>
      <c r="VMZ14" s="73"/>
      <c r="VNA14" s="73"/>
      <c r="VNB14" s="73"/>
      <c r="VNC14" s="72"/>
      <c r="VND14" s="73"/>
      <c r="VNE14" s="73"/>
      <c r="VNF14" s="73"/>
      <c r="VNG14" s="73"/>
      <c r="VNH14" s="73"/>
      <c r="VNI14" s="73"/>
      <c r="VNJ14" s="72"/>
      <c r="VNK14" s="73"/>
      <c r="VNL14" s="73"/>
      <c r="VNM14" s="73"/>
      <c r="VNN14" s="73"/>
      <c r="VNO14" s="73"/>
      <c r="VNP14" s="73"/>
      <c r="VNQ14" s="72"/>
      <c r="VNR14" s="73"/>
      <c r="VNS14" s="73"/>
      <c r="VNT14" s="73"/>
      <c r="VNU14" s="73"/>
      <c r="VNV14" s="73"/>
      <c r="VNW14" s="73"/>
      <c r="VNX14" s="72"/>
      <c r="VNY14" s="73"/>
      <c r="VNZ14" s="73"/>
      <c r="VOA14" s="73"/>
      <c r="VOB14" s="73"/>
      <c r="VOC14" s="73"/>
      <c r="VOD14" s="73"/>
      <c r="VOE14" s="72"/>
      <c r="VOF14" s="73"/>
      <c r="VOG14" s="73"/>
      <c r="VOH14" s="73"/>
      <c r="VOI14" s="73"/>
      <c r="VOJ14" s="73"/>
      <c r="VOK14" s="73"/>
      <c r="VOL14" s="72"/>
      <c r="VOM14" s="73"/>
      <c r="VON14" s="73"/>
      <c r="VOO14" s="73"/>
      <c r="VOP14" s="73"/>
      <c r="VOQ14" s="73"/>
      <c r="VOR14" s="73"/>
      <c r="VOS14" s="72"/>
      <c r="VOT14" s="73"/>
      <c r="VOU14" s="73"/>
      <c r="VOV14" s="73"/>
      <c r="VOW14" s="73"/>
      <c r="VOX14" s="73"/>
      <c r="VOY14" s="73"/>
      <c r="VOZ14" s="72"/>
      <c r="VPA14" s="73"/>
      <c r="VPB14" s="73"/>
      <c r="VPC14" s="73"/>
      <c r="VPD14" s="73"/>
      <c r="VPE14" s="73"/>
      <c r="VPF14" s="73"/>
      <c r="VPG14" s="72"/>
      <c r="VPH14" s="73"/>
      <c r="VPI14" s="73"/>
      <c r="VPJ14" s="73"/>
      <c r="VPK14" s="73"/>
      <c r="VPL14" s="73"/>
      <c r="VPM14" s="73"/>
      <c r="VPN14" s="72"/>
      <c r="VPO14" s="73"/>
      <c r="VPP14" s="73"/>
      <c r="VPQ14" s="73"/>
      <c r="VPR14" s="73"/>
      <c r="VPS14" s="73"/>
      <c r="VPT14" s="73"/>
      <c r="VPU14" s="72"/>
      <c r="VPV14" s="73"/>
      <c r="VPW14" s="73"/>
      <c r="VPX14" s="73"/>
      <c r="VPY14" s="73"/>
      <c r="VPZ14" s="73"/>
      <c r="VQA14" s="73"/>
      <c r="VQB14" s="72"/>
      <c r="VQC14" s="73"/>
      <c r="VQD14" s="73"/>
      <c r="VQE14" s="73"/>
      <c r="VQF14" s="73"/>
      <c r="VQG14" s="73"/>
      <c r="VQH14" s="73"/>
      <c r="VQI14" s="72"/>
      <c r="VQJ14" s="73"/>
      <c r="VQK14" s="73"/>
      <c r="VQL14" s="73"/>
      <c r="VQM14" s="73"/>
      <c r="VQN14" s="73"/>
      <c r="VQO14" s="73"/>
      <c r="VQP14" s="72"/>
      <c r="VQQ14" s="73"/>
      <c r="VQR14" s="73"/>
      <c r="VQS14" s="73"/>
      <c r="VQT14" s="73"/>
      <c r="VQU14" s="73"/>
      <c r="VQV14" s="73"/>
      <c r="VQW14" s="72"/>
      <c r="VQX14" s="73"/>
      <c r="VQY14" s="73"/>
      <c r="VQZ14" s="73"/>
      <c r="VRA14" s="73"/>
      <c r="VRB14" s="73"/>
      <c r="VRC14" s="73"/>
      <c r="VRD14" s="72"/>
      <c r="VRE14" s="73"/>
      <c r="VRF14" s="73"/>
      <c r="VRG14" s="73"/>
      <c r="VRH14" s="73"/>
      <c r="VRI14" s="73"/>
      <c r="VRJ14" s="73"/>
      <c r="VRK14" s="72"/>
      <c r="VRL14" s="73"/>
      <c r="VRM14" s="73"/>
      <c r="VRN14" s="73"/>
      <c r="VRO14" s="73"/>
      <c r="VRP14" s="73"/>
      <c r="VRQ14" s="73"/>
      <c r="VRR14" s="72"/>
      <c r="VRS14" s="73"/>
      <c r="VRT14" s="73"/>
      <c r="VRU14" s="73"/>
      <c r="VRV14" s="73"/>
      <c r="VRW14" s="73"/>
      <c r="VRX14" s="73"/>
      <c r="VRY14" s="72"/>
      <c r="VRZ14" s="73"/>
      <c r="VSA14" s="73"/>
      <c r="VSB14" s="73"/>
      <c r="VSC14" s="73"/>
      <c r="VSD14" s="73"/>
      <c r="VSE14" s="73"/>
      <c r="VSF14" s="72"/>
      <c r="VSG14" s="73"/>
      <c r="VSH14" s="73"/>
      <c r="VSI14" s="73"/>
      <c r="VSJ14" s="73"/>
      <c r="VSK14" s="73"/>
      <c r="VSL14" s="73"/>
      <c r="VSM14" s="72"/>
      <c r="VSN14" s="73"/>
      <c r="VSO14" s="73"/>
      <c r="VSP14" s="73"/>
      <c r="VSQ14" s="73"/>
      <c r="VSR14" s="73"/>
      <c r="VSS14" s="73"/>
      <c r="VST14" s="72"/>
      <c r="VSU14" s="73"/>
      <c r="VSV14" s="73"/>
      <c r="VSW14" s="73"/>
      <c r="VSX14" s="73"/>
      <c r="VSY14" s="73"/>
      <c r="VSZ14" s="73"/>
      <c r="VTA14" s="72"/>
      <c r="VTB14" s="73"/>
      <c r="VTC14" s="73"/>
      <c r="VTD14" s="73"/>
      <c r="VTE14" s="73"/>
      <c r="VTF14" s="73"/>
      <c r="VTG14" s="73"/>
      <c r="VTH14" s="72"/>
      <c r="VTI14" s="73"/>
      <c r="VTJ14" s="73"/>
      <c r="VTK14" s="73"/>
      <c r="VTL14" s="73"/>
      <c r="VTM14" s="73"/>
      <c r="VTN14" s="73"/>
      <c r="VTO14" s="72"/>
      <c r="VTP14" s="73"/>
      <c r="VTQ14" s="73"/>
      <c r="VTR14" s="73"/>
      <c r="VTS14" s="73"/>
      <c r="VTT14" s="73"/>
      <c r="VTU14" s="73"/>
      <c r="VTV14" s="72"/>
      <c r="VTW14" s="73"/>
      <c r="VTX14" s="73"/>
      <c r="VTY14" s="73"/>
      <c r="VTZ14" s="73"/>
      <c r="VUA14" s="73"/>
      <c r="VUB14" s="73"/>
      <c r="VUC14" s="72"/>
      <c r="VUD14" s="73"/>
      <c r="VUE14" s="73"/>
      <c r="VUF14" s="73"/>
      <c r="VUG14" s="73"/>
      <c r="VUH14" s="73"/>
      <c r="VUI14" s="73"/>
      <c r="VUJ14" s="72"/>
      <c r="VUK14" s="73"/>
      <c r="VUL14" s="73"/>
      <c r="VUM14" s="73"/>
      <c r="VUN14" s="73"/>
      <c r="VUO14" s="73"/>
      <c r="VUP14" s="73"/>
      <c r="VUQ14" s="72"/>
      <c r="VUR14" s="73"/>
      <c r="VUS14" s="73"/>
      <c r="VUT14" s="73"/>
      <c r="VUU14" s="73"/>
      <c r="VUV14" s="73"/>
      <c r="VUW14" s="73"/>
      <c r="VUX14" s="72"/>
      <c r="VUY14" s="73"/>
      <c r="VUZ14" s="73"/>
      <c r="VVA14" s="73"/>
      <c r="VVB14" s="73"/>
      <c r="VVC14" s="73"/>
      <c r="VVD14" s="73"/>
      <c r="VVE14" s="72"/>
      <c r="VVF14" s="73"/>
      <c r="VVG14" s="73"/>
      <c r="VVH14" s="73"/>
      <c r="VVI14" s="73"/>
      <c r="VVJ14" s="73"/>
      <c r="VVK14" s="73"/>
      <c r="VVL14" s="72"/>
      <c r="VVM14" s="73"/>
      <c r="VVN14" s="73"/>
      <c r="VVO14" s="73"/>
      <c r="VVP14" s="73"/>
      <c r="VVQ14" s="73"/>
      <c r="VVR14" s="73"/>
      <c r="VVS14" s="72"/>
      <c r="VVT14" s="73"/>
      <c r="VVU14" s="73"/>
      <c r="VVV14" s="73"/>
      <c r="VVW14" s="73"/>
      <c r="VVX14" s="73"/>
      <c r="VVY14" s="73"/>
      <c r="VVZ14" s="72"/>
      <c r="VWA14" s="73"/>
      <c r="VWB14" s="73"/>
      <c r="VWC14" s="73"/>
      <c r="VWD14" s="73"/>
      <c r="VWE14" s="73"/>
      <c r="VWF14" s="73"/>
      <c r="VWG14" s="72"/>
      <c r="VWH14" s="73"/>
      <c r="VWI14" s="73"/>
      <c r="VWJ14" s="73"/>
      <c r="VWK14" s="73"/>
      <c r="VWL14" s="73"/>
      <c r="VWM14" s="73"/>
      <c r="VWN14" s="72"/>
      <c r="VWO14" s="73"/>
      <c r="VWP14" s="73"/>
      <c r="VWQ14" s="73"/>
      <c r="VWR14" s="73"/>
      <c r="VWS14" s="73"/>
      <c r="VWT14" s="73"/>
      <c r="VWU14" s="72"/>
      <c r="VWV14" s="73"/>
      <c r="VWW14" s="73"/>
      <c r="VWX14" s="73"/>
      <c r="VWY14" s="73"/>
      <c r="VWZ14" s="73"/>
      <c r="VXA14" s="73"/>
      <c r="VXB14" s="72"/>
      <c r="VXC14" s="73"/>
      <c r="VXD14" s="73"/>
      <c r="VXE14" s="73"/>
      <c r="VXF14" s="73"/>
      <c r="VXG14" s="73"/>
      <c r="VXH14" s="73"/>
      <c r="VXI14" s="72"/>
      <c r="VXJ14" s="73"/>
      <c r="VXK14" s="73"/>
      <c r="VXL14" s="73"/>
      <c r="VXM14" s="73"/>
      <c r="VXN14" s="73"/>
      <c r="VXO14" s="73"/>
      <c r="VXP14" s="72"/>
      <c r="VXQ14" s="73"/>
      <c r="VXR14" s="73"/>
      <c r="VXS14" s="73"/>
      <c r="VXT14" s="73"/>
      <c r="VXU14" s="73"/>
      <c r="VXV14" s="73"/>
      <c r="VXW14" s="72"/>
      <c r="VXX14" s="73"/>
      <c r="VXY14" s="73"/>
      <c r="VXZ14" s="73"/>
      <c r="VYA14" s="73"/>
      <c r="VYB14" s="73"/>
      <c r="VYC14" s="73"/>
      <c r="VYD14" s="72"/>
      <c r="VYE14" s="73"/>
      <c r="VYF14" s="73"/>
      <c r="VYG14" s="73"/>
      <c r="VYH14" s="73"/>
      <c r="VYI14" s="73"/>
      <c r="VYJ14" s="73"/>
      <c r="VYK14" s="72"/>
      <c r="VYL14" s="73"/>
      <c r="VYM14" s="73"/>
      <c r="VYN14" s="73"/>
      <c r="VYO14" s="73"/>
      <c r="VYP14" s="73"/>
      <c r="VYQ14" s="73"/>
      <c r="VYR14" s="72"/>
      <c r="VYS14" s="73"/>
      <c r="VYT14" s="73"/>
      <c r="VYU14" s="73"/>
      <c r="VYV14" s="73"/>
      <c r="VYW14" s="73"/>
      <c r="VYX14" s="73"/>
      <c r="VYY14" s="72"/>
      <c r="VYZ14" s="73"/>
      <c r="VZA14" s="73"/>
      <c r="VZB14" s="73"/>
      <c r="VZC14" s="73"/>
      <c r="VZD14" s="73"/>
      <c r="VZE14" s="73"/>
      <c r="VZF14" s="72"/>
      <c r="VZG14" s="73"/>
      <c r="VZH14" s="73"/>
      <c r="VZI14" s="73"/>
      <c r="VZJ14" s="73"/>
      <c r="VZK14" s="73"/>
      <c r="VZL14" s="73"/>
      <c r="VZM14" s="72"/>
      <c r="VZN14" s="73"/>
      <c r="VZO14" s="73"/>
      <c r="VZP14" s="73"/>
      <c r="VZQ14" s="73"/>
      <c r="VZR14" s="73"/>
      <c r="VZS14" s="73"/>
      <c r="VZT14" s="72"/>
      <c r="VZU14" s="73"/>
      <c r="VZV14" s="73"/>
      <c r="VZW14" s="73"/>
      <c r="VZX14" s="73"/>
      <c r="VZY14" s="73"/>
      <c r="VZZ14" s="73"/>
      <c r="WAA14" s="72"/>
      <c r="WAB14" s="73"/>
      <c r="WAC14" s="73"/>
      <c r="WAD14" s="73"/>
      <c r="WAE14" s="73"/>
      <c r="WAF14" s="73"/>
      <c r="WAG14" s="73"/>
      <c r="WAH14" s="72"/>
      <c r="WAI14" s="73"/>
      <c r="WAJ14" s="73"/>
      <c r="WAK14" s="73"/>
      <c r="WAL14" s="73"/>
      <c r="WAM14" s="73"/>
      <c r="WAN14" s="73"/>
      <c r="WAO14" s="72"/>
      <c r="WAP14" s="73"/>
      <c r="WAQ14" s="73"/>
      <c r="WAR14" s="73"/>
      <c r="WAS14" s="73"/>
      <c r="WAT14" s="73"/>
      <c r="WAU14" s="73"/>
      <c r="WAV14" s="72"/>
      <c r="WAW14" s="73"/>
      <c r="WAX14" s="73"/>
      <c r="WAY14" s="73"/>
      <c r="WAZ14" s="73"/>
      <c r="WBA14" s="73"/>
      <c r="WBB14" s="73"/>
      <c r="WBC14" s="72"/>
      <c r="WBD14" s="73"/>
      <c r="WBE14" s="73"/>
      <c r="WBF14" s="73"/>
      <c r="WBG14" s="73"/>
      <c r="WBH14" s="73"/>
      <c r="WBI14" s="73"/>
      <c r="WBJ14" s="72"/>
      <c r="WBK14" s="73"/>
      <c r="WBL14" s="73"/>
      <c r="WBM14" s="73"/>
      <c r="WBN14" s="73"/>
      <c r="WBO14" s="73"/>
      <c r="WBP14" s="73"/>
      <c r="WBQ14" s="72"/>
      <c r="WBR14" s="73"/>
      <c r="WBS14" s="73"/>
      <c r="WBT14" s="73"/>
      <c r="WBU14" s="73"/>
      <c r="WBV14" s="73"/>
      <c r="WBW14" s="73"/>
      <c r="WBX14" s="72"/>
      <c r="WBY14" s="73"/>
      <c r="WBZ14" s="73"/>
      <c r="WCA14" s="73"/>
      <c r="WCB14" s="73"/>
      <c r="WCC14" s="73"/>
      <c r="WCD14" s="73"/>
      <c r="WCE14" s="72"/>
      <c r="WCF14" s="73"/>
      <c r="WCG14" s="73"/>
      <c r="WCH14" s="73"/>
      <c r="WCI14" s="73"/>
      <c r="WCJ14" s="73"/>
      <c r="WCK14" s="73"/>
      <c r="WCL14" s="72"/>
      <c r="WCM14" s="73"/>
      <c r="WCN14" s="73"/>
      <c r="WCO14" s="73"/>
      <c r="WCP14" s="73"/>
      <c r="WCQ14" s="73"/>
      <c r="WCR14" s="73"/>
      <c r="WCS14" s="72"/>
      <c r="WCT14" s="73"/>
      <c r="WCU14" s="73"/>
      <c r="WCV14" s="73"/>
      <c r="WCW14" s="73"/>
      <c r="WCX14" s="73"/>
      <c r="WCY14" s="73"/>
      <c r="WCZ14" s="72"/>
      <c r="WDA14" s="73"/>
      <c r="WDB14" s="73"/>
      <c r="WDC14" s="73"/>
      <c r="WDD14" s="73"/>
      <c r="WDE14" s="73"/>
      <c r="WDF14" s="73"/>
      <c r="WDG14" s="72"/>
      <c r="WDH14" s="73"/>
      <c r="WDI14" s="73"/>
      <c r="WDJ14" s="73"/>
      <c r="WDK14" s="73"/>
      <c r="WDL14" s="73"/>
      <c r="WDM14" s="73"/>
      <c r="WDN14" s="72"/>
      <c r="WDO14" s="73"/>
      <c r="WDP14" s="73"/>
      <c r="WDQ14" s="73"/>
      <c r="WDR14" s="73"/>
      <c r="WDS14" s="73"/>
      <c r="WDT14" s="73"/>
      <c r="WDU14" s="72"/>
      <c r="WDV14" s="73"/>
      <c r="WDW14" s="73"/>
      <c r="WDX14" s="73"/>
      <c r="WDY14" s="73"/>
      <c r="WDZ14" s="73"/>
      <c r="WEA14" s="73"/>
      <c r="WEB14" s="72"/>
      <c r="WEC14" s="73"/>
      <c r="WED14" s="73"/>
      <c r="WEE14" s="73"/>
      <c r="WEF14" s="73"/>
      <c r="WEG14" s="73"/>
      <c r="WEH14" s="73"/>
      <c r="WEI14" s="72"/>
      <c r="WEJ14" s="73"/>
      <c r="WEK14" s="73"/>
      <c r="WEL14" s="73"/>
      <c r="WEM14" s="73"/>
      <c r="WEN14" s="73"/>
      <c r="WEO14" s="73"/>
      <c r="WEP14" s="72"/>
      <c r="WEQ14" s="73"/>
      <c r="WER14" s="73"/>
      <c r="WES14" s="73"/>
      <c r="WET14" s="73"/>
      <c r="WEU14" s="73"/>
      <c r="WEV14" s="73"/>
      <c r="WEW14" s="72"/>
      <c r="WEX14" s="73"/>
      <c r="WEY14" s="73"/>
      <c r="WEZ14" s="73"/>
      <c r="WFA14" s="73"/>
      <c r="WFB14" s="73"/>
      <c r="WFC14" s="73"/>
      <c r="WFD14" s="72"/>
      <c r="WFE14" s="73"/>
      <c r="WFF14" s="73"/>
      <c r="WFG14" s="73"/>
      <c r="WFH14" s="73"/>
      <c r="WFI14" s="73"/>
      <c r="WFJ14" s="73"/>
      <c r="WFK14" s="72"/>
      <c r="WFL14" s="73"/>
      <c r="WFM14" s="73"/>
      <c r="WFN14" s="73"/>
      <c r="WFO14" s="73"/>
      <c r="WFP14" s="73"/>
      <c r="WFQ14" s="73"/>
      <c r="WFR14" s="72"/>
      <c r="WFS14" s="73"/>
      <c r="WFT14" s="73"/>
      <c r="WFU14" s="73"/>
      <c r="WFV14" s="73"/>
      <c r="WFW14" s="73"/>
      <c r="WFX14" s="73"/>
      <c r="WFY14" s="72"/>
      <c r="WFZ14" s="73"/>
      <c r="WGA14" s="73"/>
      <c r="WGB14" s="73"/>
      <c r="WGC14" s="73"/>
      <c r="WGD14" s="73"/>
      <c r="WGE14" s="73"/>
      <c r="WGF14" s="72"/>
      <c r="WGG14" s="73"/>
      <c r="WGH14" s="73"/>
      <c r="WGI14" s="73"/>
      <c r="WGJ14" s="73"/>
      <c r="WGK14" s="73"/>
      <c r="WGL14" s="73"/>
      <c r="WGM14" s="72"/>
      <c r="WGN14" s="73"/>
      <c r="WGO14" s="73"/>
      <c r="WGP14" s="73"/>
      <c r="WGQ14" s="73"/>
      <c r="WGR14" s="73"/>
      <c r="WGS14" s="73"/>
      <c r="WGT14" s="72"/>
      <c r="WGU14" s="73"/>
      <c r="WGV14" s="73"/>
      <c r="WGW14" s="73"/>
      <c r="WGX14" s="73"/>
      <c r="WGY14" s="73"/>
      <c r="WGZ14" s="73"/>
      <c r="WHA14" s="72"/>
      <c r="WHB14" s="73"/>
      <c r="WHC14" s="73"/>
      <c r="WHD14" s="73"/>
      <c r="WHE14" s="73"/>
      <c r="WHF14" s="73"/>
      <c r="WHG14" s="73"/>
      <c r="WHH14" s="72"/>
      <c r="WHI14" s="73"/>
      <c r="WHJ14" s="73"/>
      <c r="WHK14" s="73"/>
      <c r="WHL14" s="73"/>
      <c r="WHM14" s="73"/>
      <c r="WHN14" s="73"/>
      <c r="WHO14" s="72"/>
      <c r="WHP14" s="73"/>
      <c r="WHQ14" s="73"/>
      <c r="WHR14" s="73"/>
      <c r="WHS14" s="73"/>
      <c r="WHT14" s="73"/>
      <c r="WHU14" s="73"/>
      <c r="WHV14" s="72"/>
      <c r="WHW14" s="73"/>
      <c r="WHX14" s="73"/>
      <c r="WHY14" s="73"/>
      <c r="WHZ14" s="73"/>
      <c r="WIA14" s="73"/>
      <c r="WIB14" s="73"/>
      <c r="WIC14" s="72"/>
      <c r="WID14" s="73"/>
      <c r="WIE14" s="73"/>
      <c r="WIF14" s="73"/>
      <c r="WIG14" s="73"/>
      <c r="WIH14" s="73"/>
      <c r="WII14" s="73"/>
      <c r="WIJ14" s="72"/>
      <c r="WIK14" s="73"/>
      <c r="WIL14" s="73"/>
      <c r="WIM14" s="73"/>
      <c r="WIN14" s="73"/>
      <c r="WIO14" s="73"/>
      <c r="WIP14" s="73"/>
      <c r="WIQ14" s="72"/>
      <c r="WIR14" s="73"/>
      <c r="WIS14" s="73"/>
      <c r="WIT14" s="73"/>
      <c r="WIU14" s="73"/>
      <c r="WIV14" s="73"/>
      <c r="WIW14" s="73"/>
      <c r="WIX14" s="72"/>
      <c r="WIY14" s="73"/>
      <c r="WIZ14" s="73"/>
      <c r="WJA14" s="73"/>
      <c r="WJB14" s="73"/>
      <c r="WJC14" s="73"/>
      <c r="WJD14" s="73"/>
      <c r="WJE14" s="72"/>
      <c r="WJF14" s="73"/>
      <c r="WJG14" s="73"/>
      <c r="WJH14" s="73"/>
      <c r="WJI14" s="73"/>
      <c r="WJJ14" s="73"/>
      <c r="WJK14" s="73"/>
      <c r="WJL14" s="72"/>
      <c r="WJM14" s="73"/>
      <c r="WJN14" s="73"/>
      <c r="WJO14" s="73"/>
      <c r="WJP14" s="73"/>
      <c r="WJQ14" s="73"/>
      <c r="WJR14" s="73"/>
      <c r="WJS14" s="72"/>
      <c r="WJT14" s="73"/>
      <c r="WJU14" s="73"/>
      <c r="WJV14" s="73"/>
      <c r="WJW14" s="73"/>
      <c r="WJX14" s="73"/>
      <c r="WJY14" s="73"/>
      <c r="WJZ14" s="72"/>
      <c r="WKA14" s="73"/>
      <c r="WKB14" s="73"/>
      <c r="WKC14" s="73"/>
      <c r="WKD14" s="73"/>
      <c r="WKE14" s="73"/>
      <c r="WKF14" s="73"/>
      <c r="WKG14" s="72"/>
      <c r="WKH14" s="73"/>
      <c r="WKI14" s="73"/>
      <c r="WKJ14" s="73"/>
      <c r="WKK14" s="73"/>
      <c r="WKL14" s="73"/>
      <c r="WKM14" s="73"/>
      <c r="WKN14" s="72"/>
      <c r="WKO14" s="73"/>
      <c r="WKP14" s="73"/>
      <c r="WKQ14" s="73"/>
      <c r="WKR14" s="73"/>
      <c r="WKS14" s="73"/>
      <c r="WKT14" s="73"/>
      <c r="WKU14" s="72"/>
      <c r="WKV14" s="73"/>
      <c r="WKW14" s="73"/>
      <c r="WKX14" s="73"/>
      <c r="WKY14" s="73"/>
      <c r="WKZ14" s="73"/>
      <c r="WLA14" s="73"/>
      <c r="WLB14" s="72"/>
      <c r="WLC14" s="73"/>
      <c r="WLD14" s="73"/>
      <c r="WLE14" s="73"/>
      <c r="WLF14" s="73"/>
      <c r="WLG14" s="73"/>
      <c r="WLH14" s="73"/>
      <c r="WLI14" s="72"/>
      <c r="WLJ14" s="73"/>
      <c r="WLK14" s="73"/>
      <c r="WLL14" s="73"/>
      <c r="WLM14" s="73"/>
      <c r="WLN14" s="73"/>
      <c r="WLO14" s="73"/>
      <c r="WLP14" s="72"/>
      <c r="WLQ14" s="73"/>
      <c r="WLR14" s="73"/>
      <c r="WLS14" s="73"/>
      <c r="WLT14" s="73"/>
      <c r="WLU14" s="73"/>
      <c r="WLV14" s="73"/>
      <c r="WLW14" s="72"/>
      <c r="WLX14" s="73"/>
      <c r="WLY14" s="73"/>
      <c r="WLZ14" s="73"/>
      <c r="WMA14" s="73"/>
      <c r="WMB14" s="73"/>
      <c r="WMC14" s="73"/>
      <c r="WMD14" s="72"/>
      <c r="WME14" s="73"/>
      <c r="WMF14" s="73"/>
      <c r="WMG14" s="73"/>
      <c r="WMH14" s="73"/>
      <c r="WMI14" s="73"/>
      <c r="WMJ14" s="73"/>
      <c r="WMK14" s="72"/>
      <c r="WML14" s="73"/>
      <c r="WMM14" s="73"/>
      <c r="WMN14" s="73"/>
      <c r="WMO14" s="73"/>
      <c r="WMP14" s="73"/>
      <c r="WMQ14" s="73"/>
      <c r="WMR14" s="72"/>
      <c r="WMS14" s="73"/>
      <c r="WMT14" s="73"/>
      <c r="WMU14" s="73"/>
      <c r="WMV14" s="73"/>
      <c r="WMW14" s="73"/>
      <c r="WMX14" s="73"/>
      <c r="WMY14" s="72"/>
      <c r="WMZ14" s="73"/>
      <c r="WNA14" s="73"/>
      <c r="WNB14" s="73"/>
      <c r="WNC14" s="73"/>
      <c r="WND14" s="73"/>
      <c r="WNE14" s="73"/>
      <c r="WNF14" s="72"/>
      <c r="WNG14" s="73"/>
      <c r="WNH14" s="73"/>
      <c r="WNI14" s="73"/>
      <c r="WNJ14" s="73"/>
      <c r="WNK14" s="73"/>
      <c r="WNL14" s="73"/>
      <c r="WNM14" s="72"/>
      <c r="WNN14" s="73"/>
      <c r="WNO14" s="73"/>
      <c r="WNP14" s="73"/>
      <c r="WNQ14" s="73"/>
      <c r="WNR14" s="73"/>
      <c r="WNS14" s="73"/>
      <c r="WNT14" s="72"/>
      <c r="WNU14" s="73"/>
      <c r="WNV14" s="73"/>
      <c r="WNW14" s="73"/>
      <c r="WNX14" s="73"/>
      <c r="WNY14" s="73"/>
      <c r="WNZ14" s="73"/>
      <c r="WOA14" s="72"/>
      <c r="WOB14" s="73"/>
      <c r="WOC14" s="73"/>
      <c r="WOD14" s="73"/>
      <c r="WOE14" s="73"/>
      <c r="WOF14" s="73"/>
      <c r="WOG14" s="73"/>
      <c r="WOH14" s="72"/>
      <c r="WOI14" s="73"/>
      <c r="WOJ14" s="73"/>
      <c r="WOK14" s="73"/>
      <c r="WOL14" s="73"/>
      <c r="WOM14" s="73"/>
      <c r="WON14" s="73"/>
      <c r="WOO14" s="72"/>
      <c r="WOP14" s="73"/>
      <c r="WOQ14" s="73"/>
      <c r="WOR14" s="73"/>
      <c r="WOS14" s="73"/>
      <c r="WOT14" s="73"/>
      <c r="WOU14" s="73"/>
      <c r="WOV14" s="72"/>
      <c r="WOW14" s="73"/>
      <c r="WOX14" s="73"/>
      <c r="WOY14" s="73"/>
      <c r="WOZ14" s="73"/>
      <c r="WPA14" s="73"/>
      <c r="WPB14" s="73"/>
      <c r="WPC14" s="72"/>
      <c r="WPD14" s="73"/>
      <c r="WPE14" s="73"/>
      <c r="WPF14" s="73"/>
      <c r="WPG14" s="73"/>
      <c r="WPH14" s="73"/>
      <c r="WPI14" s="73"/>
      <c r="WPJ14" s="72"/>
      <c r="WPK14" s="73"/>
      <c r="WPL14" s="73"/>
      <c r="WPM14" s="73"/>
      <c r="WPN14" s="73"/>
      <c r="WPO14" s="73"/>
      <c r="WPP14" s="73"/>
      <c r="WPQ14" s="72"/>
      <c r="WPR14" s="73"/>
      <c r="WPS14" s="73"/>
      <c r="WPT14" s="73"/>
      <c r="WPU14" s="73"/>
      <c r="WPV14" s="73"/>
      <c r="WPW14" s="73"/>
      <c r="WPX14" s="72"/>
      <c r="WPY14" s="73"/>
      <c r="WPZ14" s="73"/>
      <c r="WQA14" s="73"/>
      <c r="WQB14" s="73"/>
      <c r="WQC14" s="73"/>
      <c r="WQD14" s="73"/>
      <c r="WQE14" s="72"/>
      <c r="WQF14" s="73"/>
      <c r="WQG14" s="73"/>
      <c r="WQH14" s="73"/>
      <c r="WQI14" s="73"/>
      <c r="WQJ14" s="73"/>
      <c r="WQK14" s="73"/>
      <c r="WQL14" s="72"/>
      <c r="WQM14" s="73"/>
      <c r="WQN14" s="73"/>
      <c r="WQO14" s="73"/>
      <c r="WQP14" s="73"/>
      <c r="WQQ14" s="73"/>
      <c r="WQR14" s="73"/>
      <c r="WQS14" s="72"/>
      <c r="WQT14" s="73"/>
      <c r="WQU14" s="73"/>
      <c r="WQV14" s="73"/>
      <c r="WQW14" s="73"/>
      <c r="WQX14" s="73"/>
      <c r="WQY14" s="73"/>
      <c r="WQZ14" s="72"/>
      <c r="WRA14" s="73"/>
      <c r="WRB14" s="73"/>
      <c r="WRC14" s="73"/>
      <c r="WRD14" s="73"/>
      <c r="WRE14" s="73"/>
      <c r="WRF14" s="73"/>
      <c r="WRG14" s="72"/>
      <c r="WRH14" s="73"/>
      <c r="WRI14" s="73"/>
      <c r="WRJ14" s="73"/>
      <c r="WRK14" s="73"/>
      <c r="WRL14" s="73"/>
      <c r="WRM14" s="73"/>
      <c r="WRN14" s="72"/>
      <c r="WRO14" s="73"/>
      <c r="WRP14" s="73"/>
      <c r="WRQ14" s="73"/>
      <c r="WRR14" s="73"/>
      <c r="WRS14" s="73"/>
      <c r="WRT14" s="73"/>
      <c r="WRU14" s="72"/>
      <c r="WRV14" s="73"/>
      <c r="WRW14" s="73"/>
      <c r="WRX14" s="73"/>
      <c r="WRY14" s="73"/>
      <c r="WRZ14" s="73"/>
      <c r="WSA14" s="73"/>
      <c r="WSB14" s="72"/>
      <c r="WSC14" s="73"/>
      <c r="WSD14" s="73"/>
      <c r="WSE14" s="73"/>
      <c r="WSF14" s="73"/>
      <c r="WSG14" s="73"/>
      <c r="WSH14" s="73"/>
      <c r="WSI14" s="72"/>
      <c r="WSJ14" s="73"/>
      <c r="WSK14" s="73"/>
      <c r="WSL14" s="73"/>
      <c r="WSM14" s="73"/>
      <c r="WSN14" s="73"/>
      <c r="WSO14" s="73"/>
      <c r="WSP14" s="72"/>
      <c r="WSQ14" s="73"/>
      <c r="WSR14" s="73"/>
      <c r="WSS14" s="73"/>
      <c r="WST14" s="73"/>
      <c r="WSU14" s="73"/>
      <c r="WSV14" s="73"/>
      <c r="WSW14" s="72"/>
      <c r="WSX14" s="73"/>
      <c r="WSY14" s="73"/>
      <c r="WSZ14" s="73"/>
      <c r="WTA14" s="73"/>
      <c r="WTB14" s="73"/>
      <c r="WTC14" s="73"/>
      <c r="WTD14" s="72"/>
      <c r="WTE14" s="73"/>
      <c r="WTF14" s="73"/>
      <c r="WTG14" s="73"/>
      <c r="WTH14" s="73"/>
      <c r="WTI14" s="73"/>
      <c r="WTJ14" s="73"/>
      <c r="WTK14" s="72"/>
      <c r="WTL14" s="73"/>
      <c r="WTM14" s="73"/>
      <c r="WTN14" s="73"/>
      <c r="WTO14" s="73"/>
      <c r="WTP14" s="73"/>
      <c r="WTQ14" s="73"/>
      <c r="WTR14" s="72"/>
      <c r="WTS14" s="73"/>
      <c r="WTT14" s="73"/>
      <c r="WTU14" s="73"/>
      <c r="WTV14" s="73"/>
      <c r="WTW14" s="73"/>
      <c r="WTX14" s="73"/>
      <c r="WTY14" s="72"/>
      <c r="WTZ14" s="73"/>
      <c r="WUA14" s="73"/>
      <c r="WUB14" s="73"/>
      <c r="WUC14" s="73"/>
      <c r="WUD14" s="73"/>
      <c r="WUE14" s="73"/>
      <c r="WUF14" s="72"/>
      <c r="WUG14" s="73"/>
      <c r="WUH14" s="73"/>
      <c r="WUI14" s="73"/>
      <c r="WUJ14" s="73"/>
      <c r="WUK14" s="73"/>
      <c r="WUL14" s="73"/>
      <c r="WUM14" s="72"/>
      <c r="WUN14" s="73"/>
      <c r="WUO14" s="73"/>
      <c r="WUP14" s="73"/>
      <c r="WUQ14" s="73"/>
      <c r="WUR14" s="73"/>
      <c r="WUS14" s="73"/>
      <c r="WUT14" s="72"/>
      <c r="WUU14" s="73"/>
      <c r="WUV14" s="73"/>
      <c r="WUW14" s="73"/>
      <c r="WUX14" s="73"/>
      <c r="WUY14" s="73"/>
      <c r="WUZ14" s="73"/>
      <c r="WVA14" s="72"/>
      <c r="WVB14" s="73"/>
      <c r="WVC14" s="73"/>
      <c r="WVD14" s="73"/>
      <c r="WVE14" s="73"/>
      <c r="WVF14" s="73"/>
      <c r="WVG14" s="73"/>
      <c r="WVH14" s="72"/>
      <c r="WVI14" s="73"/>
      <c r="WVJ14" s="73"/>
      <c r="WVK14" s="73"/>
      <c r="WVL14" s="73"/>
      <c r="WVM14" s="73"/>
      <c r="WVN14" s="73"/>
      <c r="WVO14" s="72"/>
      <c r="WVP14" s="73"/>
      <c r="WVQ14" s="73"/>
      <c r="WVR14" s="73"/>
      <c r="WVS14" s="73"/>
      <c r="WVT14" s="73"/>
      <c r="WVU14" s="73"/>
      <c r="WVV14" s="72"/>
      <c r="WVW14" s="73"/>
      <c r="WVX14" s="73"/>
      <c r="WVY14" s="73"/>
      <c r="WVZ14" s="73"/>
      <c r="WWA14" s="73"/>
      <c r="WWB14" s="73"/>
      <c r="WWC14" s="72"/>
      <c r="WWD14" s="73"/>
      <c r="WWE14" s="73"/>
      <c r="WWF14" s="73"/>
      <c r="WWG14" s="73"/>
      <c r="WWH14" s="73"/>
      <c r="WWI14" s="73"/>
      <c r="WWJ14" s="72"/>
      <c r="WWK14" s="73"/>
      <c r="WWL14" s="73"/>
      <c r="WWM14" s="73"/>
      <c r="WWN14" s="73"/>
      <c r="WWO14" s="73"/>
      <c r="WWP14" s="73"/>
      <c r="WWQ14" s="72"/>
      <c r="WWR14" s="73"/>
      <c r="WWS14" s="73"/>
      <c r="WWT14" s="73"/>
      <c r="WWU14" s="73"/>
      <c r="WWV14" s="73"/>
      <c r="WWW14" s="73"/>
      <c r="WWX14" s="72"/>
      <c r="WWY14" s="73"/>
      <c r="WWZ14" s="73"/>
      <c r="WXA14" s="73"/>
      <c r="WXB14" s="73"/>
      <c r="WXC14" s="73"/>
      <c r="WXD14" s="73"/>
      <c r="WXE14" s="72"/>
      <c r="WXF14" s="73"/>
      <c r="WXG14" s="73"/>
      <c r="WXH14" s="73"/>
      <c r="WXI14" s="73"/>
      <c r="WXJ14" s="73"/>
      <c r="WXK14" s="73"/>
      <c r="WXL14" s="72"/>
      <c r="WXM14" s="73"/>
      <c r="WXN14" s="73"/>
      <c r="WXO14" s="73"/>
      <c r="WXP14" s="73"/>
      <c r="WXQ14" s="73"/>
      <c r="WXR14" s="73"/>
      <c r="WXS14" s="72"/>
      <c r="WXT14" s="73"/>
      <c r="WXU14" s="73"/>
      <c r="WXV14" s="73"/>
      <c r="WXW14" s="73"/>
      <c r="WXX14" s="73"/>
      <c r="WXY14" s="73"/>
      <c r="WXZ14" s="72"/>
      <c r="WYA14" s="73"/>
      <c r="WYB14" s="73"/>
      <c r="WYC14" s="73"/>
      <c r="WYD14" s="73"/>
      <c r="WYE14" s="73"/>
      <c r="WYF14" s="73"/>
      <c r="WYG14" s="72"/>
      <c r="WYH14" s="73"/>
      <c r="WYI14" s="73"/>
      <c r="WYJ14" s="73"/>
      <c r="WYK14" s="73"/>
      <c r="WYL14" s="73"/>
      <c r="WYM14" s="73"/>
      <c r="WYN14" s="72"/>
      <c r="WYO14" s="73"/>
      <c r="WYP14" s="73"/>
      <c r="WYQ14" s="73"/>
      <c r="WYR14" s="73"/>
      <c r="WYS14" s="73"/>
      <c r="WYT14" s="73"/>
      <c r="WYU14" s="72"/>
      <c r="WYV14" s="73"/>
      <c r="WYW14" s="73"/>
      <c r="WYX14" s="73"/>
      <c r="WYY14" s="73"/>
      <c r="WYZ14" s="73"/>
      <c r="WZA14" s="73"/>
      <c r="WZB14" s="72"/>
      <c r="WZC14" s="73"/>
      <c r="WZD14" s="73"/>
      <c r="WZE14" s="73"/>
      <c r="WZF14" s="73"/>
      <c r="WZG14" s="73"/>
      <c r="WZH14" s="73"/>
      <c r="WZI14" s="72"/>
      <c r="WZJ14" s="73"/>
      <c r="WZK14" s="73"/>
      <c r="WZL14" s="73"/>
      <c r="WZM14" s="73"/>
      <c r="WZN14" s="73"/>
      <c r="WZO14" s="73"/>
      <c r="WZP14" s="72"/>
      <c r="WZQ14" s="73"/>
      <c r="WZR14" s="73"/>
      <c r="WZS14" s="73"/>
      <c r="WZT14" s="73"/>
      <c r="WZU14" s="73"/>
      <c r="WZV14" s="73"/>
      <c r="WZW14" s="72"/>
      <c r="WZX14" s="73"/>
      <c r="WZY14" s="73"/>
      <c r="WZZ14" s="73"/>
      <c r="XAA14" s="73"/>
      <c r="XAB14" s="73"/>
      <c r="XAC14" s="73"/>
      <c r="XAD14" s="72"/>
      <c r="XAE14" s="73"/>
      <c r="XAF14" s="73"/>
      <c r="XAG14" s="73"/>
      <c r="XAH14" s="73"/>
      <c r="XAI14" s="73"/>
      <c r="XAJ14" s="73"/>
      <c r="XAK14" s="72"/>
      <c r="XAL14" s="73"/>
      <c r="XAM14" s="73"/>
      <c r="XAN14" s="73"/>
      <c r="XAO14" s="73"/>
      <c r="XAP14" s="73"/>
      <c r="XAQ14" s="73"/>
      <c r="XAR14" s="72"/>
      <c r="XAS14" s="73"/>
      <c r="XAT14" s="73"/>
      <c r="XAU14" s="73"/>
      <c r="XAV14" s="73"/>
      <c r="XAW14" s="73"/>
      <c r="XAX14" s="73"/>
      <c r="XAY14" s="72"/>
      <c r="XAZ14" s="73"/>
      <c r="XBA14" s="73"/>
      <c r="XBB14" s="73"/>
      <c r="XBC14" s="73"/>
      <c r="XBD14" s="73"/>
      <c r="XBE14" s="73"/>
      <c r="XBF14" s="72"/>
      <c r="XBG14" s="73"/>
      <c r="XBH14" s="73"/>
      <c r="XBI14" s="73"/>
      <c r="XBJ14" s="73"/>
      <c r="XBK14" s="73"/>
      <c r="XBL14" s="73"/>
      <c r="XBM14" s="72"/>
      <c r="XBN14" s="73"/>
      <c r="XBO14" s="73"/>
      <c r="XBP14" s="73"/>
      <c r="XBQ14" s="73"/>
      <c r="XBR14" s="73"/>
      <c r="XBS14" s="73"/>
      <c r="XBT14" s="72"/>
      <c r="XBU14" s="73"/>
      <c r="XBV14" s="73"/>
      <c r="XBW14" s="73"/>
      <c r="XBX14" s="73"/>
      <c r="XBY14" s="73"/>
      <c r="XBZ14" s="73"/>
      <c r="XCA14" s="72"/>
      <c r="XCB14" s="73"/>
      <c r="XCC14" s="73"/>
      <c r="XCD14" s="73"/>
      <c r="XCE14" s="73"/>
      <c r="XCF14" s="73"/>
      <c r="XCG14" s="73"/>
      <c r="XCH14" s="72"/>
      <c r="XCI14" s="73"/>
      <c r="XCJ14" s="73"/>
      <c r="XCK14" s="73"/>
      <c r="XCL14" s="73"/>
      <c r="XCM14" s="73"/>
      <c r="XCN14" s="73"/>
      <c r="XCO14" s="72"/>
      <c r="XCP14" s="73"/>
      <c r="XCQ14" s="73"/>
      <c r="XCR14" s="73"/>
      <c r="XCS14" s="73"/>
      <c r="XCT14" s="73"/>
      <c r="XCU14" s="73"/>
      <c r="XCV14" s="72"/>
      <c r="XCW14" s="73"/>
      <c r="XCX14" s="73"/>
      <c r="XCY14" s="73"/>
      <c r="XCZ14" s="73"/>
      <c r="XDA14" s="73"/>
      <c r="XDB14" s="73"/>
      <c r="XDC14" s="72"/>
      <c r="XDD14" s="73"/>
      <c r="XDE14" s="73"/>
      <c r="XDF14" s="73"/>
      <c r="XDG14" s="73"/>
      <c r="XDH14" s="73"/>
      <c r="XDI14" s="73"/>
      <c r="XDJ14" s="72"/>
      <c r="XDK14" s="73"/>
      <c r="XDL14" s="73"/>
      <c r="XDM14" s="73"/>
      <c r="XDN14" s="73"/>
      <c r="XDO14" s="73"/>
      <c r="XDP14" s="73"/>
      <c r="XDQ14" s="72"/>
      <c r="XDR14" s="73"/>
      <c r="XDS14" s="73"/>
      <c r="XDT14" s="73"/>
      <c r="XDU14" s="73"/>
      <c r="XDV14" s="73"/>
      <c r="XDW14" s="73"/>
      <c r="XDX14" s="72"/>
      <c r="XDY14" s="73"/>
      <c r="XDZ14" s="73"/>
      <c r="XEA14" s="73"/>
      <c r="XEB14" s="73"/>
      <c r="XEC14" s="73"/>
      <c r="XED14" s="73"/>
      <c r="XEE14" s="72"/>
      <c r="XEF14" s="73"/>
      <c r="XEG14" s="73"/>
      <c r="XEH14" s="73"/>
      <c r="XEI14" s="73"/>
      <c r="XEJ14" s="73"/>
      <c r="XEK14" s="73"/>
      <c r="XEL14" s="72"/>
      <c r="XEM14" s="73"/>
      <c r="XEN14" s="73"/>
      <c r="XEO14" s="73"/>
      <c r="XEP14" s="73"/>
      <c r="XEQ14" s="73"/>
      <c r="XER14" s="73"/>
      <c r="XES14" s="72"/>
      <c r="XET14" s="73"/>
      <c r="XEU14" s="73"/>
      <c r="XEV14" s="73"/>
      <c r="XEW14" s="73"/>
      <c r="XEX14" s="73"/>
      <c r="XEY14" s="73"/>
      <c r="XEZ14" s="72"/>
      <c r="XFA14" s="73"/>
      <c r="XFB14" s="73"/>
      <c r="XFC14" s="73"/>
    </row>
    <row r="15" spans="1:16383" hidden="1" x14ac:dyDescent="0.45">
      <c r="A15" s="74" t="s">
        <v>14</v>
      </c>
      <c r="B15" s="75">
        <v>121818.48999999999</v>
      </c>
      <c r="C15" s="75">
        <v>5388.27</v>
      </c>
      <c r="D15" s="75">
        <v>250927.08000000007</v>
      </c>
      <c r="E15" s="75">
        <v>37293.83</v>
      </c>
      <c r="F15" s="75">
        <v>415427.6700000001</v>
      </c>
    </row>
    <row r="16" spans="1:16383" hidden="1" x14ac:dyDescent="0.45">
      <c r="A16" s="74" t="s">
        <v>15</v>
      </c>
      <c r="B16" s="75">
        <v>17907.620000000003</v>
      </c>
      <c r="C16" s="75">
        <v>-28.129999999999995</v>
      </c>
      <c r="D16" s="75">
        <v>17087.820000000003</v>
      </c>
      <c r="E16" s="75">
        <v>1503.0299999999995</v>
      </c>
      <c r="F16" s="75">
        <v>36470.340000000004</v>
      </c>
    </row>
    <row r="17" spans="1:16383" hidden="1" x14ac:dyDescent="0.45">
      <c r="A17" s="72" t="s">
        <v>48</v>
      </c>
      <c r="B17" s="73">
        <v>163739.88999999998</v>
      </c>
      <c r="C17" s="73">
        <v>6324.96</v>
      </c>
      <c r="D17" s="73">
        <v>297777.00000000012</v>
      </c>
      <c r="E17" s="73">
        <v>29947.83</v>
      </c>
      <c r="F17" s="73">
        <v>497789.68000000017</v>
      </c>
      <c r="G17" s="72"/>
      <c r="H17" s="73"/>
      <c r="I17" s="73"/>
      <c r="J17" s="73"/>
      <c r="K17" s="73"/>
      <c r="L17" s="73"/>
      <c r="M17" s="73"/>
      <c r="N17" s="72"/>
      <c r="O17" s="73"/>
      <c r="P17" s="73"/>
      <c r="Q17" s="73"/>
      <c r="R17" s="73"/>
      <c r="S17" s="73"/>
      <c r="T17" s="73"/>
      <c r="U17" s="72"/>
      <c r="V17" s="73"/>
      <c r="W17" s="73"/>
      <c r="X17" s="73"/>
      <c r="Y17" s="73"/>
      <c r="Z17" s="73"/>
      <c r="AA17" s="73"/>
      <c r="AB17" s="72"/>
      <c r="AC17" s="73"/>
      <c r="AD17" s="73"/>
      <c r="AE17" s="73"/>
      <c r="AF17" s="73"/>
      <c r="AG17" s="73"/>
      <c r="AH17" s="73"/>
      <c r="AI17" s="72"/>
      <c r="AJ17" s="73"/>
      <c r="AK17" s="73"/>
      <c r="AL17" s="73"/>
      <c r="AM17" s="73"/>
      <c r="AN17" s="73"/>
      <c r="AO17" s="73"/>
      <c r="AP17" s="72"/>
      <c r="AQ17" s="73"/>
      <c r="AR17" s="73"/>
      <c r="AS17" s="73"/>
      <c r="AT17" s="73"/>
      <c r="AU17" s="73"/>
      <c r="AV17" s="73"/>
      <c r="AW17" s="72"/>
      <c r="AX17" s="73"/>
      <c r="AY17" s="73"/>
      <c r="AZ17" s="73"/>
      <c r="BA17" s="73"/>
      <c r="BB17" s="73"/>
      <c r="BC17" s="73"/>
      <c r="BD17" s="72"/>
      <c r="BE17" s="73"/>
      <c r="BF17" s="73"/>
      <c r="BG17" s="73"/>
      <c r="BH17" s="73"/>
      <c r="BI17" s="73"/>
      <c r="BJ17" s="73"/>
      <c r="BK17" s="72"/>
      <c r="BL17" s="73"/>
      <c r="BM17" s="73"/>
      <c r="BN17" s="73"/>
      <c r="BO17" s="73"/>
      <c r="BP17" s="73"/>
      <c r="BQ17" s="73"/>
      <c r="BR17" s="72"/>
      <c r="BS17" s="73"/>
      <c r="BT17" s="73"/>
      <c r="BU17" s="73"/>
      <c r="BV17" s="73"/>
      <c r="BW17" s="73"/>
      <c r="BX17" s="73"/>
      <c r="BY17" s="72"/>
      <c r="BZ17" s="73"/>
      <c r="CA17" s="73"/>
      <c r="CB17" s="73"/>
      <c r="CC17" s="73"/>
      <c r="CD17" s="73"/>
      <c r="CE17" s="73"/>
      <c r="CF17" s="72"/>
      <c r="CG17" s="73"/>
      <c r="CH17" s="73"/>
      <c r="CI17" s="73"/>
      <c r="CJ17" s="73"/>
      <c r="CK17" s="73"/>
      <c r="CL17" s="73"/>
      <c r="CM17" s="72"/>
      <c r="CN17" s="73"/>
      <c r="CO17" s="73"/>
      <c r="CP17" s="73"/>
      <c r="CQ17" s="73"/>
      <c r="CR17" s="73"/>
      <c r="CS17" s="73"/>
      <c r="CT17" s="72"/>
      <c r="CU17" s="73"/>
      <c r="CV17" s="73"/>
      <c r="CW17" s="73"/>
      <c r="CX17" s="73"/>
      <c r="CY17" s="73"/>
      <c r="CZ17" s="73"/>
      <c r="DA17" s="72"/>
      <c r="DB17" s="73"/>
      <c r="DC17" s="73"/>
      <c r="DD17" s="73"/>
      <c r="DE17" s="73"/>
      <c r="DF17" s="73"/>
      <c r="DG17" s="73"/>
      <c r="DH17" s="72"/>
      <c r="DI17" s="73"/>
      <c r="DJ17" s="73"/>
      <c r="DK17" s="73"/>
      <c r="DL17" s="73"/>
      <c r="DM17" s="73"/>
      <c r="DN17" s="73"/>
      <c r="DO17" s="72"/>
      <c r="DP17" s="73"/>
      <c r="DQ17" s="73"/>
      <c r="DR17" s="73"/>
      <c r="DS17" s="73"/>
      <c r="DT17" s="73"/>
      <c r="DU17" s="73"/>
      <c r="DV17" s="72"/>
      <c r="DW17" s="73"/>
      <c r="DX17" s="73"/>
      <c r="DY17" s="73"/>
      <c r="DZ17" s="73"/>
      <c r="EA17" s="73"/>
      <c r="EB17" s="73"/>
      <c r="EC17" s="72"/>
      <c r="ED17" s="73"/>
      <c r="EE17" s="73"/>
      <c r="EF17" s="73"/>
      <c r="EG17" s="73"/>
      <c r="EH17" s="73"/>
      <c r="EI17" s="73"/>
      <c r="EJ17" s="72"/>
      <c r="EK17" s="73"/>
      <c r="EL17" s="73"/>
      <c r="EM17" s="73"/>
      <c r="EN17" s="73"/>
      <c r="EO17" s="73"/>
      <c r="EP17" s="73"/>
      <c r="EQ17" s="72"/>
      <c r="ER17" s="73"/>
      <c r="ES17" s="73"/>
      <c r="ET17" s="73"/>
      <c r="EU17" s="73"/>
      <c r="EV17" s="73"/>
      <c r="EW17" s="73"/>
      <c r="EX17" s="72"/>
      <c r="EY17" s="73"/>
      <c r="EZ17" s="73"/>
      <c r="FA17" s="73"/>
      <c r="FB17" s="73"/>
      <c r="FC17" s="73"/>
      <c r="FD17" s="73"/>
      <c r="FE17" s="72"/>
      <c r="FF17" s="73"/>
      <c r="FG17" s="73"/>
      <c r="FH17" s="73"/>
      <c r="FI17" s="73"/>
      <c r="FJ17" s="73"/>
      <c r="FK17" s="73"/>
      <c r="FL17" s="72"/>
      <c r="FM17" s="73"/>
      <c r="FN17" s="73"/>
      <c r="FO17" s="73"/>
      <c r="FP17" s="73"/>
      <c r="FQ17" s="73"/>
      <c r="FR17" s="73"/>
      <c r="FS17" s="72"/>
      <c r="FT17" s="73"/>
      <c r="FU17" s="73"/>
      <c r="FV17" s="73"/>
      <c r="FW17" s="73"/>
      <c r="FX17" s="73"/>
      <c r="FY17" s="73"/>
      <c r="FZ17" s="72"/>
      <c r="GA17" s="73"/>
      <c r="GB17" s="73"/>
      <c r="GC17" s="73"/>
      <c r="GD17" s="73"/>
      <c r="GE17" s="73"/>
      <c r="GF17" s="73"/>
      <c r="GG17" s="72"/>
      <c r="GH17" s="73"/>
      <c r="GI17" s="73"/>
      <c r="GJ17" s="73"/>
      <c r="GK17" s="73"/>
      <c r="GL17" s="73"/>
      <c r="GM17" s="73"/>
      <c r="GN17" s="72"/>
      <c r="GO17" s="73"/>
      <c r="GP17" s="73"/>
      <c r="GQ17" s="73"/>
      <c r="GR17" s="73"/>
      <c r="GS17" s="73"/>
      <c r="GT17" s="73"/>
      <c r="GU17" s="72"/>
      <c r="GV17" s="73"/>
      <c r="GW17" s="73"/>
      <c r="GX17" s="73"/>
      <c r="GY17" s="73"/>
      <c r="GZ17" s="73"/>
      <c r="HA17" s="73"/>
      <c r="HB17" s="72"/>
      <c r="HC17" s="73"/>
      <c r="HD17" s="73"/>
      <c r="HE17" s="73"/>
      <c r="HF17" s="73"/>
      <c r="HG17" s="73"/>
      <c r="HH17" s="73"/>
      <c r="HI17" s="72"/>
      <c r="HJ17" s="73"/>
      <c r="HK17" s="73"/>
      <c r="HL17" s="73"/>
      <c r="HM17" s="73"/>
      <c r="HN17" s="73"/>
      <c r="HO17" s="73"/>
      <c r="HP17" s="72"/>
      <c r="HQ17" s="73"/>
      <c r="HR17" s="73"/>
      <c r="HS17" s="73"/>
      <c r="HT17" s="73"/>
      <c r="HU17" s="73"/>
      <c r="HV17" s="73"/>
      <c r="HW17" s="72"/>
      <c r="HX17" s="73"/>
      <c r="HY17" s="73"/>
      <c r="HZ17" s="73"/>
      <c r="IA17" s="73"/>
      <c r="IB17" s="73"/>
      <c r="IC17" s="73"/>
      <c r="ID17" s="72"/>
      <c r="IE17" s="73"/>
      <c r="IF17" s="73"/>
      <c r="IG17" s="73"/>
      <c r="IH17" s="73"/>
      <c r="II17" s="73"/>
      <c r="IJ17" s="73"/>
      <c r="IK17" s="72"/>
      <c r="IL17" s="73"/>
      <c r="IM17" s="73"/>
      <c r="IN17" s="73"/>
      <c r="IO17" s="73"/>
      <c r="IP17" s="73"/>
      <c r="IQ17" s="73"/>
      <c r="IR17" s="72"/>
      <c r="IS17" s="73"/>
      <c r="IT17" s="73"/>
      <c r="IU17" s="73"/>
      <c r="IV17" s="73"/>
      <c r="IW17" s="73"/>
      <c r="IX17" s="73"/>
      <c r="IY17" s="72"/>
      <c r="IZ17" s="73"/>
      <c r="JA17" s="73"/>
      <c r="JB17" s="73"/>
      <c r="JC17" s="73"/>
      <c r="JD17" s="73"/>
      <c r="JE17" s="73"/>
      <c r="JF17" s="72"/>
      <c r="JG17" s="73"/>
      <c r="JH17" s="73"/>
      <c r="JI17" s="73"/>
      <c r="JJ17" s="73"/>
      <c r="JK17" s="73"/>
      <c r="JL17" s="73"/>
      <c r="JM17" s="72"/>
      <c r="JN17" s="73"/>
      <c r="JO17" s="73"/>
      <c r="JP17" s="73"/>
      <c r="JQ17" s="73"/>
      <c r="JR17" s="73"/>
      <c r="JS17" s="73"/>
      <c r="JT17" s="72"/>
      <c r="JU17" s="73"/>
      <c r="JV17" s="73"/>
      <c r="JW17" s="73"/>
      <c r="JX17" s="73"/>
      <c r="JY17" s="73"/>
      <c r="JZ17" s="73"/>
      <c r="KA17" s="72"/>
      <c r="KB17" s="73"/>
      <c r="KC17" s="73"/>
      <c r="KD17" s="73"/>
      <c r="KE17" s="73"/>
      <c r="KF17" s="73"/>
      <c r="KG17" s="73"/>
      <c r="KH17" s="72"/>
      <c r="KI17" s="73"/>
      <c r="KJ17" s="73"/>
      <c r="KK17" s="73"/>
      <c r="KL17" s="73"/>
      <c r="KM17" s="73"/>
      <c r="KN17" s="73"/>
      <c r="KO17" s="72"/>
      <c r="KP17" s="73"/>
      <c r="KQ17" s="73"/>
      <c r="KR17" s="73"/>
      <c r="KS17" s="73"/>
      <c r="KT17" s="73"/>
      <c r="KU17" s="73"/>
      <c r="KV17" s="72"/>
      <c r="KW17" s="73"/>
      <c r="KX17" s="73"/>
      <c r="KY17" s="73"/>
      <c r="KZ17" s="73"/>
      <c r="LA17" s="73"/>
      <c r="LB17" s="73"/>
      <c r="LC17" s="72"/>
      <c r="LD17" s="73"/>
      <c r="LE17" s="73"/>
      <c r="LF17" s="73"/>
      <c r="LG17" s="73"/>
      <c r="LH17" s="73"/>
      <c r="LI17" s="73"/>
      <c r="LJ17" s="72"/>
      <c r="LK17" s="73"/>
      <c r="LL17" s="73"/>
      <c r="LM17" s="73"/>
      <c r="LN17" s="73"/>
      <c r="LO17" s="73"/>
      <c r="LP17" s="73"/>
      <c r="LQ17" s="72"/>
      <c r="LR17" s="73"/>
      <c r="LS17" s="73"/>
      <c r="LT17" s="73"/>
      <c r="LU17" s="73"/>
      <c r="LV17" s="73"/>
      <c r="LW17" s="73"/>
      <c r="LX17" s="72"/>
      <c r="LY17" s="73"/>
      <c r="LZ17" s="73"/>
      <c r="MA17" s="73"/>
      <c r="MB17" s="73"/>
      <c r="MC17" s="73"/>
      <c r="MD17" s="73"/>
      <c r="ME17" s="72"/>
      <c r="MF17" s="73"/>
      <c r="MG17" s="73"/>
      <c r="MH17" s="73"/>
      <c r="MI17" s="73"/>
      <c r="MJ17" s="73"/>
      <c r="MK17" s="73"/>
      <c r="ML17" s="72"/>
      <c r="MM17" s="73"/>
      <c r="MN17" s="73"/>
      <c r="MO17" s="73"/>
      <c r="MP17" s="73"/>
      <c r="MQ17" s="73"/>
      <c r="MR17" s="73"/>
      <c r="MS17" s="72"/>
      <c r="MT17" s="73"/>
      <c r="MU17" s="73"/>
      <c r="MV17" s="73"/>
      <c r="MW17" s="73"/>
      <c r="MX17" s="73"/>
      <c r="MY17" s="73"/>
      <c r="MZ17" s="72"/>
      <c r="NA17" s="73"/>
      <c r="NB17" s="73"/>
      <c r="NC17" s="73"/>
      <c r="ND17" s="73"/>
      <c r="NE17" s="73"/>
      <c r="NF17" s="73"/>
      <c r="NG17" s="72"/>
      <c r="NH17" s="73"/>
      <c r="NI17" s="73"/>
      <c r="NJ17" s="73"/>
      <c r="NK17" s="73"/>
      <c r="NL17" s="73"/>
      <c r="NM17" s="73"/>
      <c r="NN17" s="72"/>
      <c r="NO17" s="73"/>
      <c r="NP17" s="73"/>
      <c r="NQ17" s="73"/>
      <c r="NR17" s="73"/>
      <c r="NS17" s="73"/>
      <c r="NT17" s="73"/>
      <c r="NU17" s="72"/>
      <c r="NV17" s="73"/>
      <c r="NW17" s="73"/>
      <c r="NX17" s="73"/>
      <c r="NY17" s="73"/>
      <c r="NZ17" s="73"/>
      <c r="OA17" s="73"/>
      <c r="OB17" s="72"/>
      <c r="OC17" s="73"/>
      <c r="OD17" s="73"/>
      <c r="OE17" s="73"/>
      <c r="OF17" s="73"/>
      <c r="OG17" s="73"/>
      <c r="OH17" s="73"/>
      <c r="OI17" s="72"/>
      <c r="OJ17" s="73"/>
      <c r="OK17" s="73"/>
      <c r="OL17" s="73"/>
      <c r="OM17" s="73"/>
      <c r="ON17" s="73"/>
      <c r="OO17" s="73"/>
      <c r="OP17" s="72"/>
      <c r="OQ17" s="73"/>
      <c r="OR17" s="73"/>
      <c r="OS17" s="73"/>
      <c r="OT17" s="73"/>
      <c r="OU17" s="73"/>
      <c r="OV17" s="73"/>
      <c r="OW17" s="72"/>
      <c r="OX17" s="73"/>
      <c r="OY17" s="73"/>
      <c r="OZ17" s="73"/>
      <c r="PA17" s="73"/>
      <c r="PB17" s="73"/>
      <c r="PC17" s="73"/>
      <c r="PD17" s="72"/>
      <c r="PE17" s="73"/>
      <c r="PF17" s="73"/>
      <c r="PG17" s="73"/>
      <c r="PH17" s="73"/>
      <c r="PI17" s="73"/>
      <c r="PJ17" s="73"/>
      <c r="PK17" s="72"/>
      <c r="PL17" s="73"/>
      <c r="PM17" s="73"/>
      <c r="PN17" s="73"/>
      <c r="PO17" s="73"/>
      <c r="PP17" s="73"/>
      <c r="PQ17" s="73"/>
      <c r="PR17" s="72"/>
      <c r="PS17" s="73"/>
      <c r="PT17" s="73"/>
      <c r="PU17" s="73"/>
      <c r="PV17" s="73"/>
      <c r="PW17" s="73"/>
      <c r="PX17" s="73"/>
      <c r="PY17" s="72"/>
      <c r="PZ17" s="73"/>
      <c r="QA17" s="73"/>
      <c r="QB17" s="73"/>
      <c r="QC17" s="73"/>
      <c r="QD17" s="73"/>
      <c r="QE17" s="73"/>
      <c r="QF17" s="72"/>
      <c r="QG17" s="73"/>
      <c r="QH17" s="73"/>
      <c r="QI17" s="73"/>
      <c r="QJ17" s="73"/>
      <c r="QK17" s="73"/>
      <c r="QL17" s="73"/>
      <c r="QM17" s="72"/>
      <c r="QN17" s="73"/>
      <c r="QO17" s="73"/>
      <c r="QP17" s="73"/>
      <c r="QQ17" s="73"/>
      <c r="QR17" s="73"/>
      <c r="QS17" s="73"/>
      <c r="QT17" s="72"/>
      <c r="QU17" s="73"/>
      <c r="QV17" s="73"/>
      <c r="QW17" s="73"/>
      <c r="QX17" s="73"/>
      <c r="QY17" s="73"/>
      <c r="QZ17" s="73"/>
      <c r="RA17" s="72"/>
      <c r="RB17" s="73"/>
      <c r="RC17" s="73"/>
      <c r="RD17" s="73"/>
      <c r="RE17" s="73"/>
      <c r="RF17" s="73"/>
      <c r="RG17" s="73"/>
      <c r="RH17" s="72"/>
      <c r="RI17" s="73"/>
      <c r="RJ17" s="73"/>
      <c r="RK17" s="73"/>
      <c r="RL17" s="73"/>
      <c r="RM17" s="73"/>
      <c r="RN17" s="73"/>
      <c r="RO17" s="72"/>
      <c r="RP17" s="73"/>
      <c r="RQ17" s="73"/>
      <c r="RR17" s="73"/>
      <c r="RS17" s="73"/>
      <c r="RT17" s="73"/>
      <c r="RU17" s="73"/>
      <c r="RV17" s="72"/>
      <c r="RW17" s="73"/>
      <c r="RX17" s="73"/>
      <c r="RY17" s="73"/>
      <c r="RZ17" s="73"/>
      <c r="SA17" s="73"/>
      <c r="SB17" s="73"/>
      <c r="SC17" s="72"/>
      <c r="SD17" s="73"/>
      <c r="SE17" s="73"/>
      <c r="SF17" s="73"/>
      <c r="SG17" s="73"/>
      <c r="SH17" s="73"/>
      <c r="SI17" s="73"/>
      <c r="SJ17" s="72"/>
      <c r="SK17" s="73"/>
      <c r="SL17" s="73"/>
      <c r="SM17" s="73"/>
      <c r="SN17" s="73"/>
      <c r="SO17" s="73"/>
      <c r="SP17" s="73"/>
      <c r="SQ17" s="72"/>
      <c r="SR17" s="73"/>
      <c r="SS17" s="73"/>
      <c r="ST17" s="73"/>
      <c r="SU17" s="73"/>
      <c r="SV17" s="73"/>
      <c r="SW17" s="73"/>
      <c r="SX17" s="72"/>
      <c r="SY17" s="73"/>
      <c r="SZ17" s="73"/>
      <c r="TA17" s="73"/>
      <c r="TB17" s="73"/>
      <c r="TC17" s="73"/>
      <c r="TD17" s="73"/>
      <c r="TE17" s="72"/>
      <c r="TF17" s="73"/>
      <c r="TG17" s="73"/>
      <c r="TH17" s="73"/>
      <c r="TI17" s="73"/>
      <c r="TJ17" s="73"/>
      <c r="TK17" s="73"/>
      <c r="TL17" s="72"/>
      <c r="TM17" s="73"/>
      <c r="TN17" s="73"/>
      <c r="TO17" s="73"/>
      <c r="TP17" s="73"/>
      <c r="TQ17" s="73"/>
      <c r="TR17" s="73"/>
      <c r="TS17" s="72"/>
      <c r="TT17" s="73"/>
      <c r="TU17" s="73"/>
      <c r="TV17" s="73"/>
      <c r="TW17" s="73"/>
      <c r="TX17" s="73"/>
      <c r="TY17" s="73"/>
      <c r="TZ17" s="72"/>
      <c r="UA17" s="73"/>
      <c r="UB17" s="73"/>
      <c r="UC17" s="73"/>
      <c r="UD17" s="73"/>
      <c r="UE17" s="73"/>
      <c r="UF17" s="73"/>
      <c r="UG17" s="72"/>
      <c r="UH17" s="73"/>
      <c r="UI17" s="73"/>
      <c r="UJ17" s="73"/>
      <c r="UK17" s="73"/>
      <c r="UL17" s="73"/>
      <c r="UM17" s="73"/>
      <c r="UN17" s="72"/>
      <c r="UO17" s="73"/>
      <c r="UP17" s="73"/>
      <c r="UQ17" s="73"/>
      <c r="UR17" s="73"/>
      <c r="US17" s="73"/>
      <c r="UT17" s="73"/>
      <c r="UU17" s="72"/>
      <c r="UV17" s="73"/>
      <c r="UW17" s="73"/>
      <c r="UX17" s="73"/>
      <c r="UY17" s="73"/>
      <c r="UZ17" s="73"/>
      <c r="VA17" s="73"/>
      <c r="VB17" s="72"/>
      <c r="VC17" s="73"/>
      <c r="VD17" s="73"/>
      <c r="VE17" s="73"/>
      <c r="VF17" s="73"/>
      <c r="VG17" s="73"/>
      <c r="VH17" s="73"/>
      <c r="VI17" s="72"/>
      <c r="VJ17" s="73"/>
      <c r="VK17" s="73"/>
      <c r="VL17" s="73"/>
      <c r="VM17" s="73"/>
      <c r="VN17" s="73"/>
      <c r="VO17" s="73"/>
      <c r="VP17" s="72"/>
      <c r="VQ17" s="73"/>
      <c r="VR17" s="73"/>
      <c r="VS17" s="73"/>
      <c r="VT17" s="73"/>
      <c r="VU17" s="73"/>
      <c r="VV17" s="73"/>
      <c r="VW17" s="72"/>
      <c r="VX17" s="73"/>
      <c r="VY17" s="73"/>
      <c r="VZ17" s="73"/>
      <c r="WA17" s="73"/>
      <c r="WB17" s="73"/>
      <c r="WC17" s="73"/>
      <c r="WD17" s="72"/>
      <c r="WE17" s="73"/>
      <c r="WF17" s="73"/>
      <c r="WG17" s="73"/>
      <c r="WH17" s="73"/>
      <c r="WI17" s="73"/>
      <c r="WJ17" s="73"/>
      <c r="WK17" s="72"/>
      <c r="WL17" s="73"/>
      <c r="WM17" s="73"/>
      <c r="WN17" s="73"/>
      <c r="WO17" s="73"/>
      <c r="WP17" s="73"/>
      <c r="WQ17" s="73"/>
      <c r="WR17" s="72"/>
      <c r="WS17" s="73"/>
      <c r="WT17" s="73"/>
      <c r="WU17" s="73"/>
      <c r="WV17" s="73"/>
      <c r="WW17" s="73"/>
      <c r="WX17" s="73"/>
      <c r="WY17" s="72"/>
      <c r="WZ17" s="73"/>
      <c r="XA17" s="73"/>
      <c r="XB17" s="73"/>
      <c r="XC17" s="73"/>
      <c r="XD17" s="73"/>
      <c r="XE17" s="73"/>
      <c r="XF17" s="72"/>
      <c r="XG17" s="73"/>
      <c r="XH17" s="73"/>
      <c r="XI17" s="73"/>
      <c r="XJ17" s="73"/>
      <c r="XK17" s="73"/>
      <c r="XL17" s="73"/>
      <c r="XM17" s="72"/>
      <c r="XN17" s="73"/>
      <c r="XO17" s="73"/>
      <c r="XP17" s="73"/>
      <c r="XQ17" s="73"/>
      <c r="XR17" s="73"/>
      <c r="XS17" s="73"/>
      <c r="XT17" s="72"/>
      <c r="XU17" s="73"/>
      <c r="XV17" s="73"/>
      <c r="XW17" s="73"/>
      <c r="XX17" s="73"/>
      <c r="XY17" s="73"/>
      <c r="XZ17" s="73"/>
      <c r="YA17" s="72"/>
      <c r="YB17" s="73"/>
      <c r="YC17" s="73"/>
      <c r="YD17" s="73"/>
      <c r="YE17" s="73"/>
      <c r="YF17" s="73"/>
      <c r="YG17" s="73"/>
      <c r="YH17" s="72"/>
      <c r="YI17" s="73"/>
      <c r="YJ17" s="73"/>
      <c r="YK17" s="73"/>
      <c r="YL17" s="73"/>
      <c r="YM17" s="73"/>
      <c r="YN17" s="73"/>
      <c r="YO17" s="72"/>
      <c r="YP17" s="73"/>
      <c r="YQ17" s="73"/>
      <c r="YR17" s="73"/>
      <c r="YS17" s="73"/>
      <c r="YT17" s="73"/>
      <c r="YU17" s="73"/>
      <c r="YV17" s="72"/>
      <c r="YW17" s="73"/>
      <c r="YX17" s="73"/>
      <c r="YY17" s="73"/>
      <c r="YZ17" s="73"/>
      <c r="ZA17" s="73"/>
      <c r="ZB17" s="73"/>
      <c r="ZC17" s="72"/>
      <c r="ZD17" s="73"/>
      <c r="ZE17" s="73"/>
      <c r="ZF17" s="73"/>
      <c r="ZG17" s="73"/>
      <c r="ZH17" s="73"/>
      <c r="ZI17" s="73"/>
      <c r="ZJ17" s="72"/>
      <c r="ZK17" s="73"/>
      <c r="ZL17" s="73"/>
      <c r="ZM17" s="73"/>
      <c r="ZN17" s="73"/>
      <c r="ZO17" s="73"/>
      <c r="ZP17" s="73"/>
      <c r="ZQ17" s="72"/>
      <c r="ZR17" s="73"/>
      <c r="ZS17" s="73"/>
      <c r="ZT17" s="73"/>
      <c r="ZU17" s="73"/>
      <c r="ZV17" s="73"/>
      <c r="ZW17" s="73"/>
      <c r="ZX17" s="72"/>
      <c r="ZY17" s="73"/>
      <c r="ZZ17" s="73"/>
      <c r="AAA17" s="73"/>
      <c r="AAB17" s="73"/>
      <c r="AAC17" s="73"/>
      <c r="AAD17" s="73"/>
      <c r="AAE17" s="72"/>
      <c r="AAF17" s="73"/>
      <c r="AAG17" s="73"/>
      <c r="AAH17" s="73"/>
      <c r="AAI17" s="73"/>
      <c r="AAJ17" s="73"/>
      <c r="AAK17" s="73"/>
      <c r="AAL17" s="72"/>
      <c r="AAM17" s="73"/>
      <c r="AAN17" s="73"/>
      <c r="AAO17" s="73"/>
      <c r="AAP17" s="73"/>
      <c r="AAQ17" s="73"/>
      <c r="AAR17" s="73"/>
      <c r="AAS17" s="72"/>
      <c r="AAT17" s="73"/>
      <c r="AAU17" s="73"/>
      <c r="AAV17" s="73"/>
      <c r="AAW17" s="73"/>
      <c r="AAX17" s="73"/>
      <c r="AAY17" s="73"/>
      <c r="AAZ17" s="72"/>
      <c r="ABA17" s="73"/>
      <c r="ABB17" s="73"/>
      <c r="ABC17" s="73"/>
      <c r="ABD17" s="73"/>
      <c r="ABE17" s="73"/>
      <c r="ABF17" s="73"/>
      <c r="ABG17" s="72"/>
      <c r="ABH17" s="73"/>
      <c r="ABI17" s="73"/>
      <c r="ABJ17" s="73"/>
      <c r="ABK17" s="73"/>
      <c r="ABL17" s="73"/>
      <c r="ABM17" s="73"/>
      <c r="ABN17" s="72"/>
      <c r="ABO17" s="73"/>
      <c r="ABP17" s="73"/>
      <c r="ABQ17" s="73"/>
      <c r="ABR17" s="73"/>
      <c r="ABS17" s="73"/>
      <c r="ABT17" s="73"/>
      <c r="ABU17" s="72"/>
      <c r="ABV17" s="73"/>
      <c r="ABW17" s="73"/>
      <c r="ABX17" s="73"/>
      <c r="ABY17" s="73"/>
      <c r="ABZ17" s="73"/>
      <c r="ACA17" s="73"/>
      <c r="ACB17" s="72"/>
      <c r="ACC17" s="73"/>
      <c r="ACD17" s="73"/>
      <c r="ACE17" s="73"/>
      <c r="ACF17" s="73"/>
      <c r="ACG17" s="73"/>
      <c r="ACH17" s="73"/>
      <c r="ACI17" s="72"/>
      <c r="ACJ17" s="73"/>
      <c r="ACK17" s="73"/>
      <c r="ACL17" s="73"/>
      <c r="ACM17" s="73"/>
      <c r="ACN17" s="73"/>
      <c r="ACO17" s="73"/>
      <c r="ACP17" s="72"/>
      <c r="ACQ17" s="73"/>
      <c r="ACR17" s="73"/>
      <c r="ACS17" s="73"/>
      <c r="ACT17" s="73"/>
      <c r="ACU17" s="73"/>
      <c r="ACV17" s="73"/>
      <c r="ACW17" s="72"/>
      <c r="ACX17" s="73"/>
      <c r="ACY17" s="73"/>
      <c r="ACZ17" s="73"/>
      <c r="ADA17" s="73"/>
      <c r="ADB17" s="73"/>
      <c r="ADC17" s="73"/>
      <c r="ADD17" s="72"/>
      <c r="ADE17" s="73"/>
      <c r="ADF17" s="73"/>
      <c r="ADG17" s="73"/>
      <c r="ADH17" s="73"/>
      <c r="ADI17" s="73"/>
      <c r="ADJ17" s="73"/>
      <c r="ADK17" s="72"/>
      <c r="ADL17" s="73"/>
      <c r="ADM17" s="73"/>
      <c r="ADN17" s="73"/>
      <c r="ADO17" s="73"/>
      <c r="ADP17" s="73"/>
      <c r="ADQ17" s="73"/>
      <c r="ADR17" s="72"/>
      <c r="ADS17" s="73"/>
      <c r="ADT17" s="73"/>
      <c r="ADU17" s="73"/>
      <c r="ADV17" s="73"/>
      <c r="ADW17" s="73"/>
      <c r="ADX17" s="73"/>
      <c r="ADY17" s="72"/>
      <c r="ADZ17" s="73"/>
      <c r="AEA17" s="73"/>
      <c r="AEB17" s="73"/>
      <c r="AEC17" s="73"/>
      <c r="AED17" s="73"/>
      <c r="AEE17" s="73"/>
      <c r="AEF17" s="72"/>
      <c r="AEG17" s="73"/>
      <c r="AEH17" s="73"/>
      <c r="AEI17" s="73"/>
      <c r="AEJ17" s="73"/>
      <c r="AEK17" s="73"/>
      <c r="AEL17" s="73"/>
      <c r="AEM17" s="72"/>
      <c r="AEN17" s="73"/>
      <c r="AEO17" s="73"/>
      <c r="AEP17" s="73"/>
      <c r="AEQ17" s="73"/>
      <c r="AER17" s="73"/>
      <c r="AES17" s="73"/>
      <c r="AET17" s="72"/>
      <c r="AEU17" s="73"/>
      <c r="AEV17" s="73"/>
      <c r="AEW17" s="73"/>
      <c r="AEX17" s="73"/>
      <c r="AEY17" s="73"/>
      <c r="AEZ17" s="73"/>
      <c r="AFA17" s="72"/>
      <c r="AFB17" s="73"/>
      <c r="AFC17" s="73"/>
      <c r="AFD17" s="73"/>
      <c r="AFE17" s="73"/>
      <c r="AFF17" s="73"/>
      <c r="AFG17" s="73"/>
      <c r="AFH17" s="72"/>
      <c r="AFI17" s="73"/>
      <c r="AFJ17" s="73"/>
      <c r="AFK17" s="73"/>
      <c r="AFL17" s="73"/>
      <c r="AFM17" s="73"/>
      <c r="AFN17" s="73"/>
      <c r="AFO17" s="72"/>
      <c r="AFP17" s="73"/>
      <c r="AFQ17" s="73"/>
      <c r="AFR17" s="73"/>
      <c r="AFS17" s="73"/>
      <c r="AFT17" s="73"/>
      <c r="AFU17" s="73"/>
      <c r="AFV17" s="72"/>
      <c r="AFW17" s="73"/>
      <c r="AFX17" s="73"/>
      <c r="AFY17" s="73"/>
      <c r="AFZ17" s="73"/>
      <c r="AGA17" s="73"/>
      <c r="AGB17" s="73"/>
      <c r="AGC17" s="72"/>
      <c r="AGD17" s="73"/>
      <c r="AGE17" s="73"/>
      <c r="AGF17" s="73"/>
      <c r="AGG17" s="73"/>
      <c r="AGH17" s="73"/>
      <c r="AGI17" s="73"/>
      <c r="AGJ17" s="72"/>
      <c r="AGK17" s="73"/>
      <c r="AGL17" s="73"/>
      <c r="AGM17" s="73"/>
      <c r="AGN17" s="73"/>
      <c r="AGO17" s="73"/>
      <c r="AGP17" s="73"/>
      <c r="AGQ17" s="72"/>
      <c r="AGR17" s="73"/>
      <c r="AGS17" s="73"/>
      <c r="AGT17" s="73"/>
      <c r="AGU17" s="73"/>
      <c r="AGV17" s="73"/>
      <c r="AGW17" s="73"/>
      <c r="AGX17" s="72"/>
      <c r="AGY17" s="73"/>
      <c r="AGZ17" s="73"/>
      <c r="AHA17" s="73"/>
      <c r="AHB17" s="73"/>
      <c r="AHC17" s="73"/>
      <c r="AHD17" s="73"/>
      <c r="AHE17" s="72"/>
      <c r="AHF17" s="73"/>
      <c r="AHG17" s="73"/>
      <c r="AHH17" s="73"/>
      <c r="AHI17" s="73"/>
      <c r="AHJ17" s="73"/>
      <c r="AHK17" s="73"/>
      <c r="AHL17" s="72"/>
      <c r="AHM17" s="73"/>
      <c r="AHN17" s="73"/>
      <c r="AHO17" s="73"/>
      <c r="AHP17" s="73"/>
      <c r="AHQ17" s="73"/>
      <c r="AHR17" s="73"/>
      <c r="AHS17" s="72"/>
      <c r="AHT17" s="73"/>
      <c r="AHU17" s="73"/>
      <c r="AHV17" s="73"/>
      <c r="AHW17" s="73"/>
      <c r="AHX17" s="73"/>
      <c r="AHY17" s="73"/>
      <c r="AHZ17" s="72"/>
      <c r="AIA17" s="73"/>
      <c r="AIB17" s="73"/>
      <c r="AIC17" s="73"/>
      <c r="AID17" s="73"/>
      <c r="AIE17" s="73"/>
      <c r="AIF17" s="73"/>
      <c r="AIG17" s="72"/>
      <c r="AIH17" s="73"/>
      <c r="AII17" s="73"/>
      <c r="AIJ17" s="73"/>
      <c r="AIK17" s="73"/>
      <c r="AIL17" s="73"/>
      <c r="AIM17" s="73"/>
      <c r="AIN17" s="72"/>
      <c r="AIO17" s="73"/>
      <c r="AIP17" s="73"/>
      <c r="AIQ17" s="73"/>
      <c r="AIR17" s="73"/>
      <c r="AIS17" s="73"/>
      <c r="AIT17" s="73"/>
      <c r="AIU17" s="72"/>
      <c r="AIV17" s="73"/>
      <c r="AIW17" s="73"/>
      <c r="AIX17" s="73"/>
      <c r="AIY17" s="73"/>
      <c r="AIZ17" s="73"/>
      <c r="AJA17" s="73"/>
      <c r="AJB17" s="72"/>
      <c r="AJC17" s="73"/>
      <c r="AJD17" s="73"/>
      <c r="AJE17" s="73"/>
      <c r="AJF17" s="73"/>
      <c r="AJG17" s="73"/>
      <c r="AJH17" s="73"/>
      <c r="AJI17" s="72"/>
      <c r="AJJ17" s="73"/>
      <c r="AJK17" s="73"/>
      <c r="AJL17" s="73"/>
      <c r="AJM17" s="73"/>
      <c r="AJN17" s="73"/>
      <c r="AJO17" s="73"/>
      <c r="AJP17" s="72"/>
      <c r="AJQ17" s="73"/>
      <c r="AJR17" s="73"/>
      <c r="AJS17" s="73"/>
      <c r="AJT17" s="73"/>
      <c r="AJU17" s="73"/>
      <c r="AJV17" s="73"/>
      <c r="AJW17" s="72"/>
      <c r="AJX17" s="73"/>
      <c r="AJY17" s="73"/>
      <c r="AJZ17" s="73"/>
      <c r="AKA17" s="73"/>
      <c r="AKB17" s="73"/>
      <c r="AKC17" s="73"/>
      <c r="AKD17" s="72"/>
      <c r="AKE17" s="73"/>
      <c r="AKF17" s="73"/>
      <c r="AKG17" s="73"/>
      <c r="AKH17" s="73"/>
      <c r="AKI17" s="73"/>
      <c r="AKJ17" s="73"/>
      <c r="AKK17" s="72"/>
      <c r="AKL17" s="73"/>
      <c r="AKM17" s="73"/>
      <c r="AKN17" s="73"/>
      <c r="AKO17" s="73"/>
      <c r="AKP17" s="73"/>
      <c r="AKQ17" s="73"/>
      <c r="AKR17" s="72"/>
      <c r="AKS17" s="73"/>
      <c r="AKT17" s="73"/>
      <c r="AKU17" s="73"/>
      <c r="AKV17" s="73"/>
      <c r="AKW17" s="73"/>
      <c r="AKX17" s="73"/>
      <c r="AKY17" s="72"/>
      <c r="AKZ17" s="73"/>
      <c r="ALA17" s="73"/>
      <c r="ALB17" s="73"/>
      <c r="ALC17" s="73"/>
      <c r="ALD17" s="73"/>
      <c r="ALE17" s="73"/>
      <c r="ALF17" s="72"/>
      <c r="ALG17" s="73"/>
      <c r="ALH17" s="73"/>
      <c r="ALI17" s="73"/>
      <c r="ALJ17" s="73"/>
      <c r="ALK17" s="73"/>
      <c r="ALL17" s="73"/>
      <c r="ALM17" s="72"/>
      <c r="ALN17" s="73"/>
      <c r="ALO17" s="73"/>
      <c r="ALP17" s="73"/>
      <c r="ALQ17" s="73"/>
      <c r="ALR17" s="73"/>
      <c r="ALS17" s="73"/>
      <c r="ALT17" s="72"/>
      <c r="ALU17" s="73"/>
      <c r="ALV17" s="73"/>
      <c r="ALW17" s="73"/>
      <c r="ALX17" s="73"/>
      <c r="ALY17" s="73"/>
      <c r="ALZ17" s="73"/>
      <c r="AMA17" s="72"/>
      <c r="AMB17" s="73"/>
      <c r="AMC17" s="73"/>
      <c r="AMD17" s="73"/>
      <c r="AME17" s="73"/>
      <c r="AMF17" s="73"/>
      <c r="AMG17" s="73"/>
      <c r="AMH17" s="72"/>
      <c r="AMI17" s="73"/>
      <c r="AMJ17" s="73"/>
      <c r="AMK17" s="73"/>
      <c r="AML17" s="73"/>
      <c r="AMM17" s="73"/>
      <c r="AMN17" s="73"/>
      <c r="AMO17" s="72"/>
      <c r="AMP17" s="73"/>
      <c r="AMQ17" s="73"/>
      <c r="AMR17" s="73"/>
      <c r="AMS17" s="73"/>
      <c r="AMT17" s="73"/>
      <c r="AMU17" s="73"/>
      <c r="AMV17" s="72"/>
      <c r="AMW17" s="73"/>
      <c r="AMX17" s="73"/>
      <c r="AMY17" s="73"/>
      <c r="AMZ17" s="73"/>
      <c r="ANA17" s="73"/>
      <c r="ANB17" s="73"/>
      <c r="ANC17" s="72"/>
      <c r="AND17" s="73"/>
      <c r="ANE17" s="73"/>
      <c r="ANF17" s="73"/>
      <c r="ANG17" s="73"/>
      <c r="ANH17" s="73"/>
      <c r="ANI17" s="73"/>
      <c r="ANJ17" s="72"/>
      <c r="ANK17" s="73"/>
      <c r="ANL17" s="73"/>
      <c r="ANM17" s="73"/>
      <c r="ANN17" s="73"/>
      <c r="ANO17" s="73"/>
      <c r="ANP17" s="73"/>
      <c r="ANQ17" s="72"/>
      <c r="ANR17" s="73"/>
      <c r="ANS17" s="73"/>
      <c r="ANT17" s="73"/>
      <c r="ANU17" s="73"/>
      <c r="ANV17" s="73"/>
      <c r="ANW17" s="73"/>
      <c r="ANX17" s="72"/>
      <c r="ANY17" s="73"/>
      <c r="ANZ17" s="73"/>
      <c r="AOA17" s="73"/>
      <c r="AOB17" s="73"/>
      <c r="AOC17" s="73"/>
      <c r="AOD17" s="73"/>
      <c r="AOE17" s="72"/>
      <c r="AOF17" s="73"/>
      <c r="AOG17" s="73"/>
      <c r="AOH17" s="73"/>
      <c r="AOI17" s="73"/>
      <c r="AOJ17" s="73"/>
      <c r="AOK17" s="73"/>
      <c r="AOL17" s="72"/>
      <c r="AOM17" s="73"/>
      <c r="AON17" s="73"/>
      <c r="AOO17" s="73"/>
      <c r="AOP17" s="73"/>
      <c r="AOQ17" s="73"/>
      <c r="AOR17" s="73"/>
      <c r="AOS17" s="72"/>
      <c r="AOT17" s="73"/>
      <c r="AOU17" s="73"/>
      <c r="AOV17" s="73"/>
      <c r="AOW17" s="73"/>
      <c r="AOX17" s="73"/>
      <c r="AOY17" s="73"/>
      <c r="AOZ17" s="72"/>
      <c r="APA17" s="73"/>
      <c r="APB17" s="73"/>
      <c r="APC17" s="73"/>
      <c r="APD17" s="73"/>
      <c r="APE17" s="73"/>
      <c r="APF17" s="73"/>
      <c r="APG17" s="72"/>
      <c r="APH17" s="73"/>
      <c r="API17" s="73"/>
      <c r="APJ17" s="73"/>
      <c r="APK17" s="73"/>
      <c r="APL17" s="73"/>
      <c r="APM17" s="73"/>
      <c r="APN17" s="72"/>
      <c r="APO17" s="73"/>
      <c r="APP17" s="73"/>
      <c r="APQ17" s="73"/>
      <c r="APR17" s="73"/>
      <c r="APS17" s="73"/>
      <c r="APT17" s="73"/>
      <c r="APU17" s="72"/>
      <c r="APV17" s="73"/>
      <c r="APW17" s="73"/>
      <c r="APX17" s="73"/>
      <c r="APY17" s="73"/>
      <c r="APZ17" s="73"/>
      <c r="AQA17" s="73"/>
      <c r="AQB17" s="72"/>
      <c r="AQC17" s="73"/>
      <c r="AQD17" s="73"/>
      <c r="AQE17" s="73"/>
      <c r="AQF17" s="73"/>
      <c r="AQG17" s="73"/>
      <c r="AQH17" s="73"/>
      <c r="AQI17" s="72"/>
      <c r="AQJ17" s="73"/>
      <c r="AQK17" s="73"/>
      <c r="AQL17" s="73"/>
      <c r="AQM17" s="73"/>
      <c r="AQN17" s="73"/>
      <c r="AQO17" s="73"/>
      <c r="AQP17" s="72"/>
      <c r="AQQ17" s="73"/>
      <c r="AQR17" s="73"/>
      <c r="AQS17" s="73"/>
      <c r="AQT17" s="73"/>
      <c r="AQU17" s="73"/>
      <c r="AQV17" s="73"/>
      <c r="AQW17" s="72"/>
      <c r="AQX17" s="73"/>
      <c r="AQY17" s="73"/>
      <c r="AQZ17" s="73"/>
      <c r="ARA17" s="73"/>
      <c r="ARB17" s="73"/>
      <c r="ARC17" s="73"/>
      <c r="ARD17" s="72"/>
      <c r="ARE17" s="73"/>
      <c r="ARF17" s="73"/>
      <c r="ARG17" s="73"/>
      <c r="ARH17" s="73"/>
      <c r="ARI17" s="73"/>
      <c r="ARJ17" s="73"/>
      <c r="ARK17" s="72"/>
      <c r="ARL17" s="73"/>
      <c r="ARM17" s="73"/>
      <c r="ARN17" s="73"/>
      <c r="ARO17" s="73"/>
      <c r="ARP17" s="73"/>
      <c r="ARQ17" s="73"/>
      <c r="ARR17" s="72"/>
      <c r="ARS17" s="73"/>
      <c r="ART17" s="73"/>
      <c r="ARU17" s="73"/>
      <c r="ARV17" s="73"/>
      <c r="ARW17" s="73"/>
      <c r="ARX17" s="73"/>
      <c r="ARY17" s="72"/>
      <c r="ARZ17" s="73"/>
      <c r="ASA17" s="73"/>
      <c r="ASB17" s="73"/>
      <c r="ASC17" s="73"/>
      <c r="ASD17" s="73"/>
      <c r="ASE17" s="73"/>
      <c r="ASF17" s="72"/>
      <c r="ASG17" s="73"/>
      <c r="ASH17" s="73"/>
      <c r="ASI17" s="73"/>
      <c r="ASJ17" s="73"/>
      <c r="ASK17" s="73"/>
      <c r="ASL17" s="73"/>
      <c r="ASM17" s="72"/>
      <c r="ASN17" s="73"/>
      <c r="ASO17" s="73"/>
      <c r="ASP17" s="73"/>
      <c r="ASQ17" s="73"/>
      <c r="ASR17" s="73"/>
      <c r="ASS17" s="73"/>
      <c r="AST17" s="72"/>
      <c r="ASU17" s="73"/>
      <c r="ASV17" s="73"/>
      <c r="ASW17" s="73"/>
      <c r="ASX17" s="73"/>
      <c r="ASY17" s="73"/>
      <c r="ASZ17" s="73"/>
      <c r="ATA17" s="72"/>
      <c r="ATB17" s="73"/>
      <c r="ATC17" s="73"/>
      <c r="ATD17" s="73"/>
      <c r="ATE17" s="73"/>
      <c r="ATF17" s="73"/>
      <c r="ATG17" s="73"/>
      <c r="ATH17" s="72"/>
      <c r="ATI17" s="73"/>
      <c r="ATJ17" s="73"/>
      <c r="ATK17" s="73"/>
      <c r="ATL17" s="73"/>
      <c r="ATM17" s="73"/>
      <c r="ATN17" s="73"/>
      <c r="ATO17" s="72"/>
      <c r="ATP17" s="73"/>
      <c r="ATQ17" s="73"/>
      <c r="ATR17" s="73"/>
      <c r="ATS17" s="73"/>
      <c r="ATT17" s="73"/>
      <c r="ATU17" s="73"/>
      <c r="ATV17" s="72"/>
      <c r="ATW17" s="73"/>
      <c r="ATX17" s="73"/>
      <c r="ATY17" s="73"/>
      <c r="ATZ17" s="73"/>
      <c r="AUA17" s="73"/>
      <c r="AUB17" s="73"/>
      <c r="AUC17" s="72"/>
      <c r="AUD17" s="73"/>
      <c r="AUE17" s="73"/>
      <c r="AUF17" s="73"/>
      <c r="AUG17" s="73"/>
      <c r="AUH17" s="73"/>
      <c r="AUI17" s="73"/>
      <c r="AUJ17" s="72"/>
      <c r="AUK17" s="73"/>
      <c r="AUL17" s="73"/>
      <c r="AUM17" s="73"/>
      <c r="AUN17" s="73"/>
      <c r="AUO17" s="73"/>
      <c r="AUP17" s="73"/>
      <c r="AUQ17" s="72"/>
      <c r="AUR17" s="73"/>
      <c r="AUS17" s="73"/>
      <c r="AUT17" s="73"/>
      <c r="AUU17" s="73"/>
      <c r="AUV17" s="73"/>
      <c r="AUW17" s="73"/>
      <c r="AUX17" s="72"/>
      <c r="AUY17" s="73"/>
      <c r="AUZ17" s="73"/>
      <c r="AVA17" s="73"/>
      <c r="AVB17" s="73"/>
      <c r="AVC17" s="73"/>
      <c r="AVD17" s="73"/>
      <c r="AVE17" s="72"/>
      <c r="AVF17" s="73"/>
      <c r="AVG17" s="73"/>
      <c r="AVH17" s="73"/>
      <c r="AVI17" s="73"/>
      <c r="AVJ17" s="73"/>
      <c r="AVK17" s="73"/>
      <c r="AVL17" s="72"/>
      <c r="AVM17" s="73"/>
      <c r="AVN17" s="73"/>
      <c r="AVO17" s="73"/>
      <c r="AVP17" s="73"/>
      <c r="AVQ17" s="73"/>
      <c r="AVR17" s="73"/>
      <c r="AVS17" s="72"/>
      <c r="AVT17" s="73"/>
      <c r="AVU17" s="73"/>
      <c r="AVV17" s="73"/>
      <c r="AVW17" s="73"/>
      <c r="AVX17" s="73"/>
      <c r="AVY17" s="73"/>
      <c r="AVZ17" s="72"/>
      <c r="AWA17" s="73"/>
      <c r="AWB17" s="73"/>
      <c r="AWC17" s="73"/>
      <c r="AWD17" s="73"/>
      <c r="AWE17" s="73"/>
      <c r="AWF17" s="73"/>
      <c r="AWG17" s="72"/>
      <c r="AWH17" s="73"/>
      <c r="AWI17" s="73"/>
      <c r="AWJ17" s="73"/>
      <c r="AWK17" s="73"/>
      <c r="AWL17" s="73"/>
      <c r="AWM17" s="73"/>
      <c r="AWN17" s="72"/>
      <c r="AWO17" s="73"/>
      <c r="AWP17" s="73"/>
      <c r="AWQ17" s="73"/>
      <c r="AWR17" s="73"/>
      <c r="AWS17" s="73"/>
      <c r="AWT17" s="73"/>
      <c r="AWU17" s="72"/>
      <c r="AWV17" s="73"/>
      <c r="AWW17" s="73"/>
      <c r="AWX17" s="73"/>
      <c r="AWY17" s="73"/>
      <c r="AWZ17" s="73"/>
      <c r="AXA17" s="73"/>
      <c r="AXB17" s="72"/>
      <c r="AXC17" s="73"/>
      <c r="AXD17" s="73"/>
      <c r="AXE17" s="73"/>
      <c r="AXF17" s="73"/>
      <c r="AXG17" s="73"/>
      <c r="AXH17" s="73"/>
      <c r="AXI17" s="72"/>
      <c r="AXJ17" s="73"/>
      <c r="AXK17" s="73"/>
      <c r="AXL17" s="73"/>
      <c r="AXM17" s="73"/>
      <c r="AXN17" s="73"/>
      <c r="AXO17" s="73"/>
      <c r="AXP17" s="72"/>
      <c r="AXQ17" s="73"/>
      <c r="AXR17" s="73"/>
      <c r="AXS17" s="73"/>
      <c r="AXT17" s="73"/>
      <c r="AXU17" s="73"/>
      <c r="AXV17" s="73"/>
      <c r="AXW17" s="72"/>
      <c r="AXX17" s="73"/>
      <c r="AXY17" s="73"/>
      <c r="AXZ17" s="73"/>
      <c r="AYA17" s="73"/>
      <c r="AYB17" s="73"/>
      <c r="AYC17" s="73"/>
      <c r="AYD17" s="72"/>
      <c r="AYE17" s="73"/>
      <c r="AYF17" s="73"/>
      <c r="AYG17" s="73"/>
      <c r="AYH17" s="73"/>
      <c r="AYI17" s="73"/>
      <c r="AYJ17" s="73"/>
      <c r="AYK17" s="72"/>
      <c r="AYL17" s="73"/>
      <c r="AYM17" s="73"/>
      <c r="AYN17" s="73"/>
      <c r="AYO17" s="73"/>
      <c r="AYP17" s="73"/>
      <c r="AYQ17" s="73"/>
      <c r="AYR17" s="72"/>
      <c r="AYS17" s="73"/>
      <c r="AYT17" s="73"/>
      <c r="AYU17" s="73"/>
      <c r="AYV17" s="73"/>
      <c r="AYW17" s="73"/>
      <c r="AYX17" s="73"/>
      <c r="AYY17" s="72"/>
      <c r="AYZ17" s="73"/>
      <c r="AZA17" s="73"/>
      <c r="AZB17" s="73"/>
      <c r="AZC17" s="73"/>
      <c r="AZD17" s="73"/>
      <c r="AZE17" s="73"/>
      <c r="AZF17" s="72"/>
      <c r="AZG17" s="73"/>
      <c r="AZH17" s="73"/>
      <c r="AZI17" s="73"/>
      <c r="AZJ17" s="73"/>
      <c r="AZK17" s="73"/>
      <c r="AZL17" s="73"/>
      <c r="AZM17" s="72"/>
      <c r="AZN17" s="73"/>
      <c r="AZO17" s="73"/>
      <c r="AZP17" s="73"/>
      <c r="AZQ17" s="73"/>
      <c r="AZR17" s="73"/>
      <c r="AZS17" s="73"/>
      <c r="AZT17" s="72"/>
      <c r="AZU17" s="73"/>
      <c r="AZV17" s="73"/>
      <c r="AZW17" s="73"/>
      <c r="AZX17" s="73"/>
      <c r="AZY17" s="73"/>
      <c r="AZZ17" s="73"/>
      <c r="BAA17" s="72"/>
      <c r="BAB17" s="73"/>
      <c r="BAC17" s="73"/>
      <c r="BAD17" s="73"/>
      <c r="BAE17" s="73"/>
      <c r="BAF17" s="73"/>
      <c r="BAG17" s="73"/>
      <c r="BAH17" s="72"/>
      <c r="BAI17" s="73"/>
      <c r="BAJ17" s="73"/>
      <c r="BAK17" s="73"/>
      <c r="BAL17" s="73"/>
      <c r="BAM17" s="73"/>
      <c r="BAN17" s="73"/>
      <c r="BAO17" s="72"/>
      <c r="BAP17" s="73"/>
      <c r="BAQ17" s="73"/>
      <c r="BAR17" s="73"/>
      <c r="BAS17" s="73"/>
      <c r="BAT17" s="73"/>
      <c r="BAU17" s="73"/>
      <c r="BAV17" s="72"/>
      <c r="BAW17" s="73"/>
      <c r="BAX17" s="73"/>
      <c r="BAY17" s="73"/>
      <c r="BAZ17" s="73"/>
      <c r="BBA17" s="73"/>
      <c r="BBB17" s="73"/>
      <c r="BBC17" s="72"/>
      <c r="BBD17" s="73"/>
      <c r="BBE17" s="73"/>
      <c r="BBF17" s="73"/>
      <c r="BBG17" s="73"/>
      <c r="BBH17" s="73"/>
      <c r="BBI17" s="73"/>
      <c r="BBJ17" s="72"/>
      <c r="BBK17" s="73"/>
      <c r="BBL17" s="73"/>
      <c r="BBM17" s="73"/>
      <c r="BBN17" s="73"/>
      <c r="BBO17" s="73"/>
      <c r="BBP17" s="73"/>
      <c r="BBQ17" s="72"/>
      <c r="BBR17" s="73"/>
      <c r="BBS17" s="73"/>
      <c r="BBT17" s="73"/>
      <c r="BBU17" s="73"/>
      <c r="BBV17" s="73"/>
      <c r="BBW17" s="73"/>
      <c r="BBX17" s="72"/>
      <c r="BBY17" s="73"/>
      <c r="BBZ17" s="73"/>
      <c r="BCA17" s="73"/>
      <c r="BCB17" s="73"/>
      <c r="BCC17" s="73"/>
      <c r="BCD17" s="73"/>
      <c r="BCE17" s="72"/>
      <c r="BCF17" s="73"/>
      <c r="BCG17" s="73"/>
      <c r="BCH17" s="73"/>
      <c r="BCI17" s="73"/>
      <c r="BCJ17" s="73"/>
      <c r="BCK17" s="73"/>
      <c r="BCL17" s="72"/>
      <c r="BCM17" s="73"/>
      <c r="BCN17" s="73"/>
      <c r="BCO17" s="73"/>
      <c r="BCP17" s="73"/>
      <c r="BCQ17" s="73"/>
      <c r="BCR17" s="73"/>
      <c r="BCS17" s="72"/>
      <c r="BCT17" s="73"/>
      <c r="BCU17" s="73"/>
      <c r="BCV17" s="73"/>
      <c r="BCW17" s="73"/>
      <c r="BCX17" s="73"/>
      <c r="BCY17" s="73"/>
      <c r="BCZ17" s="72"/>
      <c r="BDA17" s="73"/>
      <c r="BDB17" s="73"/>
      <c r="BDC17" s="73"/>
      <c r="BDD17" s="73"/>
      <c r="BDE17" s="73"/>
      <c r="BDF17" s="73"/>
      <c r="BDG17" s="72"/>
      <c r="BDH17" s="73"/>
      <c r="BDI17" s="73"/>
      <c r="BDJ17" s="73"/>
      <c r="BDK17" s="73"/>
      <c r="BDL17" s="73"/>
      <c r="BDM17" s="73"/>
      <c r="BDN17" s="72"/>
      <c r="BDO17" s="73"/>
      <c r="BDP17" s="73"/>
      <c r="BDQ17" s="73"/>
      <c r="BDR17" s="73"/>
      <c r="BDS17" s="73"/>
      <c r="BDT17" s="73"/>
      <c r="BDU17" s="72"/>
      <c r="BDV17" s="73"/>
      <c r="BDW17" s="73"/>
      <c r="BDX17" s="73"/>
      <c r="BDY17" s="73"/>
      <c r="BDZ17" s="73"/>
      <c r="BEA17" s="73"/>
      <c r="BEB17" s="72"/>
      <c r="BEC17" s="73"/>
      <c r="BED17" s="73"/>
      <c r="BEE17" s="73"/>
      <c r="BEF17" s="73"/>
      <c r="BEG17" s="73"/>
      <c r="BEH17" s="73"/>
      <c r="BEI17" s="72"/>
      <c r="BEJ17" s="73"/>
      <c r="BEK17" s="73"/>
      <c r="BEL17" s="73"/>
      <c r="BEM17" s="73"/>
      <c r="BEN17" s="73"/>
      <c r="BEO17" s="73"/>
      <c r="BEP17" s="72"/>
      <c r="BEQ17" s="73"/>
      <c r="BER17" s="73"/>
      <c r="BES17" s="73"/>
      <c r="BET17" s="73"/>
      <c r="BEU17" s="73"/>
      <c r="BEV17" s="73"/>
      <c r="BEW17" s="72"/>
      <c r="BEX17" s="73"/>
      <c r="BEY17" s="73"/>
      <c r="BEZ17" s="73"/>
      <c r="BFA17" s="73"/>
      <c r="BFB17" s="73"/>
      <c r="BFC17" s="73"/>
      <c r="BFD17" s="72"/>
      <c r="BFE17" s="73"/>
      <c r="BFF17" s="73"/>
      <c r="BFG17" s="73"/>
      <c r="BFH17" s="73"/>
      <c r="BFI17" s="73"/>
      <c r="BFJ17" s="73"/>
      <c r="BFK17" s="72"/>
      <c r="BFL17" s="73"/>
      <c r="BFM17" s="73"/>
      <c r="BFN17" s="73"/>
      <c r="BFO17" s="73"/>
      <c r="BFP17" s="73"/>
      <c r="BFQ17" s="73"/>
      <c r="BFR17" s="72"/>
      <c r="BFS17" s="73"/>
      <c r="BFT17" s="73"/>
      <c r="BFU17" s="73"/>
      <c r="BFV17" s="73"/>
      <c r="BFW17" s="73"/>
      <c r="BFX17" s="73"/>
      <c r="BFY17" s="72"/>
      <c r="BFZ17" s="73"/>
      <c r="BGA17" s="73"/>
      <c r="BGB17" s="73"/>
      <c r="BGC17" s="73"/>
      <c r="BGD17" s="73"/>
      <c r="BGE17" s="73"/>
      <c r="BGF17" s="72"/>
      <c r="BGG17" s="73"/>
      <c r="BGH17" s="73"/>
      <c r="BGI17" s="73"/>
      <c r="BGJ17" s="73"/>
      <c r="BGK17" s="73"/>
      <c r="BGL17" s="73"/>
      <c r="BGM17" s="72"/>
      <c r="BGN17" s="73"/>
      <c r="BGO17" s="73"/>
      <c r="BGP17" s="73"/>
      <c r="BGQ17" s="73"/>
      <c r="BGR17" s="73"/>
      <c r="BGS17" s="73"/>
      <c r="BGT17" s="72"/>
      <c r="BGU17" s="73"/>
      <c r="BGV17" s="73"/>
      <c r="BGW17" s="73"/>
      <c r="BGX17" s="73"/>
      <c r="BGY17" s="73"/>
      <c r="BGZ17" s="73"/>
      <c r="BHA17" s="72"/>
      <c r="BHB17" s="73"/>
      <c r="BHC17" s="73"/>
      <c r="BHD17" s="73"/>
      <c r="BHE17" s="73"/>
      <c r="BHF17" s="73"/>
      <c r="BHG17" s="73"/>
      <c r="BHH17" s="72"/>
      <c r="BHI17" s="73"/>
      <c r="BHJ17" s="73"/>
      <c r="BHK17" s="73"/>
      <c r="BHL17" s="73"/>
      <c r="BHM17" s="73"/>
      <c r="BHN17" s="73"/>
      <c r="BHO17" s="72"/>
      <c r="BHP17" s="73"/>
      <c r="BHQ17" s="73"/>
      <c r="BHR17" s="73"/>
      <c r="BHS17" s="73"/>
      <c r="BHT17" s="73"/>
      <c r="BHU17" s="73"/>
      <c r="BHV17" s="72"/>
      <c r="BHW17" s="73"/>
      <c r="BHX17" s="73"/>
      <c r="BHY17" s="73"/>
      <c r="BHZ17" s="73"/>
      <c r="BIA17" s="73"/>
      <c r="BIB17" s="73"/>
      <c r="BIC17" s="72"/>
      <c r="BID17" s="73"/>
      <c r="BIE17" s="73"/>
      <c r="BIF17" s="73"/>
      <c r="BIG17" s="73"/>
      <c r="BIH17" s="73"/>
      <c r="BII17" s="73"/>
      <c r="BIJ17" s="72"/>
      <c r="BIK17" s="73"/>
      <c r="BIL17" s="73"/>
      <c r="BIM17" s="73"/>
      <c r="BIN17" s="73"/>
      <c r="BIO17" s="73"/>
      <c r="BIP17" s="73"/>
      <c r="BIQ17" s="72"/>
      <c r="BIR17" s="73"/>
      <c r="BIS17" s="73"/>
      <c r="BIT17" s="73"/>
      <c r="BIU17" s="73"/>
      <c r="BIV17" s="73"/>
      <c r="BIW17" s="73"/>
      <c r="BIX17" s="72"/>
      <c r="BIY17" s="73"/>
      <c r="BIZ17" s="73"/>
      <c r="BJA17" s="73"/>
      <c r="BJB17" s="73"/>
      <c r="BJC17" s="73"/>
      <c r="BJD17" s="73"/>
      <c r="BJE17" s="72"/>
      <c r="BJF17" s="73"/>
      <c r="BJG17" s="73"/>
      <c r="BJH17" s="73"/>
      <c r="BJI17" s="73"/>
      <c r="BJJ17" s="73"/>
      <c r="BJK17" s="73"/>
      <c r="BJL17" s="72"/>
      <c r="BJM17" s="73"/>
      <c r="BJN17" s="73"/>
      <c r="BJO17" s="73"/>
      <c r="BJP17" s="73"/>
      <c r="BJQ17" s="73"/>
      <c r="BJR17" s="73"/>
      <c r="BJS17" s="72"/>
      <c r="BJT17" s="73"/>
      <c r="BJU17" s="73"/>
      <c r="BJV17" s="73"/>
      <c r="BJW17" s="73"/>
      <c r="BJX17" s="73"/>
      <c r="BJY17" s="73"/>
      <c r="BJZ17" s="72"/>
      <c r="BKA17" s="73"/>
      <c r="BKB17" s="73"/>
      <c r="BKC17" s="73"/>
      <c r="BKD17" s="73"/>
      <c r="BKE17" s="73"/>
      <c r="BKF17" s="73"/>
      <c r="BKG17" s="72"/>
      <c r="BKH17" s="73"/>
      <c r="BKI17" s="73"/>
      <c r="BKJ17" s="73"/>
      <c r="BKK17" s="73"/>
      <c r="BKL17" s="73"/>
      <c r="BKM17" s="73"/>
      <c r="BKN17" s="72"/>
      <c r="BKO17" s="73"/>
      <c r="BKP17" s="73"/>
      <c r="BKQ17" s="73"/>
      <c r="BKR17" s="73"/>
      <c r="BKS17" s="73"/>
      <c r="BKT17" s="73"/>
      <c r="BKU17" s="72"/>
      <c r="BKV17" s="73"/>
      <c r="BKW17" s="73"/>
      <c r="BKX17" s="73"/>
      <c r="BKY17" s="73"/>
      <c r="BKZ17" s="73"/>
      <c r="BLA17" s="73"/>
      <c r="BLB17" s="72"/>
      <c r="BLC17" s="73"/>
      <c r="BLD17" s="73"/>
      <c r="BLE17" s="73"/>
      <c r="BLF17" s="73"/>
      <c r="BLG17" s="73"/>
      <c r="BLH17" s="73"/>
      <c r="BLI17" s="72"/>
      <c r="BLJ17" s="73"/>
      <c r="BLK17" s="73"/>
      <c r="BLL17" s="73"/>
      <c r="BLM17" s="73"/>
      <c r="BLN17" s="73"/>
      <c r="BLO17" s="73"/>
      <c r="BLP17" s="72"/>
      <c r="BLQ17" s="73"/>
      <c r="BLR17" s="73"/>
      <c r="BLS17" s="73"/>
      <c r="BLT17" s="73"/>
      <c r="BLU17" s="73"/>
      <c r="BLV17" s="73"/>
      <c r="BLW17" s="72"/>
      <c r="BLX17" s="73"/>
      <c r="BLY17" s="73"/>
      <c r="BLZ17" s="73"/>
      <c r="BMA17" s="73"/>
      <c r="BMB17" s="73"/>
      <c r="BMC17" s="73"/>
      <c r="BMD17" s="72"/>
      <c r="BME17" s="73"/>
      <c r="BMF17" s="73"/>
      <c r="BMG17" s="73"/>
      <c r="BMH17" s="73"/>
      <c r="BMI17" s="73"/>
      <c r="BMJ17" s="73"/>
      <c r="BMK17" s="72"/>
      <c r="BML17" s="73"/>
      <c r="BMM17" s="73"/>
      <c r="BMN17" s="73"/>
      <c r="BMO17" s="73"/>
      <c r="BMP17" s="73"/>
      <c r="BMQ17" s="73"/>
      <c r="BMR17" s="72"/>
      <c r="BMS17" s="73"/>
      <c r="BMT17" s="73"/>
      <c r="BMU17" s="73"/>
      <c r="BMV17" s="73"/>
      <c r="BMW17" s="73"/>
      <c r="BMX17" s="73"/>
      <c r="BMY17" s="72"/>
      <c r="BMZ17" s="73"/>
      <c r="BNA17" s="73"/>
      <c r="BNB17" s="73"/>
      <c r="BNC17" s="73"/>
      <c r="BND17" s="73"/>
      <c r="BNE17" s="73"/>
      <c r="BNF17" s="72"/>
      <c r="BNG17" s="73"/>
      <c r="BNH17" s="73"/>
      <c r="BNI17" s="73"/>
      <c r="BNJ17" s="73"/>
      <c r="BNK17" s="73"/>
      <c r="BNL17" s="73"/>
      <c r="BNM17" s="72"/>
      <c r="BNN17" s="73"/>
      <c r="BNO17" s="73"/>
      <c r="BNP17" s="73"/>
      <c r="BNQ17" s="73"/>
      <c r="BNR17" s="73"/>
      <c r="BNS17" s="73"/>
      <c r="BNT17" s="72"/>
      <c r="BNU17" s="73"/>
      <c r="BNV17" s="73"/>
      <c r="BNW17" s="73"/>
      <c r="BNX17" s="73"/>
      <c r="BNY17" s="73"/>
      <c r="BNZ17" s="73"/>
      <c r="BOA17" s="72"/>
      <c r="BOB17" s="73"/>
      <c r="BOC17" s="73"/>
      <c r="BOD17" s="73"/>
      <c r="BOE17" s="73"/>
      <c r="BOF17" s="73"/>
      <c r="BOG17" s="73"/>
      <c r="BOH17" s="72"/>
      <c r="BOI17" s="73"/>
      <c r="BOJ17" s="73"/>
      <c r="BOK17" s="73"/>
      <c r="BOL17" s="73"/>
      <c r="BOM17" s="73"/>
      <c r="BON17" s="73"/>
      <c r="BOO17" s="72"/>
      <c r="BOP17" s="73"/>
      <c r="BOQ17" s="73"/>
      <c r="BOR17" s="73"/>
      <c r="BOS17" s="73"/>
      <c r="BOT17" s="73"/>
      <c r="BOU17" s="73"/>
      <c r="BOV17" s="72"/>
      <c r="BOW17" s="73"/>
      <c r="BOX17" s="73"/>
      <c r="BOY17" s="73"/>
      <c r="BOZ17" s="73"/>
      <c r="BPA17" s="73"/>
      <c r="BPB17" s="73"/>
      <c r="BPC17" s="72"/>
      <c r="BPD17" s="73"/>
      <c r="BPE17" s="73"/>
      <c r="BPF17" s="73"/>
      <c r="BPG17" s="73"/>
      <c r="BPH17" s="73"/>
      <c r="BPI17" s="73"/>
      <c r="BPJ17" s="72"/>
      <c r="BPK17" s="73"/>
      <c r="BPL17" s="73"/>
      <c r="BPM17" s="73"/>
      <c r="BPN17" s="73"/>
      <c r="BPO17" s="73"/>
      <c r="BPP17" s="73"/>
      <c r="BPQ17" s="72"/>
      <c r="BPR17" s="73"/>
      <c r="BPS17" s="73"/>
      <c r="BPT17" s="73"/>
      <c r="BPU17" s="73"/>
      <c r="BPV17" s="73"/>
      <c r="BPW17" s="73"/>
      <c r="BPX17" s="72"/>
      <c r="BPY17" s="73"/>
      <c r="BPZ17" s="73"/>
      <c r="BQA17" s="73"/>
      <c r="BQB17" s="73"/>
      <c r="BQC17" s="73"/>
      <c r="BQD17" s="73"/>
      <c r="BQE17" s="72"/>
      <c r="BQF17" s="73"/>
      <c r="BQG17" s="73"/>
      <c r="BQH17" s="73"/>
      <c r="BQI17" s="73"/>
      <c r="BQJ17" s="73"/>
      <c r="BQK17" s="73"/>
      <c r="BQL17" s="72"/>
      <c r="BQM17" s="73"/>
      <c r="BQN17" s="73"/>
      <c r="BQO17" s="73"/>
      <c r="BQP17" s="73"/>
      <c r="BQQ17" s="73"/>
      <c r="BQR17" s="73"/>
      <c r="BQS17" s="72"/>
      <c r="BQT17" s="73"/>
      <c r="BQU17" s="73"/>
      <c r="BQV17" s="73"/>
      <c r="BQW17" s="73"/>
      <c r="BQX17" s="73"/>
      <c r="BQY17" s="73"/>
      <c r="BQZ17" s="72"/>
      <c r="BRA17" s="73"/>
      <c r="BRB17" s="73"/>
      <c r="BRC17" s="73"/>
      <c r="BRD17" s="73"/>
      <c r="BRE17" s="73"/>
      <c r="BRF17" s="73"/>
      <c r="BRG17" s="72"/>
      <c r="BRH17" s="73"/>
      <c r="BRI17" s="73"/>
      <c r="BRJ17" s="73"/>
      <c r="BRK17" s="73"/>
      <c r="BRL17" s="73"/>
      <c r="BRM17" s="73"/>
      <c r="BRN17" s="72"/>
      <c r="BRO17" s="73"/>
      <c r="BRP17" s="73"/>
      <c r="BRQ17" s="73"/>
      <c r="BRR17" s="73"/>
      <c r="BRS17" s="73"/>
      <c r="BRT17" s="73"/>
      <c r="BRU17" s="72"/>
      <c r="BRV17" s="73"/>
      <c r="BRW17" s="73"/>
      <c r="BRX17" s="73"/>
      <c r="BRY17" s="73"/>
      <c r="BRZ17" s="73"/>
      <c r="BSA17" s="73"/>
      <c r="BSB17" s="72"/>
      <c r="BSC17" s="73"/>
      <c r="BSD17" s="73"/>
      <c r="BSE17" s="73"/>
      <c r="BSF17" s="73"/>
      <c r="BSG17" s="73"/>
      <c r="BSH17" s="73"/>
      <c r="BSI17" s="72"/>
      <c r="BSJ17" s="73"/>
      <c r="BSK17" s="73"/>
      <c r="BSL17" s="73"/>
      <c r="BSM17" s="73"/>
      <c r="BSN17" s="73"/>
      <c r="BSO17" s="73"/>
      <c r="BSP17" s="72"/>
      <c r="BSQ17" s="73"/>
      <c r="BSR17" s="73"/>
      <c r="BSS17" s="73"/>
      <c r="BST17" s="73"/>
      <c r="BSU17" s="73"/>
      <c r="BSV17" s="73"/>
      <c r="BSW17" s="72"/>
      <c r="BSX17" s="73"/>
      <c r="BSY17" s="73"/>
      <c r="BSZ17" s="73"/>
      <c r="BTA17" s="73"/>
      <c r="BTB17" s="73"/>
      <c r="BTC17" s="73"/>
      <c r="BTD17" s="72"/>
      <c r="BTE17" s="73"/>
      <c r="BTF17" s="73"/>
      <c r="BTG17" s="73"/>
      <c r="BTH17" s="73"/>
      <c r="BTI17" s="73"/>
      <c r="BTJ17" s="73"/>
      <c r="BTK17" s="72"/>
      <c r="BTL17" s="73"/>
      <c r="BTM17" s="73"/>
      <c r="BTN17" s="73"/>
      <c r="BTO17" s="73"/>
      <c r="BTP17" s="73"/>
      <c r="BTQ17" s="73"/>
      <c r="BTR17" s="72"/>
      <c r="BTS17" s="73"/>
      <c r="BTT17" s="73"/>
      <c r="BTU17" s="73"/>
      <c r="BTV17" s="73"/>
      <c r="BTW17" s="73"/>
      <c r="BTX17" s="73"/>
      <c r="BTY17" s="72"/>
      <c r="BTZ17" s="73"/>
      <c r="BUA17" s="73"/>
      <c r="BUB17" s="73"/>
      <c r="BUC17" s="73"/>
      <c r="BUD17" s="73"/>
      <c r="BUE17" s="73"/>
      <c r="BUF17" s="72"/>
      <c r="BUG17" s="73"/>
      <c r="BUH17" s="73"/>
      <c r="BUI17" s="73"/>
      <c r="BUJ17" s="73"/>
      <c r="BUK17" s="73"/>
      <c r="BUL17" s="73"/>
      <c r="BUM17" s="72"/>
      <c r="BUN17" s="73"/>
      <c r="BUO17" s="73"/>
      <c r="BUP17" s="73"/>
      <c r="BUQ17" s="73"/>
      <c r="BUR17" s="73"/>
      <c r="BUS17" s="73"/>
      <c r="BUT17" s="72"/>
      <c r="BUU17" s="73"/>
      <c r="BUV17" s="73"/>
      <c r="BUW17" s="73"/>
      <c r="BUX17" s="73"/>
      <c r="BUY17" s="73"/>
      <c r="BUZ17" s="73"/>
      <c r="BVA17" s="72"/>
      <c r="BVB17" s="73"/>
      <c r="BVC17" s="73"/>
      <c r="BVD17" s="73"/>
      <c r="BVE17" s="73"/>
      <c r="BVF17" s="73"/>
      <c r="BVG17" s="73"/>
      <c r="BVH17" s="72"/>
      <c r="BVI17" s="73"/>
      <c r="BVJ17" s="73"/>
      <c r="BVK17" s="73"/>
      <c r="BVL17" s="73"/>
      <c r="BVM17" s="73"/>
      <c r="BVN17" s="73"/>
      <c r="BVO17" s="72"/>
      <c r="BVP17" s="73"/>
      <c r="BVQ17" s="73"/>
      <c r="BVR17" s="73"/>
      <c r="BVS17" s="73"/>
      <c r="BVT17" s="73"/>
      <c r="BVU17" s="73"/>
      <c r="BVV17" s="72"/>
      <c r="BVW17" s="73"/>
      <c r="BVX17" s="73"/>
      <c r="BVY17" s="73"/>
      <c r="BVZ17" s="73"/>
      <c r="BWA17" s="73"/>
      <c r="BWB17" s="73"/>
      <c r="BWC17" s="72"/>
      <c r="BWD17" s="73"/>
      <c r="BWE17" s="73"/>
      <c r="BWF17" s="73"/>
      <c r="BWG17" s="73"/>
      <c r="BWH17" s="73"/>
      <c r="BWI17" s="73"/>
      <c r="BWJ17" s="72"/>
      <c r="BWK17" s="73"/>
      <c r="BWL17" s="73"/>
      <c r="BWM17" s="73"/>
      <c r="BWN17" s="73"/>
      <c r="BWO17" s="73"/>
      <c r="BWP17" s="73"/>
      <c r="BWQ17" s="72"/>
      <c r="BWR17" s="73"/>
      <c r="BWS17" s="73"/>
      <c r="BWT17" s="73"/>
      <c r="BWU17" s="73"/>
      <c r="BWV17" s="73"/>
      <c r="BWW17" s="73"/>
      <c r="BWX17" s="72"/>
      <c r="BWY17" s="73"/>
      <c r="BWZ17" s="73"/>
      <c r="BXA17" s="73"/>
      <c r="BXB17" s="73"/>
      <c r="BXC17" s="73"/>
      <c r="BXD17" s="73"/>
      <c r="BXE17" s="72"/>
      <c r="BXF17" s="73"/>
      <c r="BXG17" s="73"/>
      <c r="BXH17" s="73"/>
      <c r="BXI17" s="73"/>
      <c r="BXJ17" s="73"/>
      <c r="BXK17" s="73"/>
      <c r="BXL17" s="72"/>
      <c r="BXM17" s="73"/>
      <c r="BXN17" s="73"/>
      <c r="BXO17" s="73"/>
      <c r="BXP17" s="73"/>
      <c r="BXQ17" s="73"/>
      <c r="BXR17" s="73"/>
      <c r="BXS17" s="72"/>
      <c r="BXT17" s="73"/>
      <c r="BXU17" s="73"/>
      <c r="BXV17" s="73"/>
      <c r="BXW17" s="73"/>
      <c r="BXX17" s="73"/>
      <c r="BXY17" s="73"/>
      <c r="BXZ17" s="72"/>
      <c r="BYA17" s="73"/>
      <c r="BYB17" s="73"/>
      <c r="BYC17" s="73"/>
      <c r="BYD17" s="73"/>
      <c r="BYE17" s="73"/>
      <c r="BYF17" s="73"/>
      <c r="BYG17" s="72"/>
      <c r="BYH17" s="73"/>
      <c r="BYI17" s="73"/>
      <c r="BYJ17" s="73"/>
      <c r="BYK17" s="73"/>
      <c r="BYL17" s="73"/>
      <c r="BYM17" s="73"/>
      <c r="BYN17" s="72"/>
      <c r="BYO17" s="73"/>
      <c r="BYP17" s="73"/>
      <c r="BYQ17" s="73"/>
      <c r="BYR17" s="73"/>
      <c r="BYS17" s="73"/>
      <c r="BYT17" s="73"/>
      <c r="BYU17" s="72"/>
      <c r="BYV17" s="73"/>
      <c r="BYW17" s="73"/>
      <c r="BYX17" s="73"/>
      <c r="BYY17" s="73"/>
      <c r="BYZ17" s="73"/>
      <c r="BZA17" s="73"/>
      <c r="BZB17" s="72"/>
      <c r="BZC17" s="73"/>
      <c r="BZD17" s="73"/>
      <c r="BZE17" s="73"/>
      <c r="BZF17" s="73"/>
      <c r="BZG17" s="73"/>
      <c r="BZH17" s="73"/>
      <c r="BZI17" s="72"/>
      <c r="BZJ17" s="73"/>
      <c r="BZK17" s="73"/>
      <c r="BZL17" s="73"/>
      <c r="BZM17" s="73"/>
      <c r="BZN17" s="73"/>
      <c r="BZO17" s="73"/>
      <c r="BZP17" s="72"/>
      <c r="BZQ17" s="73"/>
      <c r="BZR17" s="73"/>
      <c r="BZS17" s="73"/>
      <c r="BZT17" s="73"/>
      <c r="BZU17" s="73"/>
      <c r="BZV17" s="73"/>
      <c r="BZW17" s="72"/>
      <c r="BZX17" s="73"/>
      <c r="BZY17" s="73"/>
      <c r="BZZ17" s="73"/>
      <c r="CAA17" s="73"/>
      <c r="CAB17" s="73"/>
      <c r="CAC17" s="73"/>
      <c r="CAD17" s="72"/>
      <c r="CAE17" s="73"/>
      <c r="CAF17" s="73"/>
      <c r="CAG17" s="73"/>
      <c r="CAH17" s="73"/>
      <c r="CAI17" s="73"/>
      <c r="CAJ17" s="73"/>
      <c r="CAK17" s="72"/>
      <c r="CAL17" s="73"/>
      <c r="CAM17" s="73"/>
      <c r="CAN17" s="73"/>
      <c r="CAO17" s="73"/>
      <c r="CAP17" s="73"/>
      <c r="CAQ17" s="73"/>
      <c r="CAR17" s="72"/>
      <c r="CAS17" s="73"/>
      <c r="CAT17" s="73"/>
      <c r="CAU17" s="73"/>
      <c r="CAV17" s="73"/>
      <c r="CAW17" s="73"/>
      <c r="CAX17" s="73"/>
      <c r="CAY17" s="72"/>
      <c r="CAZ17" s="73"/>
      <c r="CBA17" s="73"/>
      <c r="CBB17" s="73"/>
      <c r="CBC17" s="73"/>
      <c r="CBD17" s="73"/>
      <c r="CBE17" s="73"/>
      <c r="CBF17" s="72"/>
      <c r="CBG17" s="73"/>
      <c r="CBH17" s="73"/>
      <c r="CBI17" s="73"/>
      <c r="CBJ17" s="73"/>
      <c r="CBK17" s="73"/>
      <c r="CBL17" s="73"/>
      <c r="CBM17" s="72"/>
      <c r="CBN17" s="73"/>
      <c r="CBO17" s="73"/>
      <c r="CBP17" s="73"/>
      <c r="CBQ17" s="73"/>
      <c r="CBR17" s="73"/>
      <c r="CBS17" s="73"/>
      <c r="CBT17" s="72"/>
      <c r="CBU17" s="73"/>
      <c r="CBV17" s="73"/>
      <c r="CBW17" s="73"/>
      <c r="CBX17" s="73"/>
      <c r="CBY17" s="73"/>
      <c r="CBZ17" s="73"/>
      <c r="CCA17" s="72"/>
      <c r="CCB17" s="73"/>
      <c r="CCC17" s="73"/>
      <c r="CCD17" s="73"/>
      <c r="CCE17" s="73"/>
      <c r="CCF17" s="73"/>
      <c r="CCG17" s="73"/>
      <c r="CCH17" s="72"/>
      <c r="CCI17" s="73"/>
      <c r="CCJ17" s="73"/>
      <c r="CCK17" s="73"/>
      <c r="CCL17" s="73"/>
      <c r="CCM17" s="73"/>
      <c r="CCN17" s="73"/>
      <c r="CCO17" s="72"/>
      <c r="CCP17" s="73"/>
      <c r="CCQ17" s="73"/>
      <c r="CCR17" s="73"/>
      <c r="CCS17" s="73"/>
      <c r="CCT17" s="73"/>
      <c r="CCU17" s="73"/>
      <c r="CCV17" s="72"/>
      <c r="CCW17" s="73"/>
      <c r="CCX17" s="73"/>
      <c r="CCY17" s="73"/>
      <c r="CCZ17" s="73"/>
      <c r="CDA17" s="73"/>
      <c r="CDB17" s="73"/>
      <c r="CDC17" s="72"/>
      <c r="CDD17" s="73"/>
      <c r="CDE17" s="73"/>
      <c r="CDF17" s="73"/>
      <c r="CDG17" s="73"/>
      <c r="CDH17" s="73"/>
      <c r="CDI17" s="73"/>
      <c r="CDJ17" s="72"/>
      <c r="CDK17" s="73"/>
      <c r="CDL17" s="73"/>
      <c r="CDM17" s="73"/>
      <c r="CDN17" s="73"/>
      <c r="CDO17" s="73"/>
      <c r="CDP17" s="73"/>
      <c r="CDQ17" s="72"/>
      <c r="CDR17" s="73"/>
      <c r="CDS17" s="73"/>
      <c r="CDT17" s="73"/>
      <c r="CDU17" s="73"/>
      <c r="CDV17" s="73"/>
      <c r="CDW17" s="73"/>
      <c r="CDX17" s="72"/>
      <c r="CDY17" s="73"/>
      <c r="CDZ17" s="73"/>
      <c r="CEA17" s="73"/>
      <c r="CEB17" s="73"/>
      <c r="CEC17" s="73"/>
      <c r="CED17" s="73"/>
      <c r="CEE17" s="72"/>
      <c r="CEF17" s="73"/>
      <c r="CEG17" s="73"/>
      <c r="CEH17" s="73"/>
      <c r="CEI17" s="73"/>
      <c r="CEJ17" s="73"/>
      <c r="CEK17" s="73"/>
      <c r="CEL17" s="72"/>
      <c r="CEM17" s="73"/>
      <c r="CEN17" s="73"/>
      <c r="CEO17" s="73"/>
      <c r="CEP17" s="73"/>
      <c r="CEQ17" s="73"/>
      <c r="CER17" s="73"/>
      <c r="CES17" s="72"/>
      <c r="CET17" s="73"/>
      <c r="CEU17" s="73"/>
      <c r="CEV17" s="73"/>
      <c r="CEW17" s="73"/>
      <c r="CEX17" s="73"/>
      <c r="CEY17" s="73"/>
      <c r="CEZ17" s="72"/>
      <c r="CFA17" s="73"/>
      <c r="CFB17" s="73"/>
      <c r="CFC17" s="73"/>
      <c r="CFD17" s="73"/>
      <c r="CFE17" s="73"/>
      <c r="CFF17" s="73"/>
      <c r="CFG17" s="72"/>
      <c r="CFH17" s="73"/>
      <c r="CFI17" s="73"/>
      <c r="CFJ17" s="73"/>
      <c r="CFK17" s="73"/>
      <c r="CFL17" s="73"/>
      <c r="CFM17" s="73"/>
      <c r="CFN17" s="72"/>
      <c r="CFO17" s="73"/>
      <c r="CFP17" s="73"/>
      <c r="CFQ17" s="73"/>
      <c r="CFR17" s="73"/>
      <c r="CFS17" s="73"/>
      <c r="CFT17" s="73"/>
      <c r="CFU17" s="72"/>
      <c r="CFV17" s="73"/>
      <c r="CFW17" s="73"/>
      <c r="CFX17" s="73"/>
      <c r="CFY17" s="73"/>
      <c r="CFZ17" s="73"/>
      <c r="CGA17" s="73"/>
      <c r="CGB17" s="72"/>
      <c r="CGC17" s="73"/>
      <c r="CGD17" s="73"/>
      <c r="CGE17" s="73"/>
      <c r="CGF17" s="73"/>
      <c r="CGG17" s="73"/>
      <c r="CGH17" s="73"/>
      <c r="CGI17" s="72"/>
      <c r="CGJ17" s="73"/>
      <c r="CGK17" s="73"/>
      <c r="CGL17" s="73"/>
      <c r="CGM17" s="73"/>
      <c r="CGN17" s="73"/>
      <c r="CGO17" s="73"/>
      <c r="CGP17" s="72"/>
      <c r="CGQ17" s="73"/>
      <c r="CGR17" s="73"/>
      <c r="CGS17" s="73"/>
      <c r="CGT17" s="73"/>
      <c r="CGU17" s="73"/>
      <c r="CGV17" s="73"/>
      <c r="CGW17" s="72"/>
      <c r="CGX17" s="73"/>
      <c r="CGY17" s="73"/>
      <c r="CGZ17" s="73"/>
      <c r="CHA17" s="73"/>
      <c r="CHB17" s="73"/>
      <c r="CHC17" s="73"/>
      <c r="CHD17" s="72"/>
      <c r="CHE17" s="73"/>
      <c r="CHF17" s="73"/>
      <c r="CHG17" s="73"/>
      <c r="CHH17" s="73"/>
      <c r="CHI17" s="73"/>
      <c r="CHJ17" s="73"/>
      <c r="CHK17" s="72"/>
      <c r="CHL17" s="73"/>
      <c r="CHM17" s="73"/>
      <c r="CHN17" s="73"/>
      <c r="CHO17" s="73"/>
      <c r="CHP17" s="73"/>
      <c r="CHQ17" s="73"/>
      <c r="CHR17" s="72"/>
      <c r="CHS17" s="73"/>
      <c r="CHT17" s="73"/>
      <c r="CHU17" s="73"/>
      <c r="CHV17" s="73"/>
      <c r="CHW17" s="73"/>
      <c r="CHX17" s="73"/>
      <c r="CHY17" s="72"/>
      <c r="CHZ17" s="73"/>
      <c r="CIA17" s="73"/>
      <c r="CIB17" s="73"/>
      <c r="CIC17" s="73"/>
      <c r="CID17" s="73"/>
      <c r="CIE17" s="73"/>
      <c r="CIF17" s="72"/>
      <c r="CIG17" s="73"/>
      <c r="CIH17" s="73"/>
      <c r="CII17" s="73"/>
      <c r="CIJ17" s="73"/>
      <c r="CIK17" s="73"/>
      <c r="CIL17" s="73"/>
      <c r="CIM17" s="72"/>
      <c r="CIN17" s="73"/>
      <c r="CIO17" s="73"/>
      <c r="CIP17" s="73"/>
      <c r="CIQ17" s="73"/>
      <c r="CIR17" s="73"/>
      <c r="CIS17" s="73"/>
      <c r="CIT17" s="72"/>
      <c r="CIU17" s="73"/>
      <c r="CIV17" s="73"/>
      <c r="CIW17" s="73"/>
      <c r="CIX17" s="73"/>
      <c r="CIY17" s="73"/>
      <c r="CIZ17" s="73"/>
      <c r="CJA17" s="72"/>
      <c r="CJB17" s="73"/>
      <c r="CJC17" s="73"/>
      <c r="CJD17" s="73"/>
      <c r="CJE17" s="73"/>
      <c r="CJF17" s="73"/>
      <c r="CJG17" s="73"/>
      <c r="CJH17" s="72"/>
      <c r="CJI17" s="73"/>
      <c r="CJJ17" s="73"/>
      <c r="CJK17" s="73"/>
      <c r="CJL17" s="73"/>
      <c r="CJM17" s="73"/>
      <c r="CJN17" s="73"/>
      <c r="CJO17" s="72"/>
      <c r="CJP17" s="73"/>
      <c r="CJQ17" s="73"/>
      <c r="CJR17" s="73"/>
      <c r="CJS17" s="73"/>
      <c r="CJT17" s="73"/>
      <c r="CJU17" s="73"/>
      <c r="CJV17" s="72"/>
      <c r="CJW17" s="73"/>
      <c r="CJX17" s="73"/>
      <c r="CJY17" s="73"/>
      <c r="CJZ17" s="73"/>
      <c r="CKA17" s="73"/>
      <c r="CKB17" s="73"/>
      <c r="CKC17" s="72"/>
      <c r="CKD17" s="73"/>
      <c r="CKE17" s="73"/>
      <c r="CKF17" s="73"/>
      <c r="CKG17" s="73"/>
      <c r="CKH17" s="73"/>
      <c r="CKI17" s="73"/>
      <c r="CKJ17" s="72"/>
      <c r="CKK17" s="73"/>
      <c r="CKL17" s="73"/>
      <c r="CKM17" s="73"/>
      <c r="CKN17" s="73"/>
      <c r="CKO17" s="73"/>
      <c r="CKP17" s="73"/>
      <c r="CKQ17" s="72"/>
      <c r="CKR17" s="73"/>
      <c r="CKS17" s="73"/>
      <c r="CKT17" s="73"/>
      <c r="CKU17" s="73"/>
      <c r="CKV17" s="73"/>
      <c r="CKW17" s="73"/>
      <c r="CKX17" s="72"/>
      <c r="CKY17" s="73"/>
      <c r="CKZ17" s="73"/>
      <c r="CLA17" s="73"/>
      <c r="CLB17" s="73"/>
      <c r="CLC17" s="73"/>
      <c r="CLD17" s="73"/>
      <c r="CLE17" s="72"/>
      <c r="CLF17" s="73"/>
      <c r="CLG17" s="73"/>
      <c r="CLH17" s="73"/>
      <c r="CLI17" s="73"/>
      <c r="CLJ17" s="73"/>
      <c r="CLK17" s="73"/>
      <c r="CLL17" s="72"/>
      <c r="CLM17" s="73"/>
      <c r="CLN17" s="73"/>
      <c r="CLO17" s="73"/>
      <c r="CLP17" s="73"/>
      <c r="CLQ17" s="73"/>
      <c r="CLR17" s="73"/>
      <c r="CLS17" s="72"/>
      <c r="CLT17" s="73"/>
      <c r="CLU17" s="73"/>
      <c r="CLV17" s="73"/>
      <c r="CLW17" s="73"/>
      <c r="CLX17" s="73"/>
      <c r="CLY17" s="73"/>
      <c r="CLZ17" s="72"/>
      <c r="CMA17" s="73"/>
      <c r="CMB17" s="73"/>
      <c r="CMC17" s="73"/>
      <c r="CMD17" s="73"/>
      <c r="CME17" s="73"/>
      <c r="CMF17" s="73"/>
      <c r="CMG17" s="72"/>
      <c r="CMH17" s="73"/>
      <c r="CMI17" s="73"/>
      <c r="CMJ17" s="73"/>
      <c r="CMK17" s="73"/>
      <c r="CML17" s="73"/>
      <c r="CMM17" s="73"/>
      <c r="CMN17" s="72"/>
      <c r="CMO17" s="73"/>
      <c r="CMP17" s="73"/>
      <c r="CMQ17" s="73"/>
      <c r="CMR17" s="73"/>
      <c r="CMS17" s="73"/>
      <c r="CMT17" s="73"/>
      <c r="CMU17" s="72"/>
      <c r="CMV17" s="73"/>
      <c r="CMW17" s="73"/>
      <c r="CMX17" s="73"/>
      <c r="CMY17" s="73"/>
      <c r="CMZ17" s="73"/>
      <c r="CNA17" s="73"/>
      <c r="CNB17" s="72"/>
      <c r="CNC17" s="73"/>
      <c r="CND17" s="73"/>
      <c r="CNE17" s="73"/>
      <c r="CNF17" s="73"/>
      <c r="CNG17" s="73"/>
      <c r="CNH17" s="73"/>
      <c r="CNI17" s="72"/>
      <c r="CNJ17" s="73"/>
      <c r="CNK17" s="73"/>
      <c r="CNL17" s="73"/>
      <c r="CNM17" s="73"/>
      <c r="CNN17" s="73"/>
      <c r="CNO17" s="73"/>
      <c r="CNP17" s="72"/>
      <c r="CNQ17" s="73"/>
      <c r="CNR17" s="73"/>
      <c r="CNS17" s="73"/>
      <c r="CNT17" s="73"/>
      <c r="CNU17" s="73"/>
      <c r="CNV17" s="73"/>
      <c r="CNW17" s="72"/>
      <c r="CNX17" s="73"/>
      <c r="CNY17" s="73"/>
      <c r="CNZ17" s="73"/>
      <c r="COA17" s="73"/>
      <c r="COB17" s="73"/>
      <c r="COC17" s="73"/>
      <c r="COD17" s="72"/>
      <c r="COE17" s="73"/>
      <c r="COF17" s="73"/>
      <c r="COG17" s="73"/>
      <c r="COH17" s="73"/>
      <c r="COI17" s="73"/>
      <c r="COJ17" s="73"/>
      <c r="COK17" s="72"/>
      <c r="COL17" s="73"/>
      <c r="COM17" s="73"/>
      <c r="CON17" s="73"/>
      <c r="COO17" s="73"/>
      <c r="COP17" s="73"/>
      <c r="COQ17" s="73"/>
      <c r="COR17" s="72"/>
      <c r="COS17" s="73"/>
      <c r="COT17" s="73"/>
      <c r="COU17" s="73"/>
      <c r="COV17" s="73"/>
      <c r="COW17" s="73"/>
      <c r="COX17" s="73"/>
      <c r="COY17" s="72"/>
      <c r="COZ17" s="73"/>
      <c r="CPA17" s="73"/>
      <c r="CPB17" s="73"/>
      <c r="CPC17" s="73"/>
      <c r="CPD17" s="73"/>
      <c r="CPE17" s="73"/>
      <c r="CPF17" s="72"/>
      <c r="CPG17" s="73"/>
      <c r="CPH17" s="73"/>
      <c r="CPI17" s="73"/>
      <c r="CPJ17" s="73"/>
      <c r="CPK17" s="73"/>
      <c r="CPL17" s="73"/>
      <c r="CPM17" s="72"/>
      <c r="CPN17" s="73"/>
      <c r="CPO17" s="73"/>
      <c r="CPP17" s="73"/>
      <c r="CPQ17" s="73"/>
      <c r="CPR17" s="73"/>
      <c r="CPS17" s="73"/>
      <c r="CPT17" s="72"/>
      <c r="CPU17" s="73"/>
      <c r="CPV17" s="73"/>
      <c r="CPW17" s="73"/>
      <c r="CPX17" s="73"/>
      <c r="CPY17" s="73"/>
      <c r="CPZ17" s="73"/>
      <c r="CQA17" s="72"/>
      <c r="CQB17" s="73"/>
      <c r="CQC17" s="73"/>
      <c r="CQD17" s="73"/>
      <c r="CQE17" s="73"/>
      <c r="CQF17" s="73"/>
      <c r="CQG17" s="73"/>
      <c r="CQH17" s="72"/>
      <c r="CQI17" s="73"/>
      <c r="CQJ17" s="73"/>
      <c r="CQK17" s="73"/>
      <c r="CQL17" s="73"/>
      <c r="CQM17" s="73"/>
      <c r="CQN17" s="73"/>
      <c r="CQO17" s="72"/>
      <c r="CQP17" s="73"/>
      <c r="CQQ17" s="73"/>
      <c r="CQR17" s="73"/>
      <c r="CQS17" s="73"/>
      <c r="CQT17" s="73"/>
      <c r="CQU17" s="73"/>
      <c r="CQV17" s="72"/>
      <c r="CQW17" s="73"/>
      <c r="CQX17" s="73"/>
      <c r="CQY17" s="73"/>
      <c r="CQZ17" s="73"/>
      <c r="CRA17" s="73"/>
      <c r="CRB17" s="73"/>
      <c r="CRC17" s="72"/>
      <c r="CRD17" s="73"/>
      <c r="CRE17" s="73"/>
      <c r="CRF17" s="73"/>
      <c r="CRG17" s="73"/>
      <c r="CRH17" s="73"/>
      <c r="CRI17" s="73"/>
      <c r="CRJ17" s="72"/>
      <c r="CRK17" s="73"/>
      <c r="CRL17" s="73"/>
      <c r="CRM17" s="73"/>
      <c r="CRN17" s="73"/>
      <c r="CRO17" s="73"/>
      <c r="CRP17" s="73"/>
      <c r="CRQ17" s="72"/>
      <c r="CRR17" s="73"/>
      <c r="CRS17" s="73"/>
      <c r="CRT17" s="73"/>
      <c r="CRU17" s="73"/>
      <c r="CRV17" s="73"/>
      <c r="CRW17" s="73"/>
      <c r="CRX17" s="72"/>
      <c r="CRY17" s="73"/>
      <c r="CRZ17" s="73"/>
      <c r="CSA17" s="73"/>
      <c r="CSB17" s="73"/>
      <c r="CSC17" s="73"/>
      <c r="CSD17" s="73"/>
      <c r="CSE17" s="72"/>
      <c r="CSF17" s="73"/>
      <c r="CSG17" s="73"/>
      <c r="CSH17" s="73"/>
      <c r="CSI17" s="73"/>
      <c r="CSJ17" s="73"/>
      <c r="CSK17" s="73"/>
      <c r="CSL17" s="72"/>
      <c r="CSM17" s="73"/>
      <c r="CSN17" s="73"/>
      <c r="CSO17" s="73"/>
      <c r="CSP17" s="73"/>
      <c r="CSQ17" s="73"/>
      <c r="CSR17" s="73"/>
      <c r="CSS17" s="72"/>
      <c r="CST17" s="73"/>
      <c r="CSU17" s="73"/>
      <c r="CSV17" s="73"/>
      <c r="CSW17" s="73"/>
      <c r="CSX17" s="73"/>
      <c r="CSY17" s="73"/>
      <c r="CSZ17" s="72"/>
      <c r="CTA17" s="73"/>
      <c r="CTB17" s="73"/>
      <c r="CTC17" s="73"/>
      <c r="CTD17" s="73"/>
      <c r="CTE17" s="73"/>
      <c r="CTF17" s="73"/>
      <c r="CTG17" s="72"/>
      <c r="CTH17" s="73"/>
      <c r="CTI17" s="73"/>
      <c r="CTJ17" s="73"/>
      <c r="CTK17" s="73"/>
      <c r="CTL17" s="73"/>
      <c r="CTM17" s="73"/>
      <c r="CTN17" s="72"/>
      <c r="CTO17" s="73"/>
      <c r="CTP17" s="73"/>
      <c r="CTQ17" s="73"/>
      <c r="CTR17" s="73"/>
      <c r="CTS17" s="73"/>
      <c r="CTT17" s="73"/>
      <c r="CTU17" s="72"/>
      <c r="CTV17" s="73"/>
      <c r="CTW17" s="73"/>
      <c r="CTX17" s="73"/>
      <c r="CTY17" s="73"/>
      <c r="CTZ17" s="73"/>
      <c r="CUA17" s="73"/>
      <c r="CUB17" s="72"/>
      <c r="CUC17" s="73"/>
      <c r="CUD17" s="73"/>
      <c r="CUE17" s="73"/>
      <c r="CUF17" s="73"/>
      <c r="CUG17" s="73"/>
      <c r="CUH17" s="73"/>
      <c r="CUI17" s="72"/>
      <c r="CUJ17" s="73"/>
      <c r="CUK17" s="73"/>
      <c r="CUL17" s="73"/>
      <c r="CUM17" s="73"/>
      <c r="CUN17" s="73"/>
      <c r="CUO17" s="73"/>
      <c r="CUP17" s="72"/>
      <c r="CUQ17" s="73"/>
      <c r="CUR17" s="73"/>
      <c r="CUS17" s="73"/>
      <c r="CUT17" s="73"/>
      <c r="CUU17" s="73"/>
      <c r="CUV17" s="73"/>
      <c r="CUW17" s="72"/>
      <c r="CUX17" s="73"/>
      <c r="CUY17" s="73"/>
      <c r="CUZ17" s="73"/>
      <c r="CVA17" s="73"/>
      <c r="CVB17" s="73"/>
      <c r="CVC17" s="73"/>
      <c r="CVD17" s="72"/>
      <c r="CVE17" s="73"/>
      <c r="CVF17" s="73"/>
      <c r="CVG17" s="73"/>
      <c r="CVH17" s="73"/>
      <c r="CVI17" s="73"/>
      <c r="CVJ17" s="73"/>
      <c r="CVK17" s="72"/>
      <c r="CVL17" s="73"/>
      <c r="CVM17" s="73"/>
      <c r="CVN17" s="73"/>
      <c r="CVO17" s="73"/>
      <c r="CVP17" s="73"/>
      <c r="CVQ17" s="73"/>
      <c r="CVR17" s="72"/>
      <c r="CVS17" s="73"/>
      <c r="CVT17" s="73"/>
      <c r="CVU17" s="73"/>
      <c r="CVV17" s="73"/>
      <c r="CVW17" s="73"/>
      <c r="CVX17" s="73"/>
      <c r="CVY17" s="72"/>
      <c r="CVZ17" s="73"/>
      <c r="CWA17" s="73"/>
      <c r="CWB17" s="73"/>
      <c r="CWC17" s="73"/>
      <c r="CWD17" s="73"/>
      <c r="CWE17" s="73"/>
      <c r="CWF17" s="72"/>
      <c r="CWG17" s="73"/>
      <c r="CWH17" s="73"/>
      <c r="CWI17" s="73"/>
      <c r="CWJ17" s="73"/>
      <c r="CWK17" s="73"/>
      <c r="CWL17" s="73"/>
      <c r="CWM17" s="72"/>
      <c r="CWN17" s="73"/>
      <c r="CWO17" s="73"/>
      <c r="CWP17" s="73"/>
      <c r="CWQ17" s="73"/>
      <c r="CWR17" s="73"/>
      <c r="CWS17" s="73"/>
      <c r="CWT17" s="72"/>
      <c r="CWU17" s="73"/>
      <c r="CWV17" s="73"/>
      <c r="CWW17" s="73"/>
      <c r="CWX17" s="73"/>
      <c r="CWY17" s="73"/>
      <c r="CWZ17" s="73"/>
      <c r="CXA17" s="72"/>
      <c r="CXB17" s="73"/>
      <c r="CXC17" s="73"/>
      <c r="CXD17" s="73"/>
      <c r="CXE17" s="73"/>
      <c r="CXF17" s="73"/>
      <c r="CXG17" s="73"/>
      <c r="CXH17" s="72"/>
      <c r="CXI17" s="73"/>
      <c r="CXJ17" s="73"/>
      <c r="CXK17" s="73"/>
      <c r="CXL17" s="73"/>
      <c r="CXM17" s="73"/>
      <c r="CXN17" s="73"/>
      <c r="CXO17" s="72"/>
      <c r="CXP17" s="73"/>
      <c r="CXQ17" s="73"/>
      <c r="CXR17" s="73"/>
      <c r="CXS17" s="73"/>
      <c r="CXT17" s="73"/>
      <c r="CXU17" s="73"/>
      <c r="CXV17" s="72"/>
      <c r="CXW17" s="73"/>
      <c r="CXX17" s="73"/>
      <c r="CXY17" s="73"/>
      <c r="CXZ17" s="73"/>
      <c r="CYA17" s="73"/>
      <c r="CYB17" s="73"/>
      <c r="CYC17" s="72"/>
      <c r="CYD17" s="73"/>
      <c r="CYE17" s="73"/>
      <c r="CYF17" s="73"/>
      <c r="CYG17" s="73"/>
      <c r="CYH17" s="73"/>
      <c r="CYI17" s="73"/>
      <c r="CYJ17" s="72"/>
      <c r="CYK17" s="73"/>
      <c r="CYL17" s="73"/>
      <c r="CYM17" s="73"/>
      <c r="CYN17" s="73"/>
      <c r="CYO17" s="73"/>
      <c r="CYP17" s="73"/>
      <c r="CYQ17" s="72"/>
      <c r="CYR17" s="73"/>
      <c r="CYS17" s="73"/>
      <c r="CYT17" s="73"/>
      <c r="CYU17" s="73"/>
      <c r="CYV17" s="73"/>
      <c r="CYW17" s="73"/>
      <c r="CYX17" s="72"/>
      <c r="CYY17" s="73"/>
      <c r="CYZ17" s="73"/>
      <c r="CZA17" s="73"/>
      <c r="CZB17" s="73"/>
      <c r="CZC17" s="73"/>
      <c r="CZD17" s="73"/>
      <c r="CZE17" s="72"/>
      <c r="CZF17" s="73"/>
      <c r="CZG17" s="73"/>
      <c r="CZH17" s="73"/>
      <c r="CZI17" s="73"/>
      <c r="CZJ17" s="73"/>
      <c r="CZK17" s="73"/>
      <c r="CZL17" s="72"/>
      <c r="CZM17" s="73"/>
      <c r="CZN17" s="73"/>
      <c r="CZO17" s="73"/>
      <c r="CZP17" s="73"/>
      <c r="CZQ17" s="73"/>
      <c r="CZR17" s="73"/>
      <c r="CZS17" s="72"/>
      <c r="CZT17" s="73"/>
      <c r="CZU17" s="73"/>
      <c r="CZV17" s="73"/>
      <c r="CZW17" s="73"/>
      <c r="CZX17" s="73"/>
      <c r="CZY17" s="73"/>
      <c r="CZZ17" s="72"/>
      <c r="DAA17" s="73"/>
      <c r="DAB17" s="73"/>
      <c r="DAC17" s="73"/>
      <c r="DAD17" s="73"/>
      <c r="DAE17" s="73"/>
      <c r="DAF17" s="73"/>
      <c r="DAG17" s="72"/>
      <c r="DAH17" s="73"/>
      <c r="DAI17" s="73"/>
      <c r="DAJ17" s="73"/>
      <c r="DAK17" s="73"/>
      <c r="DAL17" s="73"/>
      <c r="DAM17" s="73"/>
      <c r="DAN17" s="72"/>
      <c r="DAO17" s="73"/>
      <c r="DAP17" s="73"/>
      <c r="DAQ17" s="73"/>
      <c r="DAR17" s="73"/>
      <c r="DAS17" s="73"/>
      <c r="DAT17" s="73"/>
      <c r="DAU17" s="72"/>
      <c r="DAV17" s="73"/>
      <c r="DAW17" s="73"/>
      <c r="DAX17" s="73"/>
      <c r="DAY17" s="73"/>
      <c r="DAZ17" s="73"/>
      <c r="DBA17" s="73"/>
      <c r="DBB17" s="72"/>
      <c r="DBC17" s="73"/>
      <c r="DBD17" s="73"/>
      <c r="DBE17" s="73"/>
      <c r="DBF17" s="73"/>
      <c r="DBG17" s="73"/>
      <c r="DBH17" s="73"/>
      <c r="DBI17" s="72"/>
      <c r="DBJ17" s="73"/>
      <c r="DBK17" s="73"/>
      <c r="DBL17" s="73"/>
      <c r="DBM17" s="73"/>
      <c r="DBN17" s="73"/>
      <c r="DBO17" s="73"/>
      <c r="DBP17" s="72"/>
      <c r="DBQ17" s="73"/>
      <c r="DBR17" s="73"/>
      <c r="DBS17" s="73"/>
      <c r="DBT17" s="73"/>
      <c r="DBU17" s="73"/>
      <c r="DBV17" s="73"/>
      <c r="DBW17" s="72"/>
      <c r="DBX17" s="73"/>
      <c r="DBY17" s="73"/>
      <c r="DBZ17" s="73"/>
      <c r="DCA17" s="73"/>
      <c r="DCB17" s="73"/>
      <c r="DCC17" s="73"/>
      <c r="DCD17" s="72"/>
      <c r="DCE17" s="73"/>
      <c r="DCF17" s="73"/>
      <c r="DCG17" s="73"/>
      <c r="DCH17" s="73"/>
      <c r="DCI17" s="73"/>
      <c r="DCJ17" s="73"/>
      <c r="DCK17" s="72"/>
      <c r="DCL17" s="73"/>
      <c r="DCM17" s="73"/>
      <c r="DCN17" s="73"/>
      <c r="DCO17" s="73"/>
      <c r="DCP17" s="73"/>
      <c r="DCQ17" s="73"/>
      <c r="DCR17" s="72"/>
      <c r="DCS17" s="73"/>
      <c r="DCT17" s="73"/>
      <c r="DCU17" s="73"/>
      <c r="DCV17" s="73"/>
      <c r="DCW17" s="73"/>
      <c r="DCX17" s="73"/>
      <c r="DCY17" s="72"/>
      <c r="DCZ17" s="73"/>
      <c r="DDA17" s="73"/>
      <c r="DDB17" s="73"/>
      <c r="DDC17" s="73"/>
      <c r="DDD17" s="73"/>
      <c r="DDE17" s="73"/>
      <c r="DDF17" s="72"/>
      <c r="DDG17" s="73"/>
      <c r="DDH17" s="73"/>
      <c r="DDI17" s="73"/>
      <c r="DDJ17" s="73"/>
      <c r="DDK17" s="73"/>
      <c r="DDL17" s="73"/>
      <c r="DDM17" s="72"/>
      <c r="DDN17" s="73"/>
      <c r="DDO17" s="73"/>
      <c r="DDP17" s="73"/>
      <c r="DDQ17" s="73"/>
      <c r="DDR17" s="73"/>
      <c r="DDS17" s="73"/>
      <c r="DDT17" s="72"/>
      <c r="DDU17" s="73"/>
      <c r="DDV17" s="73"/>
      <c r="DDW17" s="73"/>
      <c r="DDX17" s="73"/>
      <c r="DDY17" s="73"/>
      <c r="DDZ17" s="73"/>
      <c r="DEA17" s="72"/>
      <c r="DEB17" s="73"/>
      <c r="DEC17" s="73"/>
      <c r="DED17" s="73"/>
      <c r="DEE17" s="73"/>
      <c r="DEF17" s="73"/>
      <c r="DEG17" s="73"/>
      <c r="DEH17" s="72"/>
      <c r="DEI17" s="73"/>
      <c r="DEJ17" s="73"/>
      <c r="DEK17" s="73"/>
      <c r="DEL17" s="73"/>
      <c r="DEM17" s="73"/>
      <c r="DEN17" s="73"/>
      <c r="DEO17" s="72"/>
      <c r="DEP17" s="73"/>
      <c r="DEQ17" s="73"/>
      <c r="DER17" s="73"/>
      <c r="DES17" s="73"/>
      <c r="DET17" s="73"/>
      <c r="DEU17" s="73"/>
      <c r="DEV17" s="72"/>
      <c r="DEW17" s="73"/>
      <c r="DEX17" s="73"/>
      <c r="DEY17" s="73"/>
      <c r="DEZ17" s="73"/>
      <c r="DFA17" s="73"/>
      <c r="DFB17" s="73"/>
      <c r="DFC17" s="72"/>
      <c r="DFD17" s="73"/>
      <c r="DFE17" s="73"/>
      <c r="DFF17" s="73"/>
      <c r="DFG17" s="73"/>
      <c r="DFH17" s="73"/>
      <c r="DFI17" s="73"/>
      <c r="DFJ17" s="72"/>
      <c r="DFK17" s="73"/>
      <c r="DFL17" s="73"/>
      <c r="DFM17" s="73"/>
      <c r="DFN17" s="73"/>
      <c r="DFO17" s="73"/>
      <c r="DFP17" s="73"/>
      <c r="DFQ17" s="72"/>
      <c r="DFR17" s="73"/>
      <c r="DFS17" s="73"/>
      <c r="DFT17" s="73"/>
      <c r="DFU17" s="73"/>
      <c r="DFV17" s="73"/>
      <c r="DFW17" s="73"/>
      <c r="DFX17" s="72"/>
      <c r="DFY17" s="73"/>
      <c r="DFZ17" s="73"/>
      <c r="DGA17" s="73"/>
      <c r="DGB17" s="73"/>
      <c r="DGC17" s="73"/>
      <c r="DGD17" s="73"/>
      <c r="DGE17" s="72"/>
      <c r="DGF17" s="73"/>
      <c r="DGG17" s="73"/>
      <c r="DGH17" s="73"/>
      <c r="DGI17" s="73"/>
      <c r="DGJ17" s="73"/>
      <c r="DGK17" s="73"/>
      <c r="DGL17" s="72"/>
      <c r="DGM17" s="73"/>
      <c r="DGN17" s="73"/>
      <c r="DGO17" s="73"/>
      <c r="DGP17" s="73"/>
      <c r="DGQ17" s="73"/>
      <c r="DGR17" s="73"/>
      <c r="DGS17" s="72"/>
      <c r="DGT17" s="73"/>
      <c r="DGU17" s="73"/>
      <c r="DGV17" s="73"/>
      <c r="DGW17" s="73"/>
      <c r="DGX17" s="73"/>
      <c r="DGY17" s="73"/>
      <c r="DGZ17" s="72"/>
      <c r="DHA17" s="73"/>
      <c r="DHB17" s="73"/>
      <c r="DHC17" s="73"/>
      <c r="DHD17" s="73"/>
      <c r="DHE17" s="73"/>
      <c r="DHF17" s="73"/>
      <c r="DHG17" s="72"/>
      <c r="DHH17" s="73"/>
      <c r="DHI17" s="73"/>
      <c r="DHJ17" s="73"/>
      <c r="DHK17" s="73"/>
      <c r="DHL17" s="73"/>
      <c r="DHM17" s="73"/>
      <c r="DHN17" s="72"/>
      <c r="DHO17" s="73"/>
      <c r="DHP17" s="73"/>
      <c r="DHQ17" s="73"/>
      <c r="DHR17" s="73"/>
      <c r="DHS17" s="73"/>
      <c r="DHT17" s="73"/>
      <c r="DHU17" s="72"/>
      <c r="DHV17" s="73"/>
      <c r="DHW17" s="73"/>
      <c r="DHX17" s="73"/>
      <c r="DHY17" s="73"/>
      <c r="DHZ17" s="73"/>
      <c r="DIA17" s="73"/>
      <c r="DIB17" s="72"/>
      <c r="DIC17" s="73"/>
      <c r="DID17" s="73"/>
      <c r="DIE17" s="73"/>
      <c r="DIF17" s="73"/>
      <c r="DIG17" s="73"/>
      <c r="DIH17" s="73"/>
      <c r="DII17" s="72"/>
      <c r="DIJ17" s="73"/>
      <c r="DIK17" s="73"/>
      <c r="DIL17" s="73"/>
      <c r="DIM17" s="73"/>
      <c r="DIN17" s="73"/>
      <c r="DIO17" s="73"/>
      <c r="DIP17" s="72"/>
      <c r="DIQ17" s="73"/>
      <c r="DIR17" s="73"/>
      <c r="DIS17" s="73"/>
      <c r="DIT17" s="73"/>
      <c r="DIU17" s="73"/>
      <c r="DIV17" s="73"/>
      <c r="DIW17" s="72"/>
      <c r="DIX17" s="73"/>
      <c r="DIY17" s="73"/>
      <c r="DIZ17" s="73"/>
      <c r="DJA17" s="73"/>
      <c r="DJB17" s="73"/>
      <c r="DJC17" s="73"/>
      <c r="DJD17" s="72"/>
      <c r="DJE17" s="73"/>
      <c r="DJF17" s="73"/>
      <c r="DJG17" s="73"/>
      <c r="DJH17" s="73"/>
      <c r="DJI17" s="73"/>
      <c r="DJJ17" s="73"/>
      <c r="DJK17" s="72"/>
      <c r="DJL17" s="73"/>
      <c r="DJM17" s="73"/>
      <c r="DJN17" s="73"/>
      <c r="DJO17" s="73"/>
      <c r="DJP17" s="73"/>
      <c r="DJQ17" s="73"/>
      <c r="DJR17" s="72"/>
      <c r="DJS17" s="73"/>
      <c r="DJT17" s="73"/>
      <c r="DJU17" s="73"/>
      <c r="DJV17" s="73"/>
      <c r="DJW17" s="73"/>
      <c r="DJX17" s="73"/>
      <c r="DJY17" s="72"/>
      <c r="DJZ17" s="73"/>
      <c r="DKA17" s="73"/>
      <c r="DKB17" s="73"/>
      <c r="DKC17" s="73"/>
      <c r="DKD17" s="73"/>
      <c r="DKE17" s="73"/>
      <c r="DKF17" s="72"/>
      <c r="DKG17" s="73"/>
      <c r="DKH17" s="73"/>
      <c r="DKI17" s="73"/>
      <c r="DKJ17" s="73"/>
      <c r="DKK17" s="73"/>
      <c r="DKL17" s="73"/>
      <c r="DKM17" s="72"/>
      <c r="DKN17" s="73"/>
      <c r="DKO17" s="73"/>
      <c r="DKP17" s="73"/>
      <c r="DKQ17" s="73"/>
      <c r="DKR17" s="73"/>
      <c r="DKS17" s="73"/>
      <c r="DKT17" s="72"/>
      <c r="DKU17" s="73"/>
      <c r="DKV17" s="73"/>
      <c r="DKW17" s="73"/>
      <c r="DKX17" s="73"/>
      <c r="DKY17" s="73"/>
      <c r="DKZ17" s="73"/>
      <c r="DLA17" s="72"/>
      <c r="DLB17" s="73"/>
      <c r="DLC17" s="73"/>
      <c r="DLD17" s="73"/>
      <c r="DLE17" s="73"/>
      <c r="DLF17" s="73"/>
      <c r="DLG17" s="73"/>
      <c r="DLH17" s="72"/>
      <c r="DLI17" s="73"/>
      <c r="DLJ17" s="73"/>
      <c r="DLK17" s="73"/>
      <c r="DLL17" s="73"/>
      <c r="DLM17" s="73"/>
      <c r="DLN17" s="73"/>
      <c r="DLO17" s="72"/>
      <c r="DLP17" s="73"/>
      <c r="DLQ17" s="73"/>
      <c r="DLR17" s="73"/>
      <c r="DLS17" s="73"/>
      <c r="DLT17" s="73"/>
      <c r="DLU17" s="73"/>
      <c r="DLV17" s="72"/>
      <c r="DLW17" s="73"/>
      <c r="DLX17" s="73"/>
      <c r="DLY17" s="73"/>
      <c r="DLZ17" s="73"/>
      <c r="DMA17" s="73"/>
      <c r="DMB17" s="73"/>
      <c r="DMC17" s="72"/>
      <c r="DMD17" s="73"/>
      <c r="DME17" s="73"/>
      <c r="DMF17" s="73"/>
      <c r="DMG17" s="73"/>
      <c r="DMH17" s="73"/>
      <c r="DMI17" s="73"/>
      <c r="DMJ17" s="72"/>
      <c r="DMK17" s="73"/>
      <c r="DML17" s="73"/>
      <c r="DMM17" s="73"/>
      <c r="DMN17" s="73"/>
      <c r="DMO17" s="73"/>
      <c r="DMP17" s="73"/>
      <c r="DMQ17" s="72"/>
      <c r="DMR17" s="73"/>
      <c r="DMS17" s="73"/>
      <c r="DMT17" s="73"/>
      <c r="DMU17" s="73"/>
      <c r="DMV17" s="73"/>
      <c r="DMW17" s="73"/>
      <c r="DMX17" s="72"/>
      <c r="DMY17" s="73"/>
      <c r="DMZ17" s="73"/>
      <c r="DNA17" s="73"/>
      <c r="DNB17" s="73"/>
      <c r="DNC17" s="73"/>
      <c r="DND17" s="73"/>
      <c r="DNE17" s="72"/>
      <c r="DNF17" s="73"/>
      <c r="DNG17" s="73"/>
      <c r="DNH17" s="73"/>
      <c r="DNI17" s="73"/>
      <c r="DNJ17" s="73"/>
      <c r="DNK17" s="73"/>
      <c r="DNL17" s="72"/>
      <c r="DNM17" s="73"/>
      <c r="DNN17" s="73"/>
      <c r="DNO17" s="73"/>
      <c r="DNP17" s="73"/>
      <c r="DNQ17" s="73"/>
      <c r="DNR17" s="73"/>
      <c r="DNS17" s="72"/>
      <c r="DNT17" s="73"/>
      <c r="DNU17" s="73"/>
      <c r="DNV17" s="73"/>
      <c r="DNW17" s="73"/>
      <c r="DNX17" s="73"/>
      <c r="DNY17" s="73"/>
      <c r="DNZ17" s="72"/>
      <c r="DOA17" s="73"/>
      <c r="DOB17" s="73"/>
      <c r="DOC17" s="73"/>
      <c r="DOD17" s="73"/>
      <c r="DOE17" s="73"/>
      <c r="DOF17" s="73"/>
      <c r="DOG17" s="72"/>
      <c r="DOH17" s="73"/>
      <c r="DOI17" s="73"/>
      <c r="DOJ17" s="73"/>
      <c r="DOK17" s="73"/>
      <c r="DOL17" s="73"/>
      <c r="DOM17" s="73"/>
      <c r="DON17" s="72"/>
      <c r="DOO17" s="73"/>
      <c r="DOP17" s="73"/>
      <c r="DOQ17" s="73"/>
      <c r="DOR17" s="73"/>
      <c r="DOS17" s="73"/>
      <c r="DOT17" s="73"/>
      <c r="DOU17" s="72"/>
      <c r="DOV17" s="73"/>
      <c r="DOW17" s="73"/>
      <c r="DOX17" s="73"/>
      <c r="DOY17" s="73"/>
      <c r="DOZ17" s="73"/>
      <c r="DPA17" s="73"/>
      <c r="DPB17" s="72"/>
      <c r="DPC17" s="73"/>
      <c r="DPD17" s="73"/>
      <c r="DPE17" s="73"/>
      <c r="DPF17" s="73"/>
      <c r="DPG17" s="73"/>
      <c r="DPH17" s="73"/>
      <c r="DPI17" s="72"/>
      <c r="DPJ17" s="73"/>
      <c r="DPK17" s="73"/>
      <c r="DPL17" s="73"/>
      <c r="DPM17" s="73"/>
      <c r="DPN17" s="73"/>
      <c r="DPO17" s="73"/>
      <c r="DPP17" s="72"/>
      <c r="DPQ17" s="73"/>
      <c r="DPR17" s="73"/>
      <c r="DPS17" s="73"/>
      <c r="DPT17" s="73"/>
      <c r="DPU17" s="73"/>
      <c r="DPV17" s="73"/>
      <c r="DPW17" s="72"/>
      <c r="DPX17" s="73"/>
      <c r="DPY17" s="73"/>
      <c r="DPZ17" s="73"/>
      <c r="DQA17" s="73"/>
      <c r="DQB17" s="73"/>
      <c r="DQC17" s="73"/>
      <c r="DQD17" s="72"/>
      <c r="DQE17" s="73"/>
      <c r="DQF17" s="73"/>
      <c r="DQG17" s="73"/>
      <c r="DQH17" s="73"/>
      <c r="DQI17" s="73"/>
      <c r="DQJ17" s="73"/>
      <c r="DQK17" s="72"/>
      <c r="DQL17" s="73"/>
      <c r="DQM17" s="73"/>
      <c r="DQN17" s="73"/>
      <c r="DQO17" s="73"/>
      <c r="DQP17" s="73"/>
      <c r="DQQ17" s="73"/>
      <c r="DQR17" s="72"/>
      <c r="DQS17" s="73"/>
      <c r="DQT17" s="73"/>
      <c r="DQU17" s="73"/>
      <c r="DQV17" s="73"/>
      <c r="DQW17" s="73"/>
      <c r="DQX17" s="73"/>
      <c r="DQY17" s="72"/>
      <c r="DQZ17" s="73"/>
      <c r="DRA17" s="73"/>
      <c r="DRB17" s="73"/>
      <c r="DRC17" s="73"/>
      <c r="DRD17" s="73"/>
      <c r="DRE17" s="73"/>
      <c r="DRF17" s="72"/>
      <c r="DRG17" s="73"/>
      <c r="DRH17" s="73"/>
      <c r="DRI17" s="73"/>
      <c r="DRJ17" s="73"/>
      <c r="DRK17" s="73"/>
      <c r="DRL17" s="73"/>
      <c r="DRM17" s="72"/>
      <c r="DRN17" s="73"/>
      <c r="DRO17" s="73"/>
      <c r="DRP17" s="73"/>
      <c r="DRQ17" s="73"/>
      <c r="DRR17" s="73"/>
      <c r="DRS17" s="73"/>
      <c r="DRT17" s="72"/>
      <c r="DRU17" s="73"/>
      <c r="DRV17" s="73"/>
      <c r="DRW17" s="73"/>
      <c r="DRX17" s="73"/>
      <c r="DRY17" s="73"/>
      <c r="DRZ17" s="73"/>
      <c r="DSA17" s="72"/>
      <c r="DSB17" s="73"/>
      <c r="DSC17" s="73"/>
      <c r="DSD17" s="73"/>
      <c r="DSE17" s="73"/>
      <c r="DSF17" s="73"/>
      <c r="DSG17" s="73"/>
      <c r="DSH17" s="72"/>
      <c r="DSI17" s="73"/>
      <c r="DSJ17" s="73"/>
      <c r="DSK17" s="73"/>
      <c r="DSL17" s="73"/>
      <c r="DSM17" s="73"/>
      <c r="DSN17" s="73"/>
      <c r="DSO17" s="72"/>
      <c r="DSP17" s="73"/>
      <c r="DSQ17" s="73"/>
      <c r="DSR17" s="73"/>
      <c r="DSS17" s="73"/>
      <c r="DST17" s="73"/>
      <c r="DSU17" s="73"/>
      <c r="DSV17" s="72"/>
      <c r="DSW17" s="73"/>
      <c r="DSX17" s="73"/>
      <c r="DSY17" s="73"/>
      <c r="DSZ17" s="73"/>
      <c r="DTA17" s="73"/>
      <c r="DTB17" s="73"/>
      <c r="DTC17" s="72"/>
      <c r="DTD17" s="73"/>
      <c r="DTE17" s="73"/>
      <c r="DTF17" s="73"/>
      <c r="DTG17" s="73"/>
      <c r="DTH17" s="73"/>
      <c r="DTI17" s="73"/>
      <c r="DTJ17" s="72"/>
      <c r="DTK17" s="73"/>
      <c r="DTL17" s="73"/>
      <c r="DTM17" s="73"/>
      <c r="DTN17" s="73"/>
      <c r="DTO17" s="73"/>
      <c r="DTP17" s="73"/>
      <c r="DTQ17" s="72"/>
      <c r="DTR17" s="73"/>
      <c r="DTS17" s="73"/>
      <c r="DTT17" s="73"/>
      <c r="DTU17" s="73"/>
      <c r="DTV17" s="73"/>
      <c r="DTW17" s="73"/>
      <c r="DTX17" s="72"/>
      <c r="DTY17" s="73"/>
      <c r="DTZ17" s="73"/>
      <c r="DUA17" s="73"/>
      <c r="DUB17" s="73"/>
      <c r="DUC17" s="73"/>
      <c r="DUD17" s="73"/>
      <c r="DUE17" s="72"/>
      <c r="DUF17" s="73"/>
      <c r="DUG17" s="73"/>
      <c r="DUH17" s="73"/>
      <c r="DUI17" s="73"/>
      <c r="DUJ17" s="73"/>
      <c r="DUK17" s="73"/>
      <c r="DUL17" s="72"/>
      <c r="DUM17" s="73"/>
      <c r="DUN17" s="73"/>
      <c r="DUO17" s="73"/>
      <c r="DUP17" s="73"/>
      <c r="DUQ17" s="73"/>
      <c r="DUR17" s="73"/>
      <c r="DUS17" s="72"/>
      <c r="DUT17" s="73"/>
      <c r="DUU17" s="73"/>
      <c r="DUV17" s="73"/>
      <c r="DUW17" s="73"/>
      <c r="DUX17" s="73"/>
      <c r="DUY17" s="73"/>
      <c r="DUZ17" s="72"/>
      <c r="DVA17" s="73"/>
      <c r="DVB17" s="73"/>
      <c r="DVC17" s="73"/>
      <c r="DVD17" s="73"/>
      <c r="DVE17" s="73"/>
      <c r="DVF17" s="73"/>
      <c r="DVG17" s="72"/>
      <c r="DVH17" s="73"/>
      <c r="DVI17" s="73"/>
      <c r="DVJ17" s="73"/>
      <c r="DVK17" s="73"/>
      <c r="DVL17" s="73"/>
      <c r="DVM17" s="73"/>
      <c r="DVN17" s="72"/>
      <c r="DVO17" s="73"/>
      <c r="DVP17" s="73"/>
      <c r="DVQ17" s="73"/>
      <c r="DVR17" s="73"/>
      <c r="DVS17" s="73"/>
      <c r="DVT17" s="73"/>
      <c r="DVU17" s="72"/>
      <c r="DVV17" s="73"/>
      <c r="DVW17" s="73"/>
      <c r="DVX17" s="73"/>
      <c r="DVY17" s="73"/>
      <c r="DVZ17" s="73"/>
      <c r="DWA17" s="73"/>
      <c r="DWB17" s="72"/>
      <c r="DWC17" s="73"/>
      <c r="DWD17" s="73"/>
      <c r="DWE17" s="73"/>
      <c r="DWF17" s="73"/>
      <c r="DWG17" s="73"/>
      <c r="DWH17" s="73"/>
      <c r="DWI17" s="72"/>
      <c r="DWJ17" s="73"/>
      <c r="DWK17" s="73"/>
      <c r="DWL17" s="73"/>
      <c r="DWM17" s="73"/>
      <c r="DWN17" s="73"/>
      <c r="DWO17" s="73"/>
      <c r="DWP17" s="72"/>
      <c r="DWQ17" s="73"/>
      <c r="DWR17" s="73"/>
      <c r="DWS17" s="73"/>
      <c r="DWT17" s="73"/>
      <c r="DWU17" s="73"/>
      <c r="DWV17" s="73"/>
      <c r="DWW17" s="72"/>
      <c r="DWX17" s="73"/>
      <c r="DWY17" s="73"/>
      <c r="DWZ17" s="73"/>
      <c r="DXA17" s="73"/>
      <c r="DXB17" s="73"/>
      <c r="DXC17" s="73"/>
      <c r="DXD17" s="72"/>
      <c r="DXE17" s="73"/>
      <c r="DXF17" s="73"/>
      <c r="DXG17" s="73"/>
      <c r="DXH17" s="73"/>
      <c r="DXI17" s="73"/>
      <c r="DXJ17" s="73"/>
      <c r="DXK17" s="72"/>
      <c r="DXL17" s="73"/>
      <c r="DXM17" s="73"/>
      <c r="DXN17" s="73"/>
      <c r="DXO17" s="73"/>
      <c r="DXP17" s="73"/>
      <c r="DXQ17" s="73"/>
      <c r="DXR17" s="72"/>
      <c r="DXS17" s="73"/>
      <c r="DXT17" s="73"/>
      <c r="DXU17" s="73"/>
      <c r="DXV17" s="73"/>
      <c r="DXW17" s="73"/>
      <c r="DXX17" s="73"/>
      <c r="DXY17" s="72"/>
      <c r="DXZ17" s="73"/>
      <c r="DYA17" s="73"/>
      <c r="DYB17" s="73"/>
      <c r="DYC17" s="73"/>
      <c r="DYD17" s="73"/>
      <c r="DYE17" s="73"/>
      <c r="DYF17" s="72"/>
      <c r="DYG17" s="73"/>
      <c r="DYH17" s="73"/>
      <c r="DYI17" s="73"/>
      <c r="DYJ17" s="73"/>
      <c r="DYK17" s="73"/>
      <c r="DYL17" s="73"/>
      <c r="DYM17" s="72"/>
      <c r="DYN17" s="73"/>
      <c r="DYO17" s="73"/>
      <c r="DYP17" s="73"/>
      <c r="DYQ17" s="73"/>
      <c r="DYR17" s="73"/>
      <c r="DYS17" s="73"/>
      <c r="DYT17" s="72"/>
      <c r="DYU17" s="73"/>
      <c r="DYV17" s="73"/>
      <c r="DYW17" s="73"/>
      <c r="DYX17" s="73"/>
      <c r="DYY17" s="73"/>
      <c r="DYZ17" s="73"/>
      <c r="DZA17" s="72"/>
      <c r="DZB17" s="73"/>
      <c r="DZC17" s="73"/>
      <c r="DZD17" s="73"/>
      <c r="DZE17" s="73"/>
      <c r="DZF17" s="73"/>
      <c r="DZG17" s="73"/>
      <c r="DZH17" s="72"/>
      <c r="DZI17" s="73"/>
      <c r="DZJ17" s="73"/>
      <c r="DZK17" s="73"/>
      <c r="DZL17" s="73"/>
      <c r="DZM17" s="73"/>
      <c r="DZN17" s="73"/>
      <c r="DZO17" s="72"/>
      <c r="DZP17" s="73"/>
      <c r="DZQ17" s="73"/>
      <c r="DZR17" s="73"/>
      <c r="DZS17" s="73"/>
      <c r="DZT17" s="73"/>
      <c r="DZU17" s="73"/>
      <c r="DZV17" s="72"/>
      <c r="DZW17" s="73"/>
      <c r="DZX17" s="73"/>
      <c r="DZY17" s="73"/>
      <c r="DZZ17" s="73"/>
      <c r="EAA17" s="73"/>
      <c r="EAB17" s="73"/>
      <c r="EAC17" s="72"/>
      <c r="EAD17" s="73"/>
      <c r="EAE17" s="73"/>
      <c r="EAF17" s="73"/>
      <c r="EAG17" s="73"/>
      <c r="EAH17" s="73"/>
      <c r="EAI17" s="73"/>
      <c r="EAJ17" s="72"/>
      <c r="EAK17" s="73"/>
      <c r="EAL17" s="73"/>
      <c r="EAM17" s="73"/>
      <c r="EAN17" s="73"/>
      <c r="EAO17" s="73"/>
      <c r="EAP17" s="73"/>
      <c r="EAQ17" s="72"/>
      <c r="EAR17" s="73"/>
      <c r="EAS17" s="73"/>
      <c r="EAT17" s="73"/>
      <c r="EAU17" s="73"/>
      <c r="EAV17" s="73"/>
      <c r="EAW17" s="73"/>
      <c r="EAX17" s="72"/>
      <c r="EAY17" s="73"/>
      <c r="EAZ17" s="73"/>
      <c r="EBA17" s="73"/>
      <c r="EBB17" s="73"/>
      <c r="EBC17" s="73"/>
      <c r="EBD17" s="73"/>
      <c r="EBE17" s="72"/>
      <c r="EBF17" s="73"/>
      <c r="EBG17" s="73"/>
      <c r="EBH17" s="73"/>
      <c r="EBI17" s="73"/>
      <c r="EBJ17" s="73"/>
      <c r="EBK17" s="73"/>
      <c r="EBL17" s="72"/>
      <c r="EBM17" s="73"/>
      <c r="EBN17" s="73"/>
      <c r="EBO17" s="73"/>
      <c r="EBP17" s="73"/>
      <c r="EBQ17" s="73"/>
      <c r="EBR17" s="73"/>
      <c r="EBS17" s="72"/>
      <c r="EBT17" s="73"/>
      <c r="EBU17" s="73"/>
      <c r="EBV17" s="73"/>
      <c r="EBW17" s="73"/>
      <c r="EBX17" s="73"/>
      <c r="EBY17" s="73"/>
      <c r="EBZ17" s="72"/>
      <c r="ECA17" s="73"/>
      <c r="ECB17" s="73"/>
      <c r="ECC17" s="73"/>
      <c r="ECD17" s="73"/>
      <c r="ECE17" s="73"/>
      <c r="ECF17" s="73"/>
      <c r="ECG17" s="72"/>
      <c r="ECH17" s="73"/>
      <c r="ECI17" s="73"/>
      <c r="ECJ17" s="73"/>
      <c r="ECK17" s="73"/>
      <c r="ECL17" s="73"/>
      <c r="ECM17" s="73"/>
      <c r="ECN17" s="72"/>
      <c r="ECO17" s="73"/>
      <c r="ECP17" s="73"/>
      <c r="ECQ17" s="73"/>
      <c r="ECR17" s="73"/>
      <c r="ECS17" s="73"/>
      <c r="ECT17" s="73"/>
      <c r="ECU17" s="72"/>
      <c r="ECV17" s="73"/>
      <c r="ECW17" s="73"/>
      <c r="ECX17" s="73"/>
      <c r="ECY17" s="73"/>
      <c r="ECZ17" s="73"/>
      <c r="EDA17" s="73"/>
      <c r="EDB17" s="72"/>
      <c r="EDC17" s="73"/>
      <c r="EDD17" s="73"/>
      <c r="EDE17" s="73"/>
      <c r="EDF17" s="73"/>
      <c r="EDG17" s="73"/>
      <c r="EDH17" s="73"/>
      <c r="EDI17" s="72"/>
      <c r="EDJ17" s="73"/>
      <c r="EDK17" s="73"/>
      <c r="EDL17" s="73"/>
      <c r="EDM17" s="73"/>
      <c r="EDN17" s="73"/>
      <c r="EDO17" s="73"/>
      <c r="EDP17" s="72"/>
      <c r="EDQ17" s="73"/>
      <c r="EDR17" s="73"/>
      <c r="EDS17" s="73"/>
      <c r="EDT17" s="73"/>
      <c r="EDU17" s="73"/>
      <c r="EDV17" s="73"/>
      <c r="EDW17" s="72"/>
      <c r="EDX17" s="73"/>
      <c r="EDY17" s="73"/>
      <c r="EDZ17" s="73"/>
      <c r="EEA17" s="73"/>
      <c r="EEB17" s="73"/>
      <c r="EEC17" s="73"/>
      <c r="EED17" s="72"/>
      <c r="EEE17" s="73"/>
      <c r="EEF17" s="73"/>
      <c r="EEG17" s="73"/>
      <c r="EEH17" s="73"/>
      <c r="EEI17" s="73"/>
      <c r="EEJ17" s="73"/>
      <c r="EEK17" s="72"/>
      <c r="EEL17" s="73"/>
      <c r="EEM17" s="73"/>
      <c r="EEN17" s="73"/>
      <c r="EEO17" s="73"/>
      <c r="EEP17" s="73"/>
      <c r="EEQ17" s="73"/>
      <c r="EER17" s="72"/>
      <c r="EES17" s="73"/>
      <c r="EET17" s="73"/>
      <c r="EEU17" s="73"/>
      <c r="EEV17" s="73"/>
      <c r="EEW17" s="73"/>
      <c r="EEX17" s="73"/>
      <c r="EEY17" s="72"/>
      <c r="EEZ17" s="73"/>
      <c r="EFA17" s="73"/>
      <c r="EFB17" s="73"/>
      <c r="EFC17" s="73"/>
      <c r="EFD17" s="73"/>
      <c r="EFE17" s="73"/>
      <c r="EFF17" s="72"/>
      <c r="EFG17" s="73"/>
      <c r="EFH17" s="73"/>
      <c r="EFI17" s="73"/>
      <c r="EFJ17" s="73"/>
      <c r="EFK17" s="73"/>
      <c r="EFL17" s="73"/>
      <c r="EFM17" s="72"/>
      <c r="EFN17" s="73"/>
      <c r="EFO17" s="73"/>
      <c r="EFP17" s="73"/>
      <c r="EFQ17" s="73"/>
      <c r="EFR17" s="73"/>
      <c r="EFS17" s="73"/>
      <c r="EFT17" s="72"/>
      <c r="EFU17" s="73"/>
      <c r="EFV17" s="73"/>
      <c r="EFW17" s="73"/>
      <c r="EFX17" s="73"/>
      <c r="EFY17" s="73"/>
      <c r="EFZ17" s="73"/>
      <c r="EGA17" s="72"/>
      <c r="EGB17" s="73"/>
      <c r="EGC17" s="73"/>
      <c r="EGD17" s="73"/>
      <c r="EGE17" s="73"/>
      <c r="EGF17" s="73"/>
      <c r="EGG17" s="73"/>
      <c r="EGH17" s="72"/>
      <c r="EGI17" s="73"/>
      <c r="EGJ17" s="73"/>
      <c r="EGK17" s="73"/>
      <c r="EGL17" s="73"/>
      <c r="EGM17" s="73"/>
      <c r="EGN17" s="73"/>
      <c r="EGO17" s="72"/>
      <c r="EGP17" s="73"/>
      <c r="EGQ17" s="73"/>
      <c r="EGR17" s="73"/>
      <c r="EGS17" s="73"/>
      <c r="EGT17" s="73"/>
      <c r="EGU17" s="73"/>
      <c r="EGV17" s="72"/>
      <c r="EGW17" s="73"/>
      <c r="EGX17" s="73"/>
      <c r="EGY17" s="73"/>
      <c r="EGZ17" s="73"/>
      <c r="EHA17" s="73"/>
      <c r="EHB17" s="73"/>
      <c r="EHC17" s="72"/>
      <c r="EHD17" s="73"/>
      <c r="EHE17" s="73"/>
      <c r="EHF17" s="73"/>
      <c r="EHG17" s="73"/>
      <c r="EHH17" s="73"/>
      <c r="EHI17" s="73"/>
      <c r="EHJ17" s="72"/>
      <c r="EHK17" s="73"/>
      <c r="EHL17" s="73"/>
      <c r="EHM17" s="73"/>
      <c r="EHN17" s="73"/>
      <c r="EHO17" s="73"/>
      <c r="EHP17" s="73"/>
      <c r="EHQ17" s="72"/>
      <c r="EHR17" s="73"/>
      <c r="EHS17" s="73"/>
      <c r="EHT17" s="73"/>
      <c r="EHU17" s="73"/>
      <c r="EHV17" s="73"/>
      <c r="EHW17" s="73"/>
      <c r="EHX17" s="72"/>
      <c r="EHY17" s="73"/>
      <c r="EHZ17" s="73"/>
      <c r="EIA17" s="73"/>
      <c r="EIB17" s="73"/>
      <c r="EIC17" s="73"/>
      <c r="EID17" s="73"/>
      <c r="EIE17" s="72"/>
      <c r="EIF17" s="73"/>
      <c r="EIG17" s="73"/>
      <c r="EIH17" s="73"/>
      <c r="EII17" s="73"/>
      <c r="EIJ17" s="73"/>
      <c r="EIK17" s="73"/>
      <c r="EIL17" s="72"/>
      <c r="EIM17" s="73"/>
      <c r="EIN17" s="73"/>
      <c r="EIO17" s="73"/>
      <c r="EIP17" s="73"/>
      <c r="EIQ17" s="73"/>
      <c r="EIR17" s="73"/>
      <c r="EIS17" s="72"/>
      <c r="EIT17" s="73"/>
      <c r="EIU17" s="73"/>
      <c r="EIV17" s="73"/>
      <c r="EIW17" s="73"/>
      <c r="EIX17" s="73"/>
      <c r="EIY17" s="73"/>
      <c r="EIZ17" s="72"/>
      <c r="EJA17" s="73"/>
      <c r="EJB17" s="73"/>
      <c r="EJC17" s="73"/>
      <c r="EJD17" s="73"/>
      <c r="EJE17" s="73"/>
      <c r="EJF17" s="73"/>
      <c r="EJG17" s="72"/>
      <c r="EJH17" s="73"/>
      <c r="EJI17" s="73"/>
      <c r="EJJ17" s="73"/>
      <c r="EJK17" s="73"/>
      <c r="EJL17" s="73"/>
      <c r="EJM17" s="73"/>
      <c r="EJN17" s="72"/>
      <c r="EJO17" s="73"/>
      <c r="EJP17" s="73"/>
      <c r="EJQ17" s="73"/>
      <c r="EJR17" s="73"/>
      <c r="EJS17" s="73"/>
      <c r="EJT17" s="73"/>
      <c r="EJU17" s="72"/>
      <c r="EJV17" s="73"/>
      <c r="EJW17" s="73"/>
      <c r="EJX17" s="73"/>
      <c r="EJY17" s="73"/>
      <c r="EJZ17" s="73"/>
      <c r="EKA17" s="73"/>
      <c r="EKB17" s="72"/>
      <c r="EKC17" s="73"/>
      <c r="EKD17" s="73"/>
      <c r="EKE17" s="73"/>
      <c r="EKF17" s="73"/>
      <c r="EKG17" s="73"/>
      <c r="EKH17" s="73"/>
      <c r="EKI17" s="72"/>
      <c r="EKJ17" s="73"/>
      <c r="EKK17" s="73"/>
      <c r="EKL17" s="73"/>
      <c r="EKM17" s="73"/>
      <c r="EKN17" s="73"/>
      <c r="EKO17" s="73"/>
      <c r="EKP17" s="72"/>
      <c r="EKQ17" s="73"/>
      <c r="EKR17" s="73"/>
      <c r="EKS17" s="73"/>
      <c r="EKT17" s="73"/>
      <c r="EKU17" s="73"/>
      <c r="EKV17" s="73"/>
      <c r="EKW17" s="72"/>
      <c r="EKX17" s="73"/>
      <c r="EKY17" s="73"/>
      <c r="EKZ17" s="73"/>
      <c r="ELA17" s="73"/>
      <c r="ELB17" s="73"/>
      <c r="ELC17" s="73"/>
      <c r="ELD17" s="72"/>
      <c r="ELE17" s="73"/>
      <c r="ELF17" s="73"/>
      <c r="ELG17" s="73"/>
      <c r="ELH17" s="73"/>
      <c r="ELI17" s="73"/>
      <c r="ELJ17" s="73"/>
      <c r="ELK17" s="72"/>
      <c r="ELL17" s="73"/>
      <c r="ELM17" s="73"/>
      <c r="ELN17" s="73"/>
      <c r="ELO17" s="73"/>
      <c r="ELP17" s="73"/>
      <c r="ELQ17" s="73"/>
      <c r="ELR17" s="72"/>
      <c r="ELS17" s="73"/>
      <c r="ELT17" s="73"/>
      <c r="ELU17" s="73"/>
      <c r="ELV17" s="73"/>
      <c r="ELW17" s="73"/>
      <c r="ELX17" s="73"/>
      <c r="ELY17" s="72"/>
      <c r="ELZ17" s="73"/>
      <c r="EMA17" s="73"/>
      <c r="EMB17" s="73"/>
      <c r="EMC17" s="73"/>
      <c r="EMD17" s="73"/>
      <c r="EME17" s="73"/>
      <c r="EMF17" s="72"/>
      <c r="EMG17" s="73"/>
      <c r="EMH17" s="73"/>
      <c r="EMI17" s="73"/>
      <c r="EMJ17" s="73"/>
      <c r="EMK17" s="73"/>
      <c r="EML17" s="73"/>
      <c r="EMM17" s="72"/>
      <c r="EMN17" s="73"/>
      <c r="EMO17" s="73"/>
      <c r="EMP17" s="73"/>
      <c r="EMQ17" s="73"/>
      <c r="EMR17" s="73"/>
      <c r="EMS17" s="73"/>
      <c r="EMT17" s="72"/>
      <c r="EMU17" s="73"/>
      <c r="EMV17" s="73"/>
      <c r="EMW17" s="73"/>
      <c r="EMX17" s="73"/>
      <c r="EMY17" s="73"/>
      <c r="EMZ17" s="73"/>
      <c r="ENA17" s="72"/>
      <c r="ENB17" s="73"/>
      <c r="ENC17" s="73"/>
      <c r="END17" s="73"/>
      <c r="ENE17" s="73"/>
      <c r="ENF17" s="73"/>
      <c r="ENG17" s="73"/>
      <c r="ENH17" s="72"/>
      <c r="ENI17" s="73"/>
      <c r="ENJ17" s="73"/>
      <c r="ENK17" s="73"/>
      <c r="ENL17" s="73"/>
      <c r="ENM17" s="73"/>
      <c r="ENN17" s="73"/>
      <c r="ENO17" s="72"/>
      <c r="ENP17" s="73"/>
      <c r="ENQ17" s="73"/>
      <c r="ENR17" s="73"/>
      <c r="ENS17" s="73"/>
      <c r="ENT17" s="73"/>
      <c r="ENU17" s="73"/>
      <c r="ENV17" s="72"/>
      <c r="ENW17" s="73"/>
      <c r="ENX17" s="73"/>
      <c r="ENY17" s="73"/>
      <c r="ENZ17" s="73"/>
      <c r="EOA17" s="73"/>
      <c r="EOB17" s="73"/>
      <c r="EOC17" s="72"/>
      <c r="EOD17" s="73"/>
      <c r="EOE17" s="73"/>
      <c r="EOF17" s="73"/>
      <c r="EOG17" s="73"/>
      <c r="EOH17" s="73"/>
      <c r="EOI17" s="73"/>
      <c r="EOJ17" s="72"/>
      <c r="EOK17" s="73"/>
      <c r="EOL17" s="73"/>
      <c r="EOM17" s="73"/>
      <c r="EON17" s="73"/>
      <c r="EOO17" s="73"/>
      <c r="EOP17" s="73"/>
      <c r="EOQ17" s="72"/>
      <c r="EOR17" s="73"/>
      <c r="EOS17" s="73"/>
      <c r="EOT17" s="73"/>
      <c r="EOU17" s="73"/>
      <c r="EOV17" s="73"/>
      <c r="EOW17" s="73"/>
      <c r="EOX17" s="72"/>
      <c r="EOY17" s="73"/>
      <c r="EOZ17" s="73"/>
      <c r="EPA17" s="73"/>
      <c r="EPB17" s="73"/>
      <c r="EPC17" s="73"/>
      <c r="EPD17" s="73"/>
      <c r="EPE17" s="72"/>
      <c r="EPF17" s="73"/>
      <c r="EPG17" s="73"/>
      <c r="EPH17" s="73"/>
      <c r="EPI17" s="73"/>
      <c r="EPJ17" s="73"/>
      <c r="EPK17" s="73"/>
      <c r="EPL17" s="72"/>
      <c r="EPM17" s="73"/>
      <c r="EPN17" s="73"/>
      <c r="EPO17" s="73"/>
      <c r="EPP17" s="73"/>
      <c r="EPQ17" s="73"/>
      <c r="EPR17" s="73"/>
      <c r="EPS17" s="72"/>
      <c r="EPT17" s="73"/>
      <c r="EPU17" s="73"/>
      <c r="EPV17" s="73"/>
      <c r="EPW17" s="73"/>
      <c r="EPX17" s="73"/>
      <c r="EPY17" s="73"/>
      <c r="EPZ17" s="72"/>
      <c r="EQA17" s="73"/>
      <c r="EQB17" s="73"/>
      <c r="EQC17" s="73"/>
      <c r="EQD17" s="73"/>
      <c r="EQE17" s="73"/>
      <c r="EQF17" s="73"/>
      <c r="EQG17" s="72"/>
      <c r="EQH17" s="73"/>
      <c r="EQI17" s="73"/>
      <c r="EQJ17" s="73"/>
      <c r="EQK17" s="73"/>
      <c r="EQL17" s="73"/>
      <c r="EQM17" s="73"/>
      <c r="EQN17" s="72"/>
      <c r="EQO17" s="73"/>
      <c r="EQP17" s="73"/>
      <c r="EQQ17" s="73"/>
      <c r="EQR17" s="73"/>
      <c r="EQS17" s="73"/>
      <c r="EQT17" s="73"/>
      <c r="EQU17" s="72"/>
      <c r="EQV17" s="73"/>
      <c r="EQW17" s="73"/>
      <c r="EQX17" s="73"/>
      <c r="EQY17" s="73"/>
      <c r="EQZ17" s="73"/>
      <c r="ERA17" s="73"/>
      <c r="ERB17" s="72"/>
      <c r="ERC17" s="73"/>
      <c r="ERD17" s="73"/>
      <c r="ERE17" s="73"/>
      <c r="ERF17" s="73"/>
      <c r="ERG17" s="73"/>
      <c r="ERH17" s="73"/>
      <c r="ERI17" s="72"/>
      <c r="ERJ17" s="73"/>
      <c r="ERK17" s="73"/>
      <c r="ERL17" s="73"/>
      <c r="ERM17" s="73"/>
      <c r="ERN17" s="73"/>
      <c r="ERO17" s="73"/>
      <c r="ERP17" s="72"/>
      <c r="ERQ17" s="73"/>
      <c r="ERR17" s="73"/>
      <c r="ERS17" s="73"/>
      <c r="ERT17" s="73"/>
      <c r="ERU17" s="73"/>
      <c r="ERV17" s="73"/>
      <c r="ERW17" s="72"/>
      <c r="ERX17" s="73"/>
      <c r="ERY17" s="73"/>
      <c r="ERZ17" s="73"/>
      <c r="ESA17" s="73"/>
      <c r="ESB17" s="73"/>
      <c r="ESC17" s="73"/>
      <c r="ESD17" s="72"/>
      <c r="ESE17" s="73"/>
      <c r="ESF17" s="73"/>
      <c r="ESG17" s="73"/>
      <c r="ESH17" s="73"/>
      <c r="ESI17" s="73"/>
      <c r="ESJ17" s="73"/>
      <c r="ESK17" s="72"/>
      <c r="ESL17" s="73"/>
      <c r="ESM17" s="73"/>
      <c r="ESN17" s="73"/>
      <c r="ESO17" s="73"/>
      <c r="ESP17" s="73"/>
      <c r="ESQ17" s="73"/>
      <c r="ESR17" s="72"/>
      <c r="ESS17" s="73"/>
      <c r="EST17" s="73"/>
      <c r="ESU17" s="73"/>
      <c r="ESV17" s="73"/>
      <c r="ESW17" s="73"/>
      <c r="ESX17" s="73"/>
      <c r="ESY17" s="72"/>
      <c r="ESZ17" s="73"/>
      <c r="ETA17" s="73"/>
      <c r="ETB17" s="73"/>
      <c r="ETC17" s="73"/>
      <c r="ETD17" s="73"/>
      <c r="ETE17" s="73"/>
      <c r="ETF17" s="72"/>
      <c r="ETG17" s="73"/>
      <c r="ETH17" s="73"/>
      <c r="ETI17" s="73"/>
      <c r="ETJ17" s="73"/>
      <c r="ETK17" s="73"/>
      <c r="ETL17" s="73"/>
      <c r="ETM17" s="72"/>
      <c r="ETN17" s="73"/>
      <c r="ETO17" s="73"/>
      <c r="ETP17" s="73"/>
      <c r="ETQ17" s="73"/>
      <c r="ETR17" s="73"/>
      <c r="ETS17" s="73"/>
      <c r="ETT17" s="72"/>
      <c r="ETU17" s="73"/>
      <c r="ETV17" s="73"/>
      <c r="ETW17" s="73"/>
      <c r="ETX17" s="73"/>
      <c r="ETY17" s="73"/>
      <c r="ETZ17" s="73"/>
      <c r="EUA17" s="72"/>
      <c r="EUB17" s="73"/>
      <c r="EUC17" s="73"/>
      <c r="EUD17" s="73"/>
      <c r="EUE17" s="73"/>
      <c r="EUF17" s="73"/>
      <c r="EUG17" s="73"/>
      <c r="EUH17" s="72"/>
      <c r="EUI17" s="73"/>
      <c r="EUJ17" s="73"/>
      <c r="EUK17" s="73"/>
      <c r="EUL17" s="73"/>
      <c r="EUM17" s="73"/>
      <c r="EUN17" s="73"/>
      <c r="EUO17" s="72"/>
      <c r="EUP17" s="73"/>
      <c r="EUQ17" s="73"/>
      <c r="EUR17" s="73"/>
      <c r="EUS17" s="73"/>
      <c r="EUT17" s="73"/>
      <c r="EUU17" s="73"/>
      <c r="EUV17" s="72"/>
      <c r="EUW17" s="73"/>
      <c r="EUX17" s="73"/>
      <c r="EUY17" s="73"/>
      <c r="EUZ17" s="73"/>
      <c r="EVA17" s="73"/>
      <c r="EVB17" s="73"/>
      <c r="EVC17" s="72"/>
      <c r="EVD17" s="73"/>
      <c r="EVE17" s="73"/>
      <c r="EVF17" s="73"/>
      <c r="EVG17" s="73"/>
      <c r="EVH17" s="73"/>
      <c r="EVI17" s="73"/>
      <c r="EVJ17" s="72"/>
      <c r="EVK17" s="73"/>
      <c r="EVL17" s="73"/>
      <c r="EVM17" s="73"/>
      <c r="EVN17" s="73"/>
      <c r="EVO17" s="73"/>
      <c r="EVP17" s="73"/>
      <c r="EVQ17" s="72"/>
      <c r="EVR17" s="73"/>
      <c r="EVS17" s="73"/>
      <c r="EVT17" s="73"/>
      <c r="EVU17" s="73"/>
      <c r="EVV17" s="73"/>
      <c r="EVW17" s="73"/>
      <c r="EVX17" s="72"/>
      <c r="EVY17" s="73"/>
      <c r="EVZ17" s="73"/>
      <c r="EWA17" s="73"/>
      <c r="EWB17" s="73"/>
      <c r="EWC17" s="73"/>
      <c r="EWD17" s="73"/>
      <c r="EWE17" s="72"/>
      <c r="EWF17" s="73"/>
      <c r="EWG17" s="73"/>
      <c r="EWH17" s="73"/>
      <c r="EWI17" s="73"/>
      <c r="EWJ17" s="73"/>
      <c r="EWK17" s="73"/>
      <c r="EWL17" s="72"/>
      <c r="EWM17" s="73"/>
      <c r="EWN17" s="73"/>
      <c r="EWO17" s="73"/>
      <c r="EWP17" s="73"/>
      <c r="EWQ17" s="73"/>
      <c r="EWR17" s="73"/>
      <c r="EWS17" s="72"/>
      <c r="EWT17" s="73"/>
      <c r="EWU17" s="73"/>
      <c r="EWV17" s="73"/>
      <c r="EWW17" s="73"/>
      <c r="EWX17" s="73"/>
      <c r="EWY17" s="73"/>
      <c r="EWZ17" s="72"/>
      <c r="EXA17" s="73"/>
      <c r="EXB17" s="73"/>
      <c r="EXC17" s="73"/>
      <c r="EXD17" s="73"/>
      <c r="EXE17" s="73"/>
      <c r="EXF17" s="73"/>
      <c r="EXG17" s="72"/>
      <c r="EXH17" s="73"/>
      <c r="EXI17" s="73"/>
      <c r="EXJ17" s="73"/>
      <c r="EXK17" s="73"/>
      <c r="EXL17" s="73"/>
      <c r="EXM17" s="73"/>
      <c r="EXN17" s="72"/>
      <c r="EXO17" s="73"/>
      <c r="EXP17" s="73"/>
      <c r="EXQ17" s="73"/>
      <c r="EXR17" s="73"/>
      <c r="EXS17" s="73"/>
      <c r="EXT17" s="73"/>
      <c r="EXU17" s="72"/>
      <c r="EXV17" s="73"/>
      <c r="EXW17" s="73"/>
      <c r="EXX17" s="73"/>
      <c r="EXY17" s="73"/>
      <c r="EXZ17" s="73"/>
      <c r="EYA17" s="73"/>
      <c r="EYB17" s="72"/>
      <c r="EYC17" s="73"/>
      <c r="EYD17" s="73"/>
      <c r="EYE17" s="73"/>
      <c r="EYF17" s="73"/>
      <c r="EYG17" s="73"/>
      <c r="EYH17" s="73"/>
      <c r="EYI17" s="72"/>
      <c r="EYJ17" s="73"/>
      <c r="EYK17" s="73"/>
      <c r="EYL17" s="73"/>
      <c r="EYM17" s="73"/>
      <c r="EYN17" s="73"/>
      <c r="EYO17" s="73"/>
      <c r="EYP17" s="72"/>
      <c r="EYQ17" s="73"/>
      <c r="EYR17" s="73"/>
      <c r="EYS17" s="73"/>
      <c r="EYT17" s="73"/>
      <c r="EYU17" s="73"/>
      <c r="EYV17" s="73"/>
      <c r="EYW17" s="72"/>
      <c r="EYX17" s="73"/>
      <c r="EYY17" s="73"/>
      <c r="EYZ17" s="73"/>
      <c r="EZA17" s="73"/>
      <c r="EZB17" s="73"/>
      <c r="EZC17" s="73"/>
      <c r="EZD17" s="72"/>
      <c r="EZE17" s="73"/>
      <c r="EZF17" s="73"/>
      <c r="EZG17" s="73"/>
      <c r="EZH17" s="73"/>
      <c r="EZI17" s="73"/>
      <c r="EZJ17" s="73"/>
      <c r="EZK17" s="72"/>
      <c r="EZL17" s="73"/>
      <c r="EZM17" s="73"/>
      <c r="EZN17" s="73"/>
      <c r="EZO17" s="73"/>
      <c r="EZP17" s="73"/>
      <c r="EZQ17" s="73"/>
      <c r="EZR17" s="72"/>
      <c r="EZS17" s="73"/>
      <c r="EZT17" s="73"/>
      <c r="EZU17" s="73"/>
      <c r="EZV17" s="73"/>
      <c r="EZW17" s="73"/>
      <c r="EZX17" s="73"/>
      <c r="EZY17" s="72"/>
      <c r="EZZ17" s="73"/>
      <c r="FAA17" s="73"/>
      <c r="FAB17" s="73"/>
      <c r="FAC17" s="73"/>
      <c r="FAD17" s="73"/>
      <c r="FAE17" s="73"/>
      <c r="FAF17" s="72"/>
      <c r="FAG17" s="73"/>
      <c r="FAH17" s="73"/>
      <c r="FAI17" s="73"/>
      <c r="FAJ17" s="73"/>
      <c r="FAK17" s="73"/>
      <c r="FAL17" s="73"/>
      <c r="FAM17" s="72"/>
      <c r="FAN17" s="73"/>
      <c r="FAO17" s="73"/>
      <c r="FAP17" s="73"/>
      <c r="FAQ17" s="73"/>
      <c r="FAR17" s="73"/>
      <c r="FAS17" s="73"/>
      <c r="FAT17" s="72"/>
      <c r="FAU17" s="73"/>
      <c r="FAV17" s="73"/>
      <c r="FAW17" s="73"/>
      <c r="FAX17" s="73"/>
      <c r="FAY17" s="73"/>
      <c r="FAZ17" s="73"/>
      <c r="FBA17" s="72"/>
      <c r="FBB17" s="73"/>
      <c r="FBC17" s="73"/>
      <c r="FBD17" s="73"/>
      <c r="FBE17" s="73"/>
      <c r="FBF17" s="73"/>
      <c r="FBG17" s="73"/>
      <c r="FBH17" s="72"/>
      <c r="FBI17" s="73"/>
      <c r="FBJ17" s="73"/>
      <c r="FBK17" s="73"/>
      <c r="FBL17" s="73"/>
      <c r="FBM17" s="73"/>
      <c r="FBN17" s="73"/>
      <c r="FBO17" s="72"/>
      <c r="FBP17" s="73"/>
      <c r="FBQ17" s="73"/>
      <c r="FBR17" s="73"/>
      <c r="FBS17" s="73"/>
      <c r="FBT17" s="73"/>
      <c r="FBU17" s="73"/>
      <c r="FBV17" s="72"/>
      <c r="FBW17" s="73"/>
      <c r="FBX17" s="73"/>
      <c r="FBY17" s="73"/>
      <c r="FBZ17" s="73"/>
      <c r="FCA17" s="73"/>
      <c r="FCB17" s="73"/>
      <c r="FCC17" s="72"/>
      <c r="FCD17" s="73"/>
      <c r="FCE17" s="73"/>
      <c r="FCF17" s="73"/>
      <c r="FCG17" s="73"/>
      <c r="FCH17" s="73"/>
      <c r="FCI17" s="73"/>
      <c r="FCJ17" s="72"/>
      <c r="FCK17" s="73"/>
      <c r="FCL17" s="73"/>
      <c r="FCM17" s="73"/>
      <c r="FCN17" s="73"/>
      <c r="FCO17" s="73"/>
      <c r="FCP17" s="73"/>
      <c r="FCQ17" s="72"/>
      <c r="FCR17" s="73"/>
      <c r="FCS17" s="73"/>
      <c r="FCT17" s="73"/>
      <c r="FCU17" s="73"/>
      <c r="FCV17" s="73"/>
      <c r="FCW17" s="73"/>
      <c r="FCX17" s="72"/>
      <c r="FCY17" s="73"/>
      <c r="FCZ17" s="73"/>
      <c r="FDA17" s="73"/>
      <c r="FDB17" s="73"/>
      <c r="FDC17" s="73"/>
      <c r="FDD17" s="73"/>
      <c r="FDE17" s="72"/>
      <c r="FDF17" s="73"/>
      <c r="FDG17" s="73"/>
      <c r="FDH17" s="73"/>
      <c r="FDI17" s="73"/>
      <c r="FDJ17" s="73"/>
      <c r="FDK17" s="73"/>
      <c r="FDL17" s="72"/>
      <c r="FDM17" s="73"/>
      <c r="FDN17" s="73"/>
      <c r="FDO17" s="73"/>
      <c r="FDP17" s="73"/>
      <c r="FDQ17" s="73"/>
      <c r="FDR17" s="73"/>
      <c r="FDS17" s="72"/>
      <c r="FDT17" s="73"/>
      <c r="FDU17" s="73"/>
      <c r="FDV17" s="73"/>
      <c r="FDW17" s="73"/>
      <c r="FDX17" s="73"/>
      <c r="FDY17" s="73"/>
      <c r="FDZ17" s="72"/>
      <c r="FEA17" s="73"/>
      <c r="FEB17" s="73"/>
      <c r="FEC17" s="73"/>
      <c r="FED17" s="73"/>
      <c r="FEE17" s="73"/>
      <c r="FEF17" s="73"/>
      <c r="FEG17" s="72"/>
      <c r="FEH17" s="73"/>
      <c r="FEI17" s="73"/>
      <c r="FEJ17" s="73"/>
      <c r="FEK17" s="73"/>
      <c r="FEL17" s="73"/>
      <c r="FEM17" s="73"/>
      <c r="FEN17" s="72"/>
      <c r="FEO17" s="73"/>
      <c r="FEP17" s="73"/>
      <c r="FEQ17" s="73"/>
      <c r="FER17" s="73"/>
      <c r="FES17" s="73"/>
      <c r="FET17" s="73"/>
      <c r="FEU17" s="72"/>
      <c r="FEV17" s="73"/>
      <c r="FEW17" s="73"/>
      <c r="FEX17" s="73"/>
      <c r="FEY17" s="73"/>
      <c r="FEZ17" s="73"/>
      <c r="FFA17" s="73"/>
      <c r="FFB17" s="72"/>
      <c r="FFC17" s="73"/>
      <c r="FFD17" s="73"/>
      <c r="FFE17" s="73"/>
      <c r="FFF17" s="73"/>
      <c r="FFG17" s="73"/>
      <c r="FFH17" s="73"/>
      <c r="FFI17" s="72"/>
      <c r="FFJ17" s="73"/>
      <c r="FFK17" s="73"/>
      <c r="FFL17" s="73"/>
      <c r="FFM17" s="73"/>
      <c r="FFN17" s="73"/>
      <c r="FFO17" s="73"/>
      <c r="FFP17" s="72"/>
      <c r="FFQ17" s="73"/>
      <c r="FFR17" s="73"/>
      <c r="FFS17" s="73"/>
      <c r="FFT17" s="73"/>
      <c r="FFU17" s="73"/>
      <c r="FFV17" s="73"/>
      <c r="FFW17" s="72"/>
      <c r="FFX17" s="73"/>
      <c r="FFY17" s="73"/>
      <c r="FFZ17" s="73"/>
      <c r="FGA17" s="73"/>
      <c r="FGB17" s="73"/>
      <c r="FGC17" s="73"/>
      <c r="FGD17" s="72"/>
      <c r="FGE17" s="73"/>
      <c r="FGF17" s="73"/>
      <c r="FGG17" s="73"/>
      <c r="FGH17" s="73"/>
      <c r="FGI17" s="73"/>
      <c r="FGJ17" s="73"/>
      <c r="FGK17" s="72"/>
      <c r="FGL17" s="73"/>
      <c r="FGM17" s="73"/>
      <c r="FGN17" s="73"/>
      <c r="FGO17" s="73"/>
      <c r="FGP17" s="73"/>
      <c r="FGQ17" s="73"/>
      <c r="FGR17" s="72"/>
      <c r="FGS17" s="73"/>
      <c r="FGT17" s="73"/>
      <c r="FGU17" s="73"/>
      <c r="FGV17" s="73"/>
      <c r="FGW17" s="73"/>
      <c r="FGX17" s="73"/>
      <c r="FGY17" s="72"/>
      <c r="FGZ17" s="73"/>
      <c r="FHA17" s="73"/>
      <c r="FHB17" s="73"/>
      <c r="FHC17" s="73"/>
      <c r="FHD17" s="73"/>
      <c r="FHE17" s="73"/>
      <c r="FHF17" s="72"/>
      <c r="FHG17" s="73"/>
      <c r="FHH17" s="73"/>
      <c r="FHI17" s="73"/>
      <c r="FHJ17" s="73"/>
      <c r="FHK17" s="73"/>
      <c r="FHL17" s="73"/>
      <c r="FHM17" s="72"/>
      <c r="FHN17" s="73"/>
      <c r="FHO17" s="73"/>
      <c r="FHP17" s="73"/>
      <c r="FHQ17" s="73"/>
      <c r="FHR17" s="73"/>
      <c r="FHS17" s="73"/>
      <c r="FHT17" s="72"/>
      <c r="FHU17" s="73"/>
      <c r="FHV17" s="73"/>
      <c r="FHW17" s="73"/>
      <c r="FHX17" s="73"/>
      <c r="FHY17" s="73"/>
      <c r="FHZ17" s="73"/>
      <c r="FIA17" s="72"/>
      <c r="FIB17" s="73"/>
      <c r="FIC17" s="73"/>
      <c r="FID17" s="73"/>
      <c r="FIE17" s="73"/>
      <c r="FIF17" s="73"/>
      <c r="FIG17" s="73"/>
      <c r="FIH17" s="72"/>
      <c r="FII17" s="73"/>
      <c r="FIJ17" s="73"/>
      <c r="FIK17" s="73"/>
      <c r="FIL17" s="73"/>
      <c r="FIM17" s="73"/>
      <c r="FIN17" s="73"/>
      <c r="FIO17" s="72"/>
      <c r="FIP17" s="73"/>
      <c r="FIQ17" s="73"/>
      <c r="FIR17" s="73"/>
      <c r="FIS17" s="73"/>
      <c r="FIT17" s="73"/>
      <c r="FIU17" s="73"/>
      <c r="FIV17" s="72"/>
      <c r="FIW17" s="73"/>
      <c r="FIX17" s="73"/>
      <c r="FIY17" s="73"/>
      <c r="FIZ17" s="73"/>
      <c r="FJA17" s="73"/>
      <c r="FJB17" s="73"/>
      <c r="FJC17" s="72"/>
      <c r="FJD17" s="73"/>
      <c r="FJE17" s="73"/>
      <c r="FJF17" s="73"/>
      <c r="FJG17" s="73"/>
      <c r="FJH17" s="73"/>
      <c r="FJI17" s="73"/>
      <c r="FJJ17" s="72"/>
      <c r="FJK17" s="73"/>
      <c r="FJL17" s="73"/>
      <c r="FJM17" s="73"/>
      <c r="FJN17" s="73"/>
      <c r="FJO17" s="73"/>
      <c r="FJP17" s="73"/>
      <c r="FJQ17" s="72"/>
      <c r="FJR17" s="73"/>
      <c r="FJS17" s="73"/>
      <c r="FJT17" s="73"/>
      <c r="FJU17" s="73"/>
      <c r="FJV17" s="73"/>
      <c r="FJW17" s="73"/>
      <c r="FJX17" s="72"/>
      <c r="FJY17" s="73"/>
      <c r="FJZ17" s="73"/>
      <c r="FKA17" s="73"/>
      <c r="FKB17" s="73"/>
      <c r="FKC17" s="73"/>
      <c r="FKD17" s="73"/>
      <c r="FKE17" s="72"/>
      <c r="FKF17" s="73"/>
      <c r="FKG17" s="73"/>
      <c r="FKH17" s="73"/>
      <c r="FKI17" s="73"/>
      <c r="FKJ17" s="73"/>
      <c r="FKK17" s="73"/>
      <c r="FKL17" s="72"/>
      <c r="FKM17" s="73"/>
      <c r="FKN17" s="73"/>
      <c r="FKO17" s="73"/>
      <c r="FKP17" s="73"/>
      <c r="FKQ17" s="73"/>
      <c r="FKR17" s="73"/>
      <c r="FKS17" s="72"/>
      <c r="FKT17" s="73"/>
      <c r="FKU17" s="73"/>
      <c r="FKV17" s="73"/>
      <c r="FKW17" s="73"/>
      <c r="FKX17" s="73"/>
      <c r="FKY17" s="73"/>
      <c r="FKZ17" s="72"/>
      <c r="FLA17" s="73"/>
      <c r="FLB17" s="73"/>
      <c r="FLC17" s="73"/>
      <c r="FLD17" s="73"/>
      <c r="FLE17" s="73"/>
      <c r="FLF17" s="73"/>
      <c r="FLG17" s="72"/>
      <c r="FLH17" s="73"/>
      <c r="FLI17" s="73"/>
      <c r="FLJ17" s="73"/>
      <c r="FLK17" s="73"/>
      <c r="FLL17" s="73"/>
      <c r="FLM17" s="73"/>
      <c r="FLN17" s="72"/>
      <c r="FLO17" s="73"/>
      <c r="FLP17" s="73"/>
      <c r="FLQ17" s="73"/>
      <c r="FLR17" s="73"/>
      <c r="FLS17" s="73"/>
      <c r="FLT17" s="73"/>
      <c r="FLU17" s="72"/>
      <c r="FLV17" s="73"/>
      <c r="FLW17" s="73"/>
      <c r="FLX17" s="73"/>
      <c r="FLY17" s="73"/>
      <c r="FLZ17" s="73"/>
      <c r="FMA17" s="73"/>
      <c r="FMB17" s="72"/>
      <c r="FMC17" s="73"/>
      <c r="FMD17" s="73"/>
      <c r="FME17" s="73"/>
      <c r="FMF17" s="73"/>
      <c r="FMG17" s="73"/>
      <c r="FMH17" s="73"/>
      <c r="FMI17" s="72"/>
      <c r="FMJ17" s="73"/>
      <c r="FMK17" s="73"/>
      <c r="FML17" s="73"/>
      <c r="FMM17" s="73"/>
      <c r="FMN17" s="73"/>
      <c r="FMO17" s="73"/>
      <c r="FMP17" s="72"/>
      <c r="FMQ17" s="73"/>
      <c r="FMR17" s="73"/>
      <c r="FMS17" s="73"/>
      <c r="FMT17" s="73"/>
      <c r="FMU17" s="73"/>
      <c r="FMV17" s="73"/>
      <c r="FMW17" s="72"/>
      <c r="FMX17" s="73"/>
      <c r="FMY17" s="73"/>
      <c r="FMZ17" s="73"/>
      <c r="FNA17" s="73"/>
      <c r="FNB17" s="73"/>
      <c r="FNC17" s="73"/>
      <c r="FND17" s="72"/>
      <c r="FNE17" s="73"/>
      <c r="FNF17" s="73"/>
      <c r="FNG17" s="73"/>
      <c r="FNH17" s="73"/>
      <c r="FNI17" s="73"/>
      <c r="FNJ17" s="73"/>
      <c r="FNK17" s="72"/>
      <c r="FNL17" s="73"/>
      <c r="FNM17" s="73"/>
      <c r="FNN17" s="73"/>
      <c r="FNO17" s="73"/>
      <c r="FNP17" s="73"/>
      <c r="FNQ17" s="73"/>
      <c r="FNR17" s="72"/>
      <c r="FNS17" s="73"/>
      <c r="FNT17" s="73"/>
      <c r="FNU17" s="73"/>
      <c r="FNV17" s="73"/>
      <c r="FNW17" s="73"/>
      <c r="FNX17" s="73"/>
      <c r="FNY17" s="72"/>
      <c r="FNZ17" s="73"/>
      <c r="FOA17" s="73"/>
      <c r="FOB17" s="73"/>
      <c r="FOC17" s="73"/>
      <c r="FOD17" s="73"/>
      <c r="FOE17" s="73"/>
      <c r="FOF17" s="72"/>
      <c r="FOG17" s="73"/>
      <c r="FOH17" s="73"/>
      <c r="FOI17" s="73"/>
      <c r="FOJ17" s="73"/>
      <c r="FOK17" s="73"/>
      <c r="FOL17" s="73"/>
      <c r="FOM17" s="72"/>
      <c r="FON17" s="73"/>
      <c r="FOO17" s="73"/>
      <c r="FOP17" s="73"/>
      <c r="FOQ17" s="73"/>
      <c r="FOR17" s="73"/>
      <c r="FOS17" s="73"/>
      <c r="FOT17" s="72"/>
      <c r="FOU17" s="73"/>
      <c r="FOV17" s="73"/>
      <c r="FOW17" s="73"/>
      <c r="FOX17" s="73"/>
      <c r="FOY17" s="73"/>
      <c r="FOZ17" s="73"/>
      <c r="FPA17" s="72"/>
      <c r="FPB17" s="73"/>
      <c r="FPC17" s="73"/>
      <c r="FPD17" s="73"/>
      <c r="FPE17" s="73"/>
      <c r="FPF17" s="73"/>
      <c r="FPG17" s="73"/>
      <c r="FPH17" s="72"/>
      <c r="FPI17" s="73"/>
      <c r="FPJ17" s="73"/>
      <c r="FPK17" s="73"/>
      <c r="FPL17" s="73"/>
      <c r="FPM17" s="73"/>
      <c r="FPN17" s="73"/>
      <c r="FPO17" s="72"/>
      <c r="FPP17" s="73"/>
      <c r="FPQ17" s="73"/>
      <c r="FPR17" s="73"/>
      <c r="FPS17" s="73"/>
      <c r="FPT17" s="73"/>
      <c r="FPU17" s="73"/>
      <c r="FPV17" s="72"/>
      <c r="FPW17" s="73"/>
      <c r="FPX17" s="73"/>
      <c r="FPY17" s="73"/>
      <c r="FPZ17" s="73"/>
      <c r="FQA17" s="73"/>
      <c r="FQB17" s="73"/>
      <c r="FQC17" s="72"/>
      <c r="FQD17" s="73"/>
      <c r="FQE17" s="73"/>
      <c r="FQF17" s="73"/>
      <c r="FQG17" s="73"/>
      <c r="FQH17" s="73"/>
      <c r="FQI17" s="73"/>
      <c r="FQJ17" s="72"/>
      <c r="FQK17" s="73"/>
      <c r="FQL17" s="73"/>
      <c r="FQM17" s="73"/>
      <c r="FQN17" s="73"/>
      <c r="FQO17" s="73"/>
      <c r="FQP17" s="73"/>
      <c r="FQQ17" s="72"/>
      <c r="FQR17" s="73"/>
      <c r="FQS17" s="73"/>
      <c r="FQT17" s="73"/>
      <c r="FQU17" s="73"/>
      <c r="FQV17" s="73"/>
      <c r="FQW17" s="73"/>
      <c r="FQX17" s="72"/>
      <c r="FQY17" s="73"/>
      <c r="FQZ17" s="73"/>
      <c r="FRA17" s="73"/>
      <c r="FRB17" s="73"/>
      <c r="FRC17" s="73"/>
      <c r="FRD17" s="73"/>
      <c r="FRE17" s="72"/>
      <c r="FRF17" s="73"/>
      <c r="FRG17" s="73"/>
      <c r="FRH17" s="73"/>
      <c r="FRI17" s="73"/>
      <c r="FRJ17" s="73"/>
      <c r="FRK17" s="73"/>
      <c r="FRL17" s="72"/>
      <c r="FRM17" s="73"/>
      <c r="FRN17" s="73"/>
      <c r="FRO17" s="73"/>
      <c r="FRP17" s="73"/>
      <c r="FRQ17" s="73"/>
      <c r="FRR17" s="73"/>
      <c r="FRS17" s="72"/>
      <c r="FRT17" s="73"/>
      <c r="FRU17" s="73"/>
      <c r="FRV17" s="73"/>
      <c r="FRW17" s="73"/>
      <c r="FRX17" s="73"/>
      <c r="FRY17" s="73"/>
      <c r="FRZ17" s="72"/>
      <c r="FSA17" s="73"/>
      <c r="FSB17" s="73"/>
      <c r="FSC17" s="73"/>
      <c r="FSD17" s="73"/>
      <c r="FSE17" s="73"/>
      <c r="FSF17" s="73"/>
      <c r="FSG17" s="72"/>
      <c r="FSH17" s="73"/>
      <c r="FSI17" s="73"/>
      <c r="FSJ17" s="73"/>
      <c r="FSK17" s="73"/>
      <c r="FSL17" s="73"/>
      <c r="FSM17" s="73"/>
      <c r="FSN17" s="72"/>
      <c r="FSO17" s="73"/>
      <c r="FSP17" s="73"/>
      <c r="FSQ17" s="73"/>
      <c r="FSR17" s="73"/>
      <c r="FSS17" s="73"/>
      <c r="FST17" s="73"/>
      <c r="FSU17" s="72"/>
      <c r="FSV17" s="73"/>
      <c r="FSW17" s="73"/>
      <c r="FSX17" s="73"/>
      <c r="FSY17" s="73"/>
      <c r="FSZ17" s="73"/>
      <c r="FTA17" s="73"/>
      <c r="FTB17" s="72"/>
      <c r="FTC17" s="73"/>
      <c r="FTD17" s="73"/>
      <c r="FTE17" s="73"/>
      <c r="FTF17" s="73"/>
      <c r="FTG17" s="73"/>
      <c r="FTH17" s="73"/>
      <c r="FTI17" s="72"/>
      <c r="FTJ17" s="73"/>
      <c r="FTK17" s="73"/>
      <c r="FTL17" s="73"/>
      <c r="FTM17" s="73"/>
      <c r="FTN17" s="73"/>
      <c r="FTO17" s="73"/>
      <c r="FTP17" s="72"/>
      <c r="FTQ17" s="73"/>
      <c r="FTR17" s="73"/>
      <c r="FTS17" s="73"/>
      <c r="FTT17" s="73"/>
      <c r="FTU17" s="73"/>
      <c r="FTV17" s="73"/>
      <c r="FTW17" s="72"/>
      <c r="FTX17" s="73"/>
      <c r="FTY17" s="73"/>
      <c r="FTZ17" s="73"/>
      <c r="FUA17" s="73"/>
      <c r="FUB17" s="73"/>
      <c r="FUC17" s="73"/>
      <c r="FUD17" s="72"/>
      <c r="FUE17" s="73"/>
      <c r="FUF17" s="73"/>
      <c r="FUG17" s="73"/>
      <c r="FUH17" s="73"/>
      <c r="FUI17" s="73"/>
      <c r="FUJ17" s="73"/>
      <c r="FUK17" s="72"/>
      <c r="FUL17" s="73"/>
      <c r="FUM17" s="73"/>
      <c r="FUN17" s="73"/>
      <c r="FUO17" s="73"/>
      <c r="FUP17" s="73"/>
      <c r="FUQ17" s="73"/>
      <c r="FUR17" s="72"/>
      <c r="FUS17" s="73"/>
      <c r="FUT17" s="73"/>
      <c r="FUU17" s="73"/>
      <c r="FUV17" s="73"/>
      <c r="FUW17" s="73"/>
      <c r="FUX17" s="73"/>
      <c r="FUY17" s="72"/>
      <c r="FUZ17" s="73"/>
      <c r="FVA17" s="73"/>
      <c r="FVB17" s="73"/>
      <c r="FVC17" s="73"/>
      <c r="FVD17" s="73"/>
      <c r="FVE17" s="73"/>
      <c r="FVF17" s="72"/>
      <c r="FVG17" s="73"/>
      <c r="FVH17" s="73"/>
      <c r="FVI17" s="73"/>
      <c r="FVJ17" s="73"/>
      <c r="FVK17" s="73"/>
      <c r="FVL17" s="73"/>
      <c r="FVM17" s="72"/>
      <c r="FVN17" s="73"/>
      <c r="FVO17" s="73"/>
      <c r="FVP17" s="73"/>
      <c r="FVQ17" s="73"/>
      <c r="FVR17" s="73"/>
      <c r="FVS17" s="73"/>
      <c r="FVT17" s="72"/>
      <c r="FVU17" s="73"/>
      <c r="FVV17" s="73"/>
      <c r="FVW17" s="73"/>
      <c r="FVX17" s="73"/>
      <c r="FVY17" s="73"/>
      <c r="FVZ17" s="73"/>
      <c r="FWA17" s="72"/>
      <c r="FWB17" s="73"/>
      <c r="FWC17" s="73"/>
      <c r="FWD17" s="73"/>
      <c r="FWE17" s="73"/>
      <c r="FWF17" s="73"/>
      <c r="FWG17" s="73"/>
      <c r="FWH17" s="72"/>
      <c r="FWI17" s="73"/>
      <c r="FWJ17" s="73"/>
      <c r="FWK17" s="73"/>
      <c r="FWL17" s="73"/>
      <c r="FWM17" s="73"/>
      <c r="FWN17" s="73"/>
      <c r="FWO17" s="72"/>
      <c r="FWP17" s="73"/>
      <c r="FWQ17" s="73"/>
      <c r="FWR17" s="73"/>
      <c r="FWS17" s="73"/>
      <c r="FWT17" s="73"/>
      <c r="FWU17" s="73"/>
      <c r="FWV17" s="72"/>
      <c r="FWW17" s="73"/>
      <c r="FWX17" s="73"/>
      <c r="FWY17" s="73"/>
      <c r="FWZ17" s="73"/>
      <c r="FXA17" s="73"/>
      <c r="FXB17" s="73"/>
      <c r="FXC17" s="72"/>
      <c r="FXD17" s="73"/>
      <c r="FXE17" s="73"/>
      <c r="FXF17" s="73"/>
      <c r="FXG17" s="73"/>
      <c r="FXH17" s="73"/>
      <c r="FXI17" s="73"/>
      <c r="FXJ17" s="72"/>
      <c r="FXK17" s="73"/>
      <c r="FXL17" s="73"/>
      <c r="FXM17" s="73"/>
      <c r="FXN17" s="73"/>
      <c r="FXO17" s="73"/>
      <c r="FXP17" s="73"/>
      <c r="FXQ17" s="72"/>
      <c r="FXR17" s="73"/>
      <c r="FXS17" s="73"/>
      <c r="FXT17" s="73"/>
      <c r="FXU17" s="73"/>
      <c r="FXV17" s="73"/>
      <c r="FXW17" s="73"/>
      <c r="FXX17" s="72"/>
      <c r="FXY17" s="73"/>
      <c r="FXZ17" s="73"/>
      <c r="FYA17" s="73"/>
      <c r="FYB17" s="73"/>
      <c r="FYC17" s="73"/>
      <c r="FYD17" s="73"/>
      <c r="FYE17" s="72"/>
      <c r="FYF17" s="73"/>
      <c r="FYG17" s="73"/>
      <c r="FYH17" s="73"/>
      <c r="FYI17" s="73"/>
      <c r="FYJ17" s="73"/>
      <c r="FYK17" s="73"/>
      <c r="FYL17" s="72"/>
      <c r="FYM17" s="73"/>
      <c r="FYN17" s="73"/>
      <c r="FYO17" s="73"/>
      <c r="FYP17" s="73"/>
      <c r="FYQ17" s="73"/>
      <c r="FYR17" s="73"/>
      <c r="FYS17" s="72"/>
      <c r="FYT17" s="73"/>
      <c r="FYU17" s="73"/>
      <c r="FYV17" s="73"/>
      <c r="FYW17" s="73"/>
      <c r="FYX17" s="73"/>
      <c r="FYY17" s="73"/>
      <c r="FYZ17" s="72"/>
      <c r="FZA17" s="73"/>
      <c r="FZB17" s="73"/>
      <c r="FZC17" s="73"/>
      <c r="FZD17" s="73"/>
      <c r="FZE17" s="73"/>
      <c r="FZF17" s="73"/>
      <c r="FZG17" s="72"/>
      <c r="FZH17" s="73"/>
      <c r="FZI17" s="73"/>
      <c r="FZJ17" s="73"/>
      <c r="FZK17" s="73"/>
      <c r="FZL17" s="73"/>
      <c r="FZM17" s="73"/>
      <c r="FZN17" s="72"/>
      <c r="FZO17" s="73"/>
      <c r="FZP17" s="73"/>
      <c r="FZQ17" s="73"/>
      <c r="FZR17" s="73"/>
      <c r="FZS17" s="73"/>
      <c r="FZT17" s="73"/>
      <c r="FZU17" s="72"/>
      <c r="FZV17" s="73"/>
      <c r="FZW17" s="73"/>
      <c r="FZX17" s="73"/>
      <c r="FZY17" s="73"/>
      <c r="FZZ17" s="73"/>
      <c r="GAA17" s="73"/>
      <c r="GAB17" s="72"/>
      <c r="GAC17" s="73"/>
      <c r="GAD17" s="73"/>
      <c r="GAE17" s="73"/>
      <c r="GAF17" s="73"/>
      <c r="GAG17" s="73"/>
      <c r="GAH17" s="73"/>
      <c r="GAI17" s="72"/>
      <c r="GAJ17" s="73"/>
      <c r="GAK17" s="73"/>
      <c r="GAL17" s="73"/>
      <c r="GAM17" s="73"/>
      <c r="GAN17" s="73"/>
      <c r="GAO17" s="73"/>
      <c r="GAP17" s="72"/>
      <c r="GAQ17" s="73"/>
      <c r="GAR17" s="73"/>
      <c r="GAS17" s="73"/>
      <c r="GAT17" s="73"/>
      <c r="GAU17" s="73"/>
      <c r="GAV17" s="73"/>
      <c r="GAW17" s="72"/>
      <c r="GAX17" s="73"/>
      <c r="GAY17" s="73"/>
      <c r="GAZ17" s="73"/>
      <c r="GBA17" s="73"/>
      <c r="GBB17" s="73"/>
      <c r="GBC17" s="73"/>
      <c r="GBD17" s="72"/>
      <c r="GBE17" s="73"/>
      <c r="GBF17" s="73"/>
      <c r="GBG17" s="73"/>
      <c r="GBH17" s="73"/>
      <c r="GBI17" s="73"/>
      <c r="GBJ17" s="73"/>
      <c r="GBK17" s="72"/>
      <c r="GBL17" s="73"/>
      <c r="GBM17" s="73"/>
      <c r="GBN17" s="73"/>
      <c r="GBO17" s="73"/>
      <c r="GBP17" s="73"/>
      <c r="GBQ17" s="73"/>
      <c r="GBR17" s="72"/>
      <c r="GBS17" s="73"/>
      <c r="GBT17" s="73"/>
      <c r="GBU17" s="73"/>
      <c r="GBV17" s="73"/>
      <c r="GBW17" s="73"/>
      <c r="GBX17" s="73"/>
      <c r="GBY17" s="72"/>
      <c r="GBZ17" s="73"/>
      <c r="GCA17" s="73"/>
      <c r="GCB17" s="73"/>
      <c r="GCC17" s="73"/>
      <c r="GCD17" s="73"/>
      <c r="GCE17" s="73"/>
      <c r="GCF17" s="72"/>
      <c r="GCG17" s="73"/>
      <c r="GCH17" s="73"/>
      <c r="GCI17" s="73"/>
      <c r="GCJ17" s="73"/>
      <c r="GCK17" s="73"/>
      <c r="GCL17" s="73"/>
      <c r="GCM17" s="72"/>
      <c r="GCN17" s="73"/>
      <c r="GCO17" s="73"/>
      <c r="GCP17" s="73"/>
      <c r="GCQ17" s="73"/>
      <c r="GCR17" s="73"/>
      <c r="GCS17" s="73"/>
      <c r="GCT17" s="72"/>
      <c r="GCU17" s="73"/>
      <c r="GCV17" s="73"/>
      <c r="GCW17" s="73"/>
      <c r="GCX17" s="73"/>
      <c r="GCY17" s="73"/>
      <c r="GCZ17" s="73"/>
      <c r="GDA17" s="72"/>
      <c r="GDB17" s="73"/>
      <c r="GDC17" s="73"/>
      <c r="GDD17" s="73"/>
      <c r="GDE17" s="73"/>
      <c r="GDF17" s="73"/>
      <c r="GDG17" s="73"/>
      <c r="GDH17" s="72"/>
      <c r="GDI17" s="73"/>
      <c r="GDJ17" s="73"/>
      <c r="GDK17" s="73"/>
      <c r="GDL17" s="73"/>
      <c r="GDM17" s="73"/>
      <c r="GDN17" s="73"/>
      <c r="GDO17" s="72"/>
      <c r="GDP17" s="73"/>
      <c r="GDQ17" s="73"/>
      <c r="GDR17" s="73"/>
      <c r="GDS17" s="73"/>
      <c r="GDT17" s="73"/>
      <c r="GDU17" s="73"/>
      <c r="GDV17" s="72"/>
      <c r="GDW17" s="73"/>
      <c r="GDX17" s="73"/>
      <c r="GDY17" s="73"/>
      <c r="GDZ17" s="73"/>
      <c r="GEA17" s="73"/>
      <c r="GEB17" s="73"/>
      <c r="GEC17" s="72"/>
      <c r="GED17" s="73"/>
      <c r="GEE17" s="73"/>
      <c r="GEF17" s="73"/>
      <c r="GEG17" s="73"/>
      <c r="GEH17" s="73"/>
      <c r="GEI17" s="73"/>
      <c r="GEJ17" s="72"/>
      <c r="GEK17" s="73"/>
      <c r="GEL17" s="73"/>
      <c r="GEM17" s="73"/>
      <c r="GEN17" s="73"/>
      <c r="GEO17" s="73"/>
      <c r="GEP17" s="73"/>
      <c r="GEQ17" s="72"/>
      <c r="GER17" s="73"/>
      <c r="GES17" s="73"/>
      <c r="GET17" s="73"/>
      <c r="GEU17" s="73"/>
      <c r="GEV17" s="73"/>
      <c r="GEW17" s="73"/>
      <c r="GEX17" s="72"/>
      <c r="GEY17" s="73"/>
      <c r="GEZ17" s="73"/>
      <c r="GFA17" s="73"/>
      <c r="GFB17" s="73"/>
      <c r="GFC17" s="73"/>
      <c r="GFD17" s="73"/>
      <c r="GFE17" s="72"/>
      <c r="GFF17" s="73"/>
      <c r="GFG17" s="73"/>
      <c r="GFH17" s="73"/>
      <c r="GFI17" s="73"/>
      <c r="GFJ17" s="73"/>
      <c r="GFK17" s="73"/>
      <c r="GFL17" s="72"/>
      <c r="GFM17" s="73"/>
      <c r="GFN17" s="73"/>
      <c r="GFO17" s="73"/>
      <c r="GFP17" s="73"/>
      <c r="GFQ17" s="73"/>
      <c r="GFR17" s="73"/>
      <c r="GFS17" s="72"/>
      <c r="GFT17" s="73"/>
      <c r="GFU17" s="73"/>
      <c r="GFV17" s="73"/>
      <c r="GFW17" s="73"/>
      <c r="GFX17" s="73"/>
      <c r="GFY17" s="73"/>
      <c r="GFZ17" s="72"/>
      <c r="GGA17" s="73"/>
      <c r="GGB17" s="73"/>
      <c r="GGC17" s="73"/>
      <c r="GGD17" s="73"/>
      <c r="GGE17" s="73"/>
      <c r="GGF17" s="73"/>
      <c r="GGG17" s="72"/>
      <c r="GGH17" s="73"/>
      <c r="GGI17" s="73"/>
      <c r="GGJ17" s="73"/>
      <c r="GGK17" s="73"/>
      <c r="GGL17" s="73"/>
      <c r="GGM17" s="73"/>
      <c r="GGN17" s="72"/>
      <c r="GGO17" s="73"/>
      <c r="GGP17" s="73"/>
      <c r="GGQ17" s="73"/>
      <c r="GGR17" s="73"/>
      <c r="GGS17" s="73"/>
      <c r="GGT17" s="73"/>
      <c r="GGU17" s="72"/>
      <c r="GGV17" s="73"/>
      <c r="GGW17" s="73"/>
      <c r="GGX17" s="73"/>
      <c r="GGY17" s="73"/>
      <c r="GGZ17" s="73"/>
      <c r="GHA17" s="73"/>
      <c r="GHB17" s="72"/>
      <c r="GHC17" s="73"/>
      <c r="GHD17" s="73"/>
      <c r="GHE17" s="73"/>
      <c r="GHF17" s="73"/>
      <c r="GHG17" s="73"/>
      <c r="GHH17" s="73"/>
      <c r="GHI17" s="72"/>
      <c r="GHJ17" s="73"/>
      <c r="GHK17" s="73"/>
      <c r="GHL17" s="73"/>
      <c r="GHM17" s="73"/>
      <c r="GHN17" s="73"/>
      <c r="GHO17" s="73"/>
      <c r="GHP17" s="72"/>
      <c r="GHQ17" s="73"/>
      <c r="GHR17" s="73"/>
      <c r="GHS17" s="73"/>
      <c r="GHT17" s="73"/>
      <c r="GHU17" s="73"/>
      <c r="GHV17" s="73"/>
      <c r="GHW17" s="72"/>
      <c r="GHX17" s="73"/>
      <c r="GHY17" s="73"/>
      <c r="GHZ17" s="73"/>
      <c r="GIA17" s="73"/>
      <c r="GIB17" s="73"/>
      <c r="GIC17" s="73"/>
      <c r="GID17" s="72"/>
      <c r="GIE17" s="73"/>
      <c r="GIF17" s="73"/>
      <c r="GIG17" s="73"/>
      <c r="GIH17" s="73"/>
      <c r="GII17" s="73"/>
      <c r="GIJ17" s="73"/>
      <c r="GIK17" s="72"/>
      <c r="GIL17" s="73"/>
      <c r="GIM17" s="73"/>
      <c r="GIN17" s="73"/>
      <c r="GIO17" s="73"/>
      <c r="GIP17" s="73"/>
      <c r="GIQ17" s="73"/>
      <c r="GIR17" s="72"/>
      <c r="GIS17" s="73"/>
      <c r="GIT17" s="73"/>
      <c r="GIU17" s="73"/>
      <c r="GIV17" s="73"/>
      <c r="GIW17" s="73"/>
      <c r="GIX17" s="73"/>
      <c r="GIY17" s="72"/>
      <c r="GIZ17" s="73"/>
      <c r="GJA17" s="73"/>
      <c r="GJB17" s="73"/>
      <c r="GJC17" s="73"/>
      <c r="GJD17" s="73"/>
      <c r="GJE17" s="73"/>
      <c r="GJF17" s="72"/>
      <c r="GJG17" s="73"/>
      <c r="GJH17" s="73"/>
      <c r="GJI17" s="73"/>
      <c r="GJJ17" s="73"/>
      <c r="GJK17" s="73"/>
      <c r="GJL17" s="73"/>
      <c r="GJM17" s="72"/>
      <c r="GJN17" s="73"/>
      <c r="GJO17" s="73"/>
      <c r="GJP17" s="73"/>
      <c r="GJQ17" s="73"/>
      <c r="GJR17" s="73"/>
      <c r="GJS17" s="73"/>
      <c r="GJT17" s="72"/>
      <c r="GJU17" s="73"/>
      <c r="GJV17" s="73"/>
      <c r="GJW17" s="73"/>
      <c r="GJX17" s="73"/>
      <c r="GJY17" s="73"/>
      <c r="GJZ17" s="73"/>
      <c r="GKA17" s="72"/>
      <c r="GKB17" s="73"/>
      <c r="GKC17" s="73"/>
      <c r="GKD17" s="73"/>
      <c r="GKE17" s="73"/>
      <c r="GKF17" s="73"/>
      <c r="GKG17" s="73"/>
      <c r="GKH17" s="72"/>
      <c r="GKI17" s="73"/>
      <c r="GKJ17" s="73"/>
      <c r="GKK17" s="73"/>
      <c r="GKL17" s="73"/>
      <c r="GKM17" s="73"/>
      <c r="GKN17" s="73"/>
      <c r="GKO17" s="72"/>
      <c r="GKP17" s="73"/>
      <c r="GKQ17" s="73"/>
      <c r="GKR17" s="73"/>
      <c r="GKS17" s="73"/>
      <c r="GKT17" s="73"/>
      <c r="GKU17" s="73"/>
      <c r="GKV17" s="72"/>
      <c r="GKW17" s="73"/>
      <c r="GKX17" s="73"/>
      <c r="GKY17" s="73"/>
      <c r="GKZ17" s="73"/>
      <c r="GLA17" s="73"/>
      <c r="GLB17" s="73"/>
      <c r="GLC17" s="72"/>
      <c r="GLD17" s="73"/>
      <c r="GLE17" s="73"/>
      <c r="GLF17" s="73"/>
      <c r="GLG17" s="73"/>
      <c r="GLH17" s="73"/>
      <c r="GLI17" s="73"/>
      <c r="GLJ17" s="72"/>
      <c r="GLK17" s="73"/>
      <c r="GLL17" s="73"/>
      <c r="GLM17" s="73"/>
      <c r="GLN17" s="73"/>
      <c r="GLO17" s="73"/>
      <c r="GLP17" s="73"/>
      <c r="GLQ17" s="72"/>
      <c r="GLR17" s="73"/>
      <c r="GLS17" s="73"/>
      <c r="GLT17" s="73"/>
      <c r="GLU17" s="73"/>
      <c r="GLV17" s="73"/>
      <c r="GLW17" s="73"/>
      <c r="GLX17" s="72"/>
      <c r="GLY17" s="73"/>
      <c r="GLZ17" s="73"/>
      <c r="GMA17" s="73"/>
      <c r="GMB17" s="73"/>
      <c r="GMC17" s="73"/>
      <c r="GMD17" s="73"/>
      <c r="GME17" s="72"/>
      <c r="GMF17" s="73"/>
      <c r="GMG17" s="73"/>
      <c r="GMH17" s="73"/>
      <c r="GMI17" s="73"/>
      <c r="GMJ17" s="73"/>
      <c r="GMK17" s="73"/>
      <c r="GML17" s="72"/>
      <c r="GMM17" s="73"/>
      <c r="GMN17" s="73"/>
      <c r="GMO17" s="73"/>
      <c r="GMP17" s="73"/>
      <c r="GMQ17" s="73"/>
      <c r="GMR17" s="73"/>
      <c r="GMS17" s="72"/>
      <c r="GMT17" s="73"/>
      <c r="GMU17" s="73"/>
      <c r="GMV17" s="73"/>
      <c r="GMW17" s="73"/>
      <c r="GMX17" s="73"/>
      <c r="GMY17" s="73"/>
      <c r="GMZ17" s="72"/>
      <c r="GNA17" s="73"/>
      <c r="GNB17" s="73"/>
      <c r="GNC17" s="73"/>
      <c r="GND17" s="73"/>
      <c r="GNE17" s="73"/>
      <c r="GNF17" s="73"/>
      <c r="GNG17" s="72"/>
      <c r="GNH17" s="73"/>
      <c r="GNI17" s="73"/>
      <c r="GNJ17" s="73"/>
      <c r="GNK17" s="73"/>
      <c r="GNL17" s="73"/>
      <c r="GNM17" s="73"/>
      <c r="GNN17" s="72"/>
      <c r="GNO17" s="73"/>
      <c r="GNP17" s="73"/>
      <c r="GNQ17" s="73"/>
      <c r="GNR17" s="73"/>
      <c r="GNS17" s="73"/>
      <c r="GNT17" s="73"/>
      <c r="GNU17" s="72"/>
      <c r="GNV17" s="73"/>
      <c r="GNW17" s="73"/>
      <c r="GNX17" s="73"/>
      <c r="GNY17" s="73"/>
      <c r="GNZ17" s="73"/>
      <c r="GOA17" s="73"/>
      <c r="GOB17" s="72"/>
      <c r="GOC17" s="73"/>
      <c r="GOD17" s="73"/>
      <c r="GOE17" s="73"/>
      <c r="GOF17" s="73"/>
      <c r="GOG17" s="73"/>
      <c r="GOH17" s="73"/>
      <c r="GOI17" s="72"/>
      <c r="GOJ17" s="73"/>
      <c r="GOK17" s="73"/>
      <c r="GOL17" s="73"/>
      <c r="GOM17" s="73"/>
      <c r="GON17" s="73"/>
      <c r="GOO17" s="73"/>
      <c r="GOP17" s="72"/>
      <c r="GOQ17" s="73"/>
      <c r="GOR17" s="73"/>
      <c r="GOS17" s="73"/>
      <c r="GOT17" s="73"/>
      <c r="GOU17" s="73"/>
      <c r="GOV17" s="73"/>
      <c r="GOW17" s="72"/>
      <c r="GOX17" s="73"/>
      <c r="GOY17" s="73"/>
      <c r="GOZ17" s="73"/>
      <c r="GPA17" s="73"/>
      <c r="GPB17" s="73"/>
      <c r="GPC17" s="73"/>
      <c r="GPD17" s="72"/>
      <c r="GPE17" s="73"/>
      <c r="GPF17" s="73"/>
      <c r="GPG17" s="73"/>
      <c r="GPH17" s="73"/>
      <c r="GPI17" s="73"/>
      <c r="GPJ17" s="73"/>
      <c r="GPK17" s="72"/>
      <c r="GPL17" s="73"/>
      <c r="GPM17" s="73"/>
      <c r="GPN17" s="73"/>
      <c r="GPO17" s="73"/>
      <c r="GPP17" s="73"/>
      <c r="GPQ17" s="73"/>
      <c r="GPR17" s="72"/>
      <c r="GPS17" s="73"/>
      <c r="GPT17" s="73"/>
      <c r="GPU17" s="73"/>
      <c r="GPV17" s="73"/>
      <c r="GPW17" s="73"/>
      <c r="GPX17" s="73"/>
      <c r="GPY17" s="72"/>
      <c r="GPZ17" s="73"/>
      <c r="GQA17" s="73"/>
      <c r="GQB17" s="73"/>
      <c r="GQC17" s="73"/>
      <c r="GQD17" s="73"/>
      <c r="GQE17" s="73"/>
      <c r="GQF17" s="72"/>
      <c r="GQG17" s="73"/>
      <c r="GQH17" s="73"/>
      <c r="GQI17" s="73"/>
      <c r="GQJ17" s="73"/>
      <c r="GQK17" s="73"/>
      <c r="GQL17" s="73"/>
      <c r="GQM17" s="72"/>
      <c r="GQN17" s="73"/>
      <c r="GQO17" s="73"/>
      <c r="GQP17" s="73"/>
      <c r="GQQ17" s="73"/>
      <c r="GQR17" s="73"/>
      <c r="GQS17" s="73"/>
      <c r="GQT17" s="72"/>
      <c r="GQU17" s="73"/>
      <c r="GQV17" s="73"/>
      <c r="GQW17" s="73"/>
      <c r="GQX17" s="73"/>
      <c r="GQY17" s="73"/>
      <c r="GQZ17" s="73"/>
      <c r="GRA17" s="72"/>
      <c r="GRB17" s="73"/>
      <c r="GRC17" s="73"/>
      <c r="GRD17" s="73"/>
      <c r="GRE17" s="73"/>
      <c r="GRF17" s="73"/>
      <c r="GRG17" s="73"/>
      <c r="GRH17" s="72"/>
      <c r="GRI17" s="73"/>
      <c r="GRJ17" s="73"/>
      <c r="GRK17" s="73"/>
      <c r="GRL17" s="73"/>
      <c r="GRM17" s="73"/>
      <c r="GRN17" s="73"/>
      <c r="GRO17" s="72"/>
      <c r="GRP17" s="73"/>
      <c r="GRQ17" s="73"/>
      <c r="GRR17" s="73"/>
      <c r="GRS17" s="73"/>
      <c r="GRT17" s="73"/>
      <c r="GRU17" s="73"/>
      <c r="GRV17" s="72"/>
      <c r="GRW17" s="73"/>
      <c r="GRX17" s="73"/>
      <c r="GRY17" s="73"/>
      <c r="GRZ17" s="73"/>
      <c r="GSA17" s="73"/>
      <c r="GSB17" s="73"/>
      <c r="GSC17" s="72"/>
      <c r="GSD17" s="73"/>
      <c r="GSE17" s="73"/>
      <c r="GSF17" s="73"/>
      <c r="GSG17" s="73"/>
      <c r="GSH17" s="73"/>
      <c r="GSI17" s="73"/>
      <c r="GSJ17" s="72"/>
      <c r="GSK17" s="73"/>
      <c r="GSL17" s="73"/>
      <c r="GSM17" s="73"/>
      <c r="GSN17" s="73"/>
      <c r="GSO17" s="73"/>
      <c r="GSP17" s="73"/>
      <c r="GSQ17" s="72"/>
      <c r="GSR17" s="73"/>
      <c r="GSS17" s="73"/>
      <c r="GST17" s="73"/>
      <c r="GSU17" s="73"/>
      <c r="GSV17" s="73"/>
      <c r="GSW17" s="73"/>
      <c r="GSX17" s="72"/>
      <c r="GSY17" s="73"/>
      <c r="GSZ17" s="73"/>
      <c r="GTA17" s="73"/>
      <c r="GTB17" s="73"/>
      <c r="GTC17" s="73"/>
      <c r="GTD17" s="73"/>
      <c r="GTE17" s="72"/>
      <c r="GTF17" s="73"/>
      <c r="GTG17" s="73"/>
      <c r="GTH17" s="73"/>
      <c r="GTI17" s="73"/>
      <c r="GTJ17" s="73"/>
      <c r="GTK17" s="73"/>
      <c r="GTL17" s="72"/>
      <c r="GTM17" s="73"/>
      <c r="GTN17" s="73"/>
      <c r="GTO17" s="73"/>
      <c r="GTP17" s="73"/>
      <c r="GTQ17" s="73"/>
      <c r="GTR17" s="73"/>
      <c r="GTS17" s="72"/>
      <c r="GTT17" s="73"/>
      <c r="GTU17" s="73"/>
      <c r="GTV17" s="73"/>
      <c r="GTW17" s="73"/>
      <c r="GTX17" s="73"/>
      <c r="GTY17" s="73"/>
      <c r="GTZ17" s="72"/>
      <c r="GUA17" s="73"/>
      <c r="GUB17" s="73"/>
      <c r="GUC17" s="73"/>
      <c r="GUD17" s="73"/>
      <c r="GUE17" s="73"/>
      <c r="GUF17" s="73"/>
      <c r="GUG17" s="72"/>
      <c r="GUH17" s="73"/>
      <c r="GUI17" s="73"/>
      <c r="GUJ17" s="73"/>
      <c r="GUK17" s="73"/>
      <c r="GUL17" s="73"/>
      <c r="GUM17" s="73"/>
      <c r="GUN17" s="72"/>
      <c r="GUO17" s="73"/>
      <c r="GUP17" s="73"/>
      <c r="GUQ17" s="73"/>
      <c r="GUR17" s="73"/>
      <c r="GUS17" s="73"/>
      <c r="GUT17" s="73"/>
      <c r="GUU17" s="72"/>
      <c r="GUV17" s="73"/>
      <c r="GUW17" s="73"/>
      <c r="GUX17" s="73"/>
      <c r="GUY17" s="73"/>
      <c r="GUZ17" s="73"/>
      <c r="GVA17" s="73"/>
      <c r="GVB17" s="72"/>
      <c r="GVC17" s="73"/>
      <c r="GVD17" s="73"/>
      <c r="GVE17" s="73"/>
      <c r="GVF17" s="73"/>
      <c r="GVG17" s="73"/>
      <c r="GVH17" s="73"/>
      <c r="GVI17" s="72"/>
      <c r="GVJ17" s="73"/>
      <c r="GVK17" s="73"/>
      <c r="GVL17" s="73"/>
      <c r="GVM17" s="73"/>
      <c r="GVN17" s="73"/>
      <c r="GVO17" s="73"/>
      <c r="GVP17" s="72"/>
      <c r="GVQ17" s="73"/>
      <c r="GVR17" s="73"/>
      <c r="GVS17" s="73"/>
      <c r="GVT17" s="73"/>
      <c r="GVU17" s="73"/>
      <c r="GVV17" s="73"/>
      <c r="GVW17" s="72"/>
      <c r="GVX17" s="73"/>
      <c r="GVY17" s="73"/>
      <c r="GVZ17" s="73"/>
      <c r="GWA17" s="73"/>
      <c r="GWB17" s="73"/>
      <c r="GWC17" s="73"/>
      <c r="GWD17" s="72"/>
      <c r="GWE17" s="73"/>
      <c r="GWF17" s="73"/>
      <c r="GWG17" s="73"/>
      <c r="GWH17" s="73"/>
      <c r="GWI17" s="73"/>
      <c r="GWJ17" s="73"/>
      <c r="GWK17" s="72"/>
      <c r="GWL17" s="73"/>
      <c r="GWM17" s="73"/>
      <c r="GWN17" s="73"/>
      <c r="GWO17" s="73"/>
      <c r="GWP17" s="73"/>
      <c r="GWQ17" s="73"/>
      <c r="GWR17" s="72"/>
      <c r="GWS17" s="73"/>
      <c r="GWT17" s="73"/>
      <c r="GWU17" s="73"/>
      <c r="GWV17" s="73"/>
      <c r="GWW17" s="73"/>
      <c r="GWX17" s="73"/>
      <c r="GWY17" s="72"/>
      <c r="GWZ17" s="73"/>
      <c r="GXA17" s="73"/>
      <c r="GXB17" s="73"/>
      <c r="GXC17" s="73"/>
      <c r="GXD17" s="73"/>
      <c r="GXE17" s="73"/>
      <c r="GXF17" s="72"/>
      <c r="GXG17" s="73"/>
      <c r="GXH17" s="73"/>
      <c r="GXI17" s="73"/>
      <c r="GXJ17" s="73"/>
      <c r="GXK17" s="73"/>
      <c r="GXL17" s="73"/>
      <c r="GXM17" s="72"/>
      <c r="GXN17" s="73"/>
      <c r="GXO17" s="73"/>
      <c r="GXP17" s="73"/>
      <c r="GXQ17" s="73"/>
      <c r="GXR17" s="73"/>
      <c r="GXS17" s="73"/>
      <c r="GXT17" s="72"/>
      <c r="GXU17" s="73"/>
      <c r="GXV17" s="73"/>
      <c r="GXW17" s="73"/>
      <c r="GXX17" s="73"/>
      <c r="GXY17" s="73"/>
      <c r="GXZ17" s="73"/>
      <c r="GYA17" s="72"/>
      <c r="GYB17" s="73"/>
      <c r="GYC17" s="73"/>
      <c r="GYD17" s="73"/>
      <c r="GYE17" s="73"/>
      <c r="GYF17" s="73"/>
      <c r="GYG17" s="73"/>
      <c r="GYH17" s="72"/>
      <c r="GYI17" s="73"/>
      <c r="GYJ17" s="73"/>
      <c r="GYK17" s="73"/>
      <c r="GYL17" s="73"/>
      <c r="GYM17" s="73"/>
      <c r="GYN17" s="73"/>
      <c r="GYO17" s="72"/>
      <c r="GYP17" s="73"/>
      <c r="GYQ17" s="73"/>
      <c r="GYR17" s="73"/>
      <c r="GYS17" s="73"/>
      <c r="GYT17" s="73"/>
      <c r="GYU17" s="73"/>
      <c r="GYV17" s="72"/>
      <c r="GYW17" s="73"/>
      <c r="GYX17" s="73"/>
      <c r="GYY17" s="73"/>
      <c r="GYZ17" s="73"/>
      <c r="GZA17" s="73"/>
      <c r="GZB17" s="73"/>
      <c r="GZC17" s="72"/>
      <c r="GZD17" s="73"/>
      <c r="GZE17" s="73"/>
      <c r="GZF17" s="73"/>
      <c r="GZG17" s="73"/>
      <c r="GZH17" s="73"/>
      <c r="GZI17" s="73"/>
      <c r="GZJ17" s="72"/>
      <c r="GZK17" s="73"/>
      <c r="GZL17" s="73"/>
      <c r="GZM17" s="73"/>
      <c r="GZN17" s="73"/>
      <c r="GZO17" s="73"/>
      <c r="GZP17" s="73"/>
      <c r="GZQ17" s="72"/>
      <c r="GZR17" s="73"/>
      <c r="GZS17" s="73"/>
      <c r="GZT17" s="73"/>
      <c r="GZU17" s="73"/>
      <c r="GZV17" s="73"/>
      <c r="GZW17" s="73"/>
      <c r="GZX17" s="72"/>
      <c r="GZY17" s="73"/>
      <c r="GZZ17" s="73"/>
      <c r="HAA17" s="73"/>
      <c r="HAB17" s="73"/>
      <c r="HAC17" s="73"/>
      <c r="HAD17" s="73"/>
      <c r="HAE17" s="72"/>
      <c r="HAF17" s="73"/>
      <c r="HAG17" s="73"/>
      <c r="HAH17" s="73"/>
      <c r="HAI17" s="73"/>
      <c r="HAJ17" s="73"/>
      <c r="HAK17" s="73"/>
      <c r="HAL17" s="72"/>
      <c r="HAM17" s="73"/>
      <c r="HAN17" s="73"/>
      <c r="HAO17" s="73"/>
      <c r="HAP17" s="73"/>
      <c r="HAQ17" s="73"/>
      <c r="HAR17" s="73"/>
      <c r="HAS17" s="72"/>
      <c r="HAT17" s="73"/>
      <c r="HAU17" s="73"/>
      <c r="HAV17" s="73"/>
      <c r="HAW17" s="73"/>
      <c r="HAX17" s="73"/>
      <c r="HAY17" s="73"/>
      <c r="HAZ17" s="72"/>
      <c r="HBA17" s="73"/>
      <c r="HBB17" s="73"/>
      <c r="HBC17" s="73"/>
      <c r="HBD17" s="73"/>
      <c r="HBE17" s="73"/>
      <c r="HBF17" s="73"/>
      <c r="HBG17" s="72"/>
      <c r="HBH17" s="73"/>
      <c r="HBI17" s="73"/>
      <c r="HBJ17" s="73"/>
      <c r="HBK17" s="73"/>
      <c r="HBL17" s="73"/>
      <c r="HBM17" s="73"/>
      <c r="HBN17" s="72"/>
      <c r="HBO17" s="73"/>
      <c r="HBP17" s="73"/>
      <c r="HBQ17" s="73"/>
      <c r="HBR17" s="73"/>
      <c r="HBS17" s="73"/>
      <c r="HBT17" s="73"/>
      <c r="HBU17" s="72"/>
      <c r="HBV17" s="73"/>
      <c r="HBW17" s="73"/>
      <c r="HBX17" s="73"/>
      <c r="HBY17" s="73"/>
      <c r="HBZ17" s="73"/>
      <c r="HCA17" s="73"/>
      <c r="HCB17" s="72"/>
      <c r="HCC17" s="73"/>
      <c r="HCD17" s="73"/>
      <c r="HCE17" s="73"/>
      <c r="HCF17" s="73"/>
      <c r="HCG17" s="73"/>
      <c r="HCH17" s="73"/>
      <c r="HCI17" s="72"/>
      <c r="HCJ17" s="73"/>
      <c r="HCK17" s="73"/>
      <c r="HCL17" s="73"/>
      <c r="HCM17" s="73"/>
      <c r="HCN17" s="73"/>
      <c r="HCO17" s="73"/>
      <c r="HCP17" s="72"/>
      <c r="HCQ17" s="73"/>
      <c r="HCR17" s="73"/>
      <c r="HCS17" s="73"/>
      <c r="HCT17" s="73"/>
      <c r="HCU17" s="73"/>
      <c r="HCV17" s="73"/>
      <c r="HCW17" s="72"/>
      <c r="HCX17" s="73"/>
      <c r="HCY17" s="73"/>
      <c r="HCZ17" s="73"/>
      <c r="HDA17" s="73"/>
      <c r="HDB17" s="73"/>
      <c r="HDC17" s="73"/>
      <c r="HDD17" s="72"/>
      <c r="HDE17" s="73"/>
      <c r="HDF17" s="73"/>
      <c r="HDG17" s="73"/>
      <c r="HDH17" s="73"/>
      <c r="HDI17" s="73"/>
      <c r="HDJ17" s="73"/>
      <c r="HDK17" s="72"/>
      <c r="HDL17" s="73"/>
      <c r="HDM17" s="73"/>
      <c r="HDN17" s="73"/>
      <c r="HDO17" s="73"/>
      <c r="HDP17" s="73"/>
      <c r="HDQ17" s="73"/>
      <c r="HDR17" s="72"/>
      <c r="HDS17" s="73"/>
      <c r="HDT17" s="73"/>
      <c r="HDU17" s="73"/>
      <c r="HDV17" s="73"/>
      <c r="HDW17" s="73"/>
      <c r="HDX17" s="73"/>
      <c r="HDY17" s="72"/>
      <c r="HDZ17" s="73"/>
      <c r="HEA17" s="73"/>
      <c r="HEB17" s="73"/>
      <c r="HEC17" s="73"/>
      <c r="HED17" s="73"/>
      <c r="HEE17" s="73"/>
      <c r="HEF17" s="72"/>
      <c r="HEG17" s="73"/>
      <c r="HEH17" s="73"/>
      <c r="HEI17" s="73"/>
      <c r="HEJ17" s="73"/>
      <c r="HEK17" s="73"/>
      <c r="HEL17" s="73"/>
      <c r="HEM17" s="72"/>
      <c r="HEN17" s="73"/>
      <c r="HEO17" s="73"/>
      <c r="HEP17" s="73"/>
      <c r="HEQ17" s="73"/>
      <c r="HER17" s="73"/>
      <c r="HES17" s="73"/>
      <c r="HET17" s="72"/>
      <c r="HEU17" s="73"/>
      <c r="HEV17" s="73"/>
      <c r="HEW17" s="73"/>
      <c r="HEX17" s="73"/>
      <c r="HEY17" s="73"/>
      <c r="HEZ17" s="73"/>
      <c r="HFA17" s="72"/>
      <c r="HFB17" s="73"/>
      <c r="HFC17" s="73"/>
      <c r="HFD17" s="73"/>
      <c r="HFE17" s="73"/>
      <c r="HFF17" s="73"/>
      <c r="HFG17" s="73"/>
      <c r="HFH17" s="72"/>
      <c r="HFI17" s="73"/>
      <c r="HFJ17" s="73"/>
      <c r="HFK17" s="73"/>
      <c r="HFL17" s="73"/>
      <c r="HFM17" s="73"/>
      <c r="HFN17" s="73"/>
      <c r="HFO17" s="72"/>
      <c r="HFP17" s="73"/>
      <c r="HFQ17" s="73"/>
      <c r="HFR17" s="73"/>
      <c r="HFS17" s="73"/>
      <c r="HFT17" s="73"/>
      <c r="HFU17" s="73"/>
      <c r="HFV17" s="72"/>
      <c r="HFW17" s="73"/>
      <c r="HFX17" s="73"/>
      <c r="HFY17" s="73"/>
      <c r="HFZ17" s="73"/>
      <c r="HGA17" s="73"/>
      <c r="HGB17" s="73"/>
      <c r="HGC17" s="72"/>
      <c r="HGD17" s="73"/>
      <c r="HGE17" s="73"/>
      <c r="HGF17" s="73"/>
      <c r="HGG17" s="73"/>
      <c r="HGH17" s="73"/>
      <c r="HGI17" s="73"/>
      <c r="HGJ17" s="72"/>
      <c r="HGK17" s="73"/>
      <c r="HGL17" s="73"/>
      <c r="HGM17" s="73"/>
      <c r="HGN17" s="73"/>
      <c r="HGO17" s="73"/>
      <c r="HGP17" s="73"/>
      <c r="HGQ17" s="72"/>
      <c r="HGR17" s="73"/>
      <c r="HGS17" s="73"/>
      <c r="HGT17" s="73"/>
      <c r="HGU17" s="73"/>
      <c r="HGV17" s="73"/>
      <c r="HGW17" s="73"/>
      <c r="HGX17" s="72"/>
      <c r="HGY17" s="73"/>
      <c r="HGZ17" s="73"/>
      <c r="HHA17" s="73"/>
      <c r="HHB17" s="73"/>
      <c r="HHC17" s="73"/>
      <c r="HHD17" s="73"/>
      <c r="HHE17" s="72"/>
      <c r="HHF17" s="73"/>
      <c r="HHG17" s="73"/>
      <c r="HHH17" s="73"/>
      <c r="HHI17" s="73"/>
      <c r="HHJ17" s="73"/>
      <c r="HHK17" s="73"/>
      <c r="HHL17" s="72"/>
      <c r="HHM17" s="73"/>
      <c r="HHN17" s="73"/>
      <c r="HHO17" s="73"/>
      <c r="HHP17" s="73"/>
      <c r="HHQ17" s="73"/>
      <c r="HHR17" s="73"/>
      <c r="HHS17" s="72"/>
      <c r="HHT17" s="73"/>
      <c r="HHU17" s="73"/>
      <c r="HHV17" s="73"/>
      <c r="HHW17" s="73"/>
      <c r="HHX17" s="73"/>
      <c r="HHY17" s="73"/>
      <c r="HHZ17" s="72"/>
      <c r="HIA17" s="73"/>
      <c r="HIB17" s="73"/>
      <c r="HIC17" s="73"/>
      <c r="HID17" s="73"/>
      <c r="HIE17" s="73"/>
      <c r="HIF17" s="73"/>
      <c r="HIG17" s="72"/>
      <c r="HIH17" s="73"/>
      <c r="HII17" s="73"/>
      <c r="HIJ17" s="73"/>
      <c r="HIK17" s="73"/>
      <c r="HIL17" s="73"/>
      <c r="HIM17" s="73"/>
      <c r="HIN17" s="72"/>
      <c r="HIO17" s="73"/>
      <c r="HIP17" s="73"/>
      <c r="HIQ17" s="73"/>
      <c r="HIR17" s="73"/>
      <c r="HIS17" s="73"/>
      <c r="HIT17" s="73"/>
      <c r="HIU17" s="72"/>
      <c r="HIV17" s="73"/>
      <c r="HIW17" s="73"/>
      <c r="HIX17" s="73"/>
      <c r="HIY17" s="73"/>
      <c r="HIZ17" s="73"/>
      <c r="HJA17" s="73"/>
      <c r="HJB17" s="72"/>
      <c r="HJC17" s="73"/>
      <c r="HJD17" s="73"/>
      <c r="HJE17" s="73"/>
      <c r="HJF17" s="73"/>
      <c r="HJG17" s="73"/>
      <c r="HJH17" s="73"/>
      <c r="HJI17" s="72"/>
      <c r="HJJ17" s="73"/>
      <c r="HJK17" s="73"/>
      <c r="HJL17" s="73"/>
      <c r="HJM17" s="73"/>
      <c r="HJN17" s="73"/>
      <c r="HJO17" s="73"/>
      <c r="HJP17" s="72"/>
      <c r="HJQ17" s="73"/>
      <c r="HJR17" s="73"/>
      <c r="HJS17" s="73"/>
      <c r="HJT17" s="73"/>
      <c r="HJU17" s="73"/>
      <c r="HJV17" s="73"/>
      <c r="HJW17" s="72"/>
      <c r="HJX17" s="73"/>
      <c r="HJY17" s="73"/>
      <c r="HJZ17" s="73"/>
      <c r="HKA17" s="73"/>
      <c r="HKB17" s="73"/>
      <c r="HKC17" s="73"/>
      <c r="HKD17" s="72"/>
      <c r="HKE17" s="73"/>
      <c r="HKF17" s="73"/>
      <c r="HKG17" s="73"/>
      <c r="HKH17" s="73"/>
      <c r="HKI17" s="73"/>
      <c r="HKJ17" s="73"/>
      <c r="HKK17" s="72"/>
      <c r="HKL17" s="73"/>
      <c r="HKM17" s="73"/>
      <c r="HKN17" s="73"/>
      <c r="HKO17" s="73"/>
      <c r="HKP17" s="73"/>
      <c r="HKQ17" s="73"/>
      <c r="HKR17" s="72"/>
      <c r="HKS17" s="73"/>
      <c r="HKT17" s="73"/>
      <c r="HKU17" s="73"/>
      <c r="HKV17" s="73"/>
      <c r="HKW17" s="73"/>
      <c r="HKX17" s="73"/>
      <c r="HKY17" s="72"/>
      <c r="HKZ17" s="73"/>
      <c r="HLA17" s="73"/>
      <c r="HLB17" s="73"/>
      <c r="HLC17" s="73"/>
      <c r="HLD17" s="73"/>
      <c r="HLE17" s="73"/>
      <c r="HLF17" s="72"/>
      <c r="HLG17" s="73"/>
      <c r="HLH17" s="73"/>
      <c r="HLI17" s="73"/>
      <c r="HLJ17" s="73"/>
      <c r="HLK17" s="73"/>
      <c r="HLL17" s="73"/>
      <c r="HLM17" s="72"/>
      <c r="HLN17" s="73"/>
      <c r="HLO17" s="73"/>
      <c r="HLP17" s="73"/>
      <c r="HLQ17" s="73"/>
      <c r="HLR17" s="73"/>
      <c r="HLS17" s="73"/>
      <c r="HLT17" s="72"/>
      <c r="HLU17" s="73"/>
      <c r="HLV17" s="73"/>
      <c r="HLW17" s="73"/>
      <c r="HLX17" s="73"/>
      <c r="HLY17" s="73"/>
      <c r="HLZ17" s="73"/>
      <c r="HMA17" s="72"/>
      <c r="HMB17" s="73"/>
      <c r="HMC17" s="73"/>
      <c r="HMD17" s="73"/>
      <c r="HME17" s="73"/>
      <c r="HMF17" s="73"/>
      <c r="HMG17" s="73"/>
      <c r="HMH17" s="72"/>
      <c r="HMI17" s="73"/>
      <c r="HMJ17" s="73"/>
      <c r="HMK17" s="73"/>
      <c r="HML17" s="73"/>
      <c r="HMM17" s="73"/>
      <c r="HMN17" s="73"/>
      <c r="HMO17" s="72"/>
      <c r="HMP17" s="73"/>
      <c r="HMQ17" s="73"/>
      <c r="HMR17" s="73"/>
      <c r="HMS17" s="73"/>
      <c r="HMT17" s="73"/>
      <c r="HMU17" s="73"/>
      <c r="HMV17" s="72"/>
      <c r="HMW17" s="73"/>
      <c r="HMX17" s="73"/>
      <c r="HMY17" s="73"/>
      <c r="HMZ17" s="73"/>
      <c r="HNA17" s="73"/>
      <c r="HNB17" s="73"/>
      <c r="HNC17" s="72"/>
      <c r="HND17" s="73"/>
      <c r="HNE17" s="73"/>
      <c r="HNF17" s="73"/>
      <c r="HNG17" s="73"/>
      <c r="HNH17" s="73"/>
      <c r="HNI17" s="73"/>
      <c r="HNJ17" s="72"/>
      <c r="HNK17" s="73"/>
      <c r="HNL17" s="73"/>
      <c r="HNM17" s="73"/>
      <c r="HNN17" s="73"/>
      <c r="HNO17" s="73"/>
      <c r="HNP17" s="73"/>
      <c r="HNQ17" s="72"/>
      <c r="HNR17" s="73"/>
      <c r="HNS17" s="73"/>
      <c r="HNT17" s="73"/>
      <c r="HNU17" s="73"/>
      <c r="HNV17" s="73"/>
      <c r="HNW17" s="73"/>
      <c r="HNX17" s="72"/>
      <c r="HNY17" s="73"/>
      <c r="HNZ17" s="73"/>
      <c r="HOA17" s="73"/>
      <c r="HOB17" s="73"/>
      <c r="HOC17" s="73"/>
      <c r="HOD17" s="73"/>
      <c r="HOE17" s="72"/>
      <c r="HOF17" s="73"/>
      <c r="HOG17" s="73"/>
      <c r="HOH17" s="73"/>
      <c r="HOI17" s="73"/>
      <c r="HOJ17" s="73"/>
      <c r="HOK17" s="73"/>
      <c r="HOL17" s="72"/>
      <c r="HOM17" s="73"/>
      <c r="HON17" s="73"/>
      <c r="HOO17" s="73"/>
      <c r="HOP17" s="73"/>
      <c r="HOQ17" s="73"/>
      <c r="HOR17" s="73"/>
      <c r="HOS17" s="72"/>
      <c r="HOT17" s="73"/>
      <c r="HOU17" s="73"/>
      <c r="HOV17" s="73"/>
      <c r="HOW17" s="73"/>
      <c r="HOX17" s="73"/>
      <c r="HOY17" s="73"/>
      <c r="HOZ17" s="72"/>
      <c r="HPA17" s="73"/>
      <c r="HPB17" s="73"/>
      <c r="HPC17" s="73"/>
      <c r="HPD17" s="73"/>
      <c r="HPE17" s="73"/>
      <c r="HPF17" s="73"/>
      <c r="HPG17" s="72"/>
      <c r="HPH17" s="73"/>
      <c r="HPI17" s="73"/>
      <c r="HPJ17" s="73"/>
      <c r="HPK17" s="73"/>
      <c r="HPL17" s="73"/>
      <c r="HPM17" s="73"/>
      <c r="HPN17" s="72"/>
      <c r="HPO17" s="73"/>
      <c r="HPP17" s="73"/>
      <c r="HPQ17" s="73"/>
      <c r="HPR17" s="73"/>
      <c r="HPS17" s="73"/>
      <c r="HPT17" s="73"/>
      <c r="HPU17" s="72"/>
      <c r="HPV17" s="73"/>
      <c r="HPW17" s="73"/>
      <c r="HPX17" s="73"/>
      <c r="HPY17" s="73"/>
      <c r="HPZ17" s="73"/>
      <c r="HQA17" s="73"/>
      <c r="HQB17" s="72"/>
      <c r="HQC17" s="73"/>
      <c r="HQD17" s="73"/>
      <c r="HQE17" s="73"/>
      <c r="HQF17" s="73"/>
      <c r="HQG17" s="73"/>
      <c r="HQH17" s="73"/>
      <c r="HQI17" s="72"/>
      <c r="HQJ17" s="73"/>
      <c r="HQK17" s="73"/>
      <c r="HQL17" s="73"/>
      <c r="HQM17" s="73"/>
      <c r="HQN17" s="73"/>
      <c r="HQO17" s="73"/>
      <c r="HQP17" s="72"/>
      <c r="HQQ17" s="73"/>
      <c r="HQR17" s="73"/>
      <c r="HQS17" s="73"/>
      <c r="HQT17" s="73"/>
      <c r="HQU17" s="73"/>
      <c r="HQV17" s="73"/>
      <c r="HQW17" s="72"/>
      <c r="HQX17" s="73"/>
      <c r="HQY17" s="73"/>
      <c r="HQZ17" s="73"/>
      <c r="HRA17" s="73"/>
      <c r="HRB17" s="73"/>
      <c r="HRC17" s="73"/>
      <c r="HRD17" s="72"/>
      <c r="HRE17" s="73"/>
      <c r="HRF17" s="73"/>
      <c r="HRG17" s="73"/>
      <c r="HRH17" s="73"/>
      <c r="HRI17" s="73"/>
      <c r="HRJ17" s="73"/>
      <c r="HRK17" s="72"/>
      <c r="HRL17" s="73"/>
      <c r="HRM17" s="73"/>
      <c r="HRN17" s="73"/>
      <c r="HRO17" s="73"/>
      <c r="HRP17" s="73"/>
      <c r="HRQ17" s="73"/>
      <c r="HRR17" s="72"/>
      <c r="HRS17" s="73"/>
      <c r="HRT17" s="73"/>
      <c r="HRU17" s="73"/>
      <c r="HRV17" s="73"/>
      <c r="HRW17" s="73"/>
      <c r="HRX17" s="73"/>
      <c r="HRY17" s="72"/>
      <c r="HRZ17" s="73"/>
      <c r="HSA17" s="73"/>
      <c r="HSB17" s="73"/>
      <c r="HSC17" s="73"/>
      <c r="HSD17" s="73"/>
      <c r="HSE17" s="73"/>
      <c r="HSF17" s="72"/>
      <c r="HSG17" s="73"/>
      <c r="HSH17" s="73"/>
      <c r="HSI17" s="73"/>
      <c r="HSJ17" s="73"/>
      <c r="HSK17" s="73"/>
      <c r="HSL17" s="73"/>
      <c r="HSM17" s="72"/>
      <c r="HSN17" s="73"/>
      <c r="HSO17" s="73"/>
      <c r="HSP17" s="73"/>
      <c r="HSQ17" s="73"/>
      <c r="HSR17" s="73"/>
      <c r="HSS17" s="73"/>
      <c r="HST17" s="72"/>
      <c r="HSU17" s="73"/>
      <c r="HSV17" s="73"/>
      <c r="HSW17" s="73"/>
      <c r="HSX17" s="73"/>
      <c r="HSY17" s="73"/>
      <c r="HSZ17" s="73"/>
      <c r="HTA17" s="72"/>
      <c r="HTB17" s="73"/>
      <c r="HTC17" s="73"/>
      <c r="HTD17" s="73"/>
      <c r="HTE17" s="73"/>
      <c r="HTF17" s="73"/>
      <c r="HTG17" s="73"/>
      <c r="HTH17" s="72"/>
      <c r="HTI17" s="73"/>
      <c r="HTJ17" s="73"/>
      <c r="HTK17" s="73"/>
      <c r="HTL17" s="73"/>
      <c r="HTM17" s="73"/>
      <c r="HTN17" s="73"/>
      <c r="HTO17" s="72"/>
      <c r="HTP17" s="73"/>
      <c r="HTQ17" s="73"/>
      <c r="HTR17" s="73"/>
      <c r="HTS17" s="73"/>
      <c r="HTT17" s="73"/>
      <c r="HTU17" s="73"/>
      <c r="HTV17" s="72"/>
      <c r="HTW17" s="73"/>
      <c r="HTX17" s="73"/>
      <c r="HTY17" s="73"/>
      <c r="HTZ17" s="73"/>
      <c r="HUA17" s="73"/>
      <c r="HUB17" s="73"/>
      <c r="HUC17" s="72"/>
      <c r="HUD17" s="73"/>
      <c r="HUE17" s="73"/>
      <c r="HUF17" s="73"/>
      <c r="HUG17" s="73"/>
      <c r="HUH17" s="73"/>
      <c r="HUI17" s="73"/>
      <c r="HUJ17" s="72"/>
      <c r="HUK17" s="73"/>
      <c r="HUL17" s="73"/>
      <c r="HUM17" s="73"/>
      <c r="HUN17" s="73"/>
      <c r="HUO17" s="73"/>
      <c r="HUP17" s="73"/>
      <c r="HUQ17" s="72"/>
      <c r="HUR17" s="73"/>
      <c r="HUS17" s="73"/>
      <c r="HUT17" s="73"/>
      <c r="HUU17" s="73"/>
      <c r="HUV17" s="73"/>
      <c r="HUW17" s="73"/>
      <c r="HUX17" s="72"/>
      <c r="HUY17" s="73"/>
      <c r="HUZ17" s="73"/>
      <c r="HVA17" s="73"/>
      <c r="HVB17" s="73"/>
      <c r="HVC17" s="73"/>
      <c r="HVD17" s="73"/>
      <c r="HVE17" s="72"/>
      <c r="HVF17" s="73"/>
      <c r="HVG17" s="73"/>
      <c r="HVH17" s="73"/>
      <c r="HVI17" s="73"/>
      <c r="HVJ17" s="73"/>
      <c r="HVK17" s="73"/>
      <c r="HVL17" s="72"/>
      <c r="HVM17" s="73"/>
      <c r="HVN17" s="73"/>
      <c r="HVO17" s="73"/>
      <c r="HVP17" s="73"/>
      <c r="HVQ17" s="73"/>
      <c r="HVR17" s="73"/>
      <c r="HVS17" s="72"/>
      <c r="HVT17" s="73"/>
      <c r="HVU17" s="73"/>
      <c r="HVV17" s="73"/>
      <c r="HVW17" s="73"/>
      <c r="HVX17" s="73"/>
      <c r="HVY17" s="73"/>
      <c r="HVZ17" s="72"/>
      <c r="HWA17" s="73"/>
      <c r="HWB17" s="73"/>
      <c r="HWC17" s="73"/>
      <c r="HWD17" s="73"/>
      <c r="HWE17" s="73"/>
      <c r="HWF17" s="73"/>
      <c r="HWG17" s="72"/>
      <c r="HWH17" s="73"/>
      <c r="HWI17" s="73"/>
      <c r="HWJ17" s="73"/>
      <c r="HWK17" s="73"/>
      <c r="HWL17" s="73"/>
      <c r="HWM17" s="73"/>
      <c r="HWN17" s="72"/>
      <c r="HWO17" s="73"/>
      <c r="HWP17" s="73"/>
      <c r="HWQ17" s="73"/>
      <c r="HWR17" s="73"/>
      <c r="HWS17" s="73"/>
      <c r="HWT17" s="73"/>
      <c r="HWU17" s="72"/>
      <c r="HWV17" s="73"/>
      <c r="HWW17" s="73"/>
      <c r="HWX17" s="73"/>
      <c r="HWY17" s="73"/>
      <c r="HWZ17" s="73"/>
      <c r="HXA17" s="73"/>
      <c r="HXB17" s="72"/>
      <c r="HXC17" s="73"/>
      <c r="HXD17" s="73"/>
      <c r="HXE17" s="73"/>
      <c r="HXF17" s="73"/>
      <c r="HXG17" s="73"/>
      <c r="HXH17" s="73"/>
      <c r="HXI17" s="72"/>
      <c r="HXJ17" s="73"/>
      <c r="HXK17" s="73"/>
      <c r="HXL17" s="73"/>
      <c r="HXM17" s="73"/>
      <c r="HXN17" s="73"/>
      <c r="HXO17" s="73"/>
      <c r="HXP17" s="72"/>
      <c r="HXQ17" s="73"/>
      <c r="HXR17" s="73"/>
      <c r="HXS17" s="73"/>
      <c r="HXT17" s="73"/>
      <c r="HXU17" s="73"/>
      <c r="HXV17" s="73"/>
      <c r="HXW17" s="72"/>
      <c r="HXX17" s="73"/>
      <c r="HXY17" s="73"/>
      <c r="HXZ17" s="73"/>
      <c r="HYA17" s="73"/>
      <c r="HYB17" s="73"/>
      <c r="HYC17" s="73"/>
      <c r="HYD17" s="72"/>
      <c r="HYE17" s="73"/>
      <c r="HYF17" s="73"/>
      <c r="HYG17" s="73"/>
      <c r="HYH17" s="73"/>
      <c r="HYI17" s="73"/>
      <c r="HYJ17" s="73"/>
      <c r="HYK17" s="72"/>
      <c r="HYL17" s="73"/>
      <c r="HYM17" s="73"/>
      <c r="HYN17" s="73"/>
      <c r="HYO17" s="73"/>
      <c r="HYP17" s="73"/>
      <c r="HYQ17" s="73"/>
      <c r="HYR17" s="72"/>
      <c r="HYS17" s="73"/>
      <c r="HYT17" s="73"/>
      <c r="HYU17" s="73"/>
      <c r="HYV17" s="73"/>
      <c r="HYW17" s="73"/>
      <c r="HYX17" s="73"/>
      <c r="HYY17" s="72"/>
      <c r="HYZ17" s="73"/>
      <c r="HZA17" s="73"/>
      <c r="HZB17" s="73"/>
      <c r="HZC17" s="73"/>
      <c r="HZD17" s="73"/>
      <c r="HZE17" s="73"/>
      <c r="HZF17" s="72"/>
      <c r="HZG17" s="73"/>
      <c r="HZH17" s="73"/>
      <c r="HZI17" s="73"/>
      <c r="HZJ17" s="73"/>
      <c r="HZK17" s="73"/>
      <c r="HZL17" s="73"/>
      <c r="HZM17" s="72"/>
      <c r="HZN17" s="73"/>
      <c r="HZO17" s="73"/>
      <c r="HZP17" s="73"/>
      <c r="HZQ17" s="73"/>
      <c r="HZR17" s="73"/>
      <c r="HZS17" s="73"/>
      <c r="HZT17" s="72"/>
      <c r="HZU17" s="73"/>
      <c r="HZV17" s="73"/>
      <c r="HZW17" s="73"/>
      <c r="HZX17" s="73"/>
      <c r="HZY17" s="73"/>
      <c r="HZZ17" s="73"/>
      <c r="IAA17" s="72"/>
      <c r="IAB17" s="73"/>
      <c r="IAC17" s="73"/>
      <c r="IAD17" s="73"/>
      <c r="IAE17" s="73"/>
      <c r="IAF17" s="73"/>
      <c r="IAG17" s="73"/>
      <c r="IAH17" s="72"/>
      <c r="IAI17" s="73"/>
      <c r="IAJ17" s="73"/>
      <c r="IAK17" s="73"/>
      <c r="IAL17" s="73"/>
      <c r="IAM17" s="73"/>
      <c r="IAN17" s="73"/>
      <c r="IAO17" s="72"/>
      <c r="IAP17" s="73"/>
      <c r="IAQ17" s="73"/>
      <c r="IAR17" s="73"/>
      <c r="IAS17" s="73"/>
      <c r="IAT17" s="73"/>
      <c r="IAU17" s="73"/>
      <c r="IAV17" s="72"/>
      <c r="IAW17" s="73"/>
      <c r="IAX17" s="73"/>
      <c r="IAY17" s="73"/>
      <c r="IAZ17" s="73"/>
      <c r="IBA17" s="73"/>
      <c r="IBB17" s="73"/>
      <c r="IBC17" s="72"/>
      <c r="IBD17" s="73"/>
      <c r="IBE17" s="73"/>
      <c r="IBF17" s="73"/>
      <c r="IBG17" s="73"/>
      <c r="IBH17" s="73"/>
      <c r="IBI17" s="73"/>
      <c r="IBJ17" s="72"/>
      <c r="IBK17" s="73"/>
      <c r="IBL17" s="73"/>
      <c r="IBM17" s="73"/>
      <c r="IBN17" s="73"/>
      <c r="IBO17" s="73"/>
      <c r="IBP17" s="73"/>
      <c r="IBQ17" s="72"/>
      <c r="IBR17" s="73"/>
      <c r="IBS17" s="73"/>
      <c r="IBT17" s="73"/>
      <c r="IBU17" s="73"/>
      <c r="IBV17" s="73"/>
      <c r="IBW17" s="73"/>
      <c r="IBX17" s="72"/>
      <c r="IBY17" s="73"/>
      <c r="IBZ17" s="73"/>
      <c r="ICA17" s="73"/>
      <c r="ICB17" s="73"/>
      <c r="ICC17" s="73"/>
      <c r="ICD17" s="73"/>
      <c r="ICE17" s="72"/>
      <c r="ICF17" s="73"/>
      <c r="ICG17" s="73"/>
      <c r="ICH17" s="73"/>
      <c r="ICI17" s="73"/>
      <c r="ICJ17" s="73"/>
      <c r="ICK17" s="73"/>
      <c r="ICL17" s="72"/>
      <c r="ICM17" s="73"/>
      <c r="ICN17" s="73"/>
      <c r="ICO17" s="73"/>
      <c r="ICP17" s="73"/>
      <c r="ICQ17" s="73"/>
      <c r="ICR17" s="73"/>
      <c r="ICS17" s="72"/>
      <c r="ICT17" s="73"/>
      <c r="ICU17" s="73"/>
      <c r="ICV17" s="73"/>
      <c r="ICW17" s="73"/>
      <c r="ICX17" s="73"/>
      <c r="ICY17" s="73"/>
      <c r="ICZ17" s="72"/>
      <c r="IDA17" s="73"/>
      <c r="IDB17" s="73"/>
      <c r="IDC17" s="73"/>
      <c r="IDD17" s="73"/>
      <c r="IDE17" s="73"/>
      <c r="IDF17" s="73"/>
      <c r="IDG17" s="72"/>
      <c r="IDH17" s="73"/>
      <c r="IDI17" s="73"/>
      <c r="IDJ17" s="73"/>
      <c r="IDK17" s="73"/>
      <c r="IDL17" s="73"/>
      <c r="IDM17" s="73"/>
      <c r="IDN17" s="72"/>
      <c r="IDO17" s="73"/>
      <c r="IDP17" s="73"/>
      <c r="IDQ17" s="73"/>
      <c r="IDR17" s="73"/>
      <c r="IDS17" s="73"/>
      <c r="IDT17" s="73"/>
      <c r="IDU17" s="72"/>
      <c r="IDV17" s="73"/>
      <c r="IDW17" s="73"/>
      <c r="IDX17" s="73"/>
      <c r="IDY17" s="73"/>
      <c r="IDZ17" s="73"/>
      <c r="IEA17" s="73"/>
      <c r="IEB17" s="72"/>
      <c r="IEC17" s="73"/>
      <c r="IED17" s="73"/>
      <c r="IEE17" s="73"/>
      <c r="IEF17" s="73"/>
      <c r="IEG17" s="73"/>
      <c r="IEH17" s="73"/>
      <c r="IEI17" s="72"/>
      <c r="IEJ17" s="73"/>
      <c r="IEK17" s="73"/>
      <c r="IEL17" s="73"/>
      <c r="IEM17" s="73"/>
      <c r="IEN17" s="73"/>
      <c r="IEO17" s="73"/>
      <c r="IEP17" s="72"/>
      <c r="IEQ17" s="73"/>
      <c r="IER17" s="73"/>
      <c r="IES17" s="73"/>
      <c r="IET17" s="73"/>
      <c r="IEU17" s="73"/>
      <c r="IEV17" s="73"/>
      <c r="IEW17" s="72"/>
      <c r="IEX17" s="73"/>
      <c r="IEY17" s="73"/>
      <c r="IEZ17" s="73"/>
      <c r="IFA17" s="73"/>
      <c r="IFB17" s="73"/>
      <c r="IFC17" s="73"/>
      <c r="IFD17" s="72"/>
      <c r="IFE17" s="73"/>
      <c r="IFF17" s="73"/>
      <c r="IFG17" s="73"/>
      <c r="IFH17" s="73"/>
      <c r="IFI17" s="73"/>
      <c r="IFJ17" s="73"/>
      <c r="IFK17" s="72"/>
      <c r="IFL17" s="73"/>
      <c r="IFM17" s="73"/>
      <c r="IFN17" s="73"/>
      <c r="IFO17" s="73"/>
      <c r="IFP17" s="73"/>
      <c r="IFQ17" s="73"/>
      <c r="IFR17" s="72"/>
      <c r="IFS17" s="73"/>
      <c r="IFT17" s="73"/>
      <c r="IFU17" s="73"/>
      <c r="IFV17" s="73"/>
      <c r="IFW17" s="73"/>
      <c r="IFX17" s="73"/>
      <c r="IFY17" s="72"/>
      <c r="IFZ17" s="73"/>
      <c r="IGA17" s="73"/>
      <c r="IGB17" s="73"/>
      <c r="IGC17" s="73"/>
      <c r="IGD17" s="73"/>
      <c r="IGE17" s="73"/>
      <c r="IGF17" s="72"/>
      <c r="IGG17" s="73"/>
      <c r="IGH17" s="73"/>
      <c r="IGI17" s="73"/>
      <c r="IGJ17" s="73"/>
      <c r="IGK17" s="73"/>
      <c r="IGL17" s="73"/>
      <c r="IGM17" s="72"/>
      <c r="IGN17" s="73"/>
      <c r="IGO17" s="73"/>
      <c r="IGP17" s="73"/>
      <c r="IGQ17" s="73"/>
      <c r="IGR17" s="73"/>
      <c r="IGS17" s="73"/>
      <c r="IGT17" s="72"/>
      <c r="IGU17" s="73"/>
      <c r="IGV17" s="73"/>
      <c r="IGW17" s="73"/>
      <c r="IGX17" s="73"/>
      <c r="IGY17" s="73"/>
      <c r="IGZ17" s="73"/>
      <c r="IHA17" s="72"/>
      <c r="IHB17" s="73"/>
      <c r="IHC17" s="73"/>
      <c r="IHD17" s="73"/>
      <c r="IHE17" s="73"/>
      <c r="IHF17" s="73"/>
      <c r="IHG17" s="73"/>
      <c r="IHH17" s="72"/>
      <c r="IHI17" s="73"/>
      <c r="IHJ17" s="73"/>
      <c r="IHK17" s="73"/>
      <c r="IHL17" s="73"/>
      <c r="IHM17" s="73"/>
      <c r="IHN17" s="73"/>
      <c r="IHO17" s="72"/>
      <c r="IHP17" s="73"/>
      <c r="IHQ17" s="73"/>
      <c r="IHR17" s="73"/>
      <c r="IHS17" s="73"/>
      <c r="IHT17" s="73"/>
      <c r="IHU17" s="73"/>
      <c r="IHV17" s="72"/>
      <c r="IHW17" s="73"/>
      <c r="IHX17" s="73"/>
      <c r="IHY17" s="73"/>
      <c r="IHZ17" s="73"/>
      <c r="IIA17" s="73"/>
      <c r="IIB17" s="73"/>
      <c r="IIC17" s="72"/>
      <c r="IID17" s="73"/>
      <c r="IIE17" s="73"/>
      <c r="IIF17" s="73"/>
      <c r="IIG17" s="73"/>
      <c r="IIH17" s="73"/>
      <c r="III17" s="73"/>
      <c r="IIJ17" s="72"/>
      <c r="IIK17" s="73"/>
      <c r="IIL17" s="73"/>
      <c r="IIM17" s="73"/>
      <c r="IIN17" s="73"/>
      <c r="IIO17" s="73"/>
      <c r="IIP17" s="73"/>
      <c r="IIQ17" s="72"/>
      <c r="IIR17" s="73"/>
      <c r="IIS17" s="73"/>
      <c r="IIT17" s="73"/>
      <c r="IIU17" s="73"/>
      <c r="IIV17" s="73"/>
      <c r="IIW17" s="73"/>
      <c r="IIX17" s="72"/>
      <c r="IIY17" s="73"/>
      <c r="IIZ17" s="73"/>
      <c r="IJA17" s="73"/>
      <c r="IJB17" s="73"/>
      <c r="IJC17" s="73"/>
      <c r="IJD17" s="73"/>
      <c r="IJE17" s="72"/>
      <c r="IJF17" s="73"/>
      <c r="IJG17" s="73"/>
      <c r="IJH17" s="73"/>
      <c r="IJI17" s="73"/>
      <c r="IJJ17" s="73"/>
      <c r="IJK17" s="73"/>
      <c r="IJL17" s="72"/>
      <c r="IJM17" s="73"/>
      <c r="IJN17" s="73"/>
      <c r="IJO17" s="73"/>
      <c r="IJP17" s="73"/>
      <c r="IJQ17" s="73"/>
      <c r="IJR17" s="73"/>
      <c r="IJS17" s="72"/>
      <c r="IJT17" s="73"/>
      <c r="IJU17" s="73"/>
      <c r="IJV17" s="73"/>
      <c r="IJW17" s="73"/>
      <c r="IJX17" s="73"/>
      <c r="IJY17" s="73"/>
      <c r="IJZ17" s="72"/>
      <c r="IKA17" s="73"/>
      <c r="IKB17" s="73"/>
      <c r="IKC17" s="73"/>
      <c r="IKD17" s="73"/>
      <c r="IKE17" s="73"/>
      <c r="IKF17" s="73"/>
      <c r="IKG17" s="72"/>
      <c r="IKH17" s="73"/>
      <c r="IKI17" s="73"/>
      <c r="IKJ17" s="73"/>
      <c r="IKK17" s="73"/>
      <c r="IKL17" s="73"/>
      <c r="IKM17" s="73"/>
      <c r="IKN17" s="72"/>
      <c r="IKO17" s="73"/>
      <c r="IKP17" s="73"/>
      <c r="IKQ17" s="73"/>
      <c r="IKR17" s="73"/>
      <c r="IKS17" s="73"/>
      <c r="IKT17" s="73"/>
      <c r="IKU17" s="72"/>
      <c r="IKV17" s="73"/>
      <c r="IKW17" s="73"/>
      <c r="IKX17" s="73"/>
      <c r="IKY17" s="73"/>
      <c r="IKZ17" s="73"/>
      <c r="ILA17" s="73"/>
      <c r="ILB17" s="72"/>
      <c r="ILC17" s="73"/>
      <c r="ILD17" s="73"/>
      <c r="ILE17" s="73"/>
      <c r="ILF17" s="73"/>
      <c r="ILG17" s="73"/>
      <c r="ILH17" s="73"/>
      <c r="ILI17" s="72"/>
      <c r="ILJ17" s="73"/>
      <c r="ILK17" s="73"/>
      <c r="ILL17" s="73"/>
      <c r="ILM17" s="73"/>
      <c r="ILN17" s="73"/>
      <c r="ILO17" s="73"/>
      <c r="ILP17" s="72"/>
      <c r="ILQ17" s="73"/>
      <c r="ILR17" s="73"/>
      <c r="ILS17" s="73"/>
      <c r="ILT17" s="73"/>
      <c r="ILU17" s="73"/>
      <c r="ILV17" s="73"/>
      <c r="ILW17" s="72"/>
      <c r="ILX17" s="73"/>
      <c r="ILY17" s="73"/>
      <c r="ILZ17" s="73"/>
      <c r="IMA17" s="73"/>
      <c r="IMB17" s="73"/>
      <c r="IMC17" s="73"/>
      <c r="IMD17" s="72"/>
      <c r="IME17" s="73"/>
      <c r="IMF17" s="73"/>
      <c r="IMG17" s="73"/>
      <c r="IMH17" s="73"/>
      <c r="IMI17" s="73"/>
      <c r="IMJ17" s="73"/>
      <c r="IMK17" s="72"/>
      <c r="IML17" s="73"/>
      <c r="IMM17" s="73"/>
      <c r="IMN17" s="73"/>
      <c r="IMO17" s="73"/>
      <c r="IMP17" s="73"/>
      <c r="IMQ17" s="73"/>
      <c r="IMR17" s="72"/>
      <c r="IMS17" s="73"/>
      <c r="IMT17" s="73"/>
      <c r="IMU17" s="73"/>
      <c r="IMV17" s="73"/>
      <c r="IMW17" s="73"/>
      <c r="IMX17" s="73"/>
      <c r="IMY17" s="72"/>
      <c r="IMZ17" s="73"/>
      <c r="INA17" s="73"/>
      <c r="INB17" s="73"/>
      <c r="INC17" s="73"/>
      <c r="IND17" s="73"/>
      <c r="INE17" s="73"/>
      <c r="INF17" s="72"/>
      <c r="ING17" s="73"/>
      <c r="INH17" s="73"/>
      <c r="INI17" s="73"/>
      <c r="INJ17" s="73"/>
      <c r="INK17" s="73"/>
      <c r="INL17" s="73"/>
      <c r="INM17" s="72"/>
      <c r="INN17" s="73"/>
      <c r="INO17" s="73"/>
      <c r="INP17" s="73"/>
      <c r="INQ17" s="73"/>
      <c r="INR17" s="73"/>
      <c r="INS17" s="73"/>
      <c r="INT17" s="72"/>
      <c r="INU17" s="73"/>
      <c r="INV17" s="73"/>
      <c r="INW17" s="73"/>
      <c r="INX17" s="73"/>
      <c r="INY17" s="73"/>
      <c r="INZ17" s="73"/>
      <c r="IOA17" s="72"/>
      <c r="IOB17" s="73"/>
      <c r="IOC17" s="73"/>
      <c r="IOD17" s="73"/>
      <c r="IOE17" s="73"/>
      <c r="IOF17" s="73"/>
      <c r="IOG17" s="73"/>
      <c r="IOH17" s="72"/>
      <c r="IOI17" s="73"/>
      <c r="IOJ17" s="73"/>
      <c r="IOK17" s="73"/>
      <c r="IOL17" s="73"/>
      <c r="IOM17" s="73"/>
      <c r="ION17" s="73"/>
      <c r="IOO17" s="72"/>
      <c r="IOP17" s="73"/>
      <c r="IOQ17" s="73"/>
      <c r="IOR17" s="73"/>
      <c r="IOS17" s="73"/>
      <c r="IOT17" s="73"/>
      <c r="IOU17" s="73"/>
      <c r="IOV17" s="72"/>
      <c r="IOW17" s="73"/>
      <c r="IOX17" s="73"/>
      <c r="IOY17" s="73"/>
      <c r="IOZ17" s="73"/>
      <c r="IPA17" s="73"/>
      <c r="IPB17" s="73"/>
      <c r="IPC17" s="72"/>
      <c r="IPD17" s="73"/>
      <c r="IPE17" s="73"/>
      <c r="IPF17" s="73"/>
      <c r="IPG17" s="73"/>
      <c r="IPH17" s="73"/>
      <c r="IPI17" s="73"/>
      <c r="IPJ17" s="72"/>
      <c r="IPK17" s="73"/>
      <c r="IPL17" s="73"/>
      <c r="IPM17" s="73"/>
      <c r="IPN17" s="73"/>
      <c r="IPO17" s="73"/>
      <c r="IPP17" s="73"/>
      <c r="IPQ17" s="72"/>
      <c r="IPR17" s="73"/>
      <c r="IPS17" s="73"/>
      <c r="IPT17" s="73"/>
      <c r="IPU17" s="73"/>
      <c r="IPV17" s="73"/>
      <c r="IPW17" s="73"/>
      <c r="IPX17" s="72"/>
      <c r="IPY17" s="73"/>
      <c r="IPZ17" s="73"/>
      <c r="IQA17" s="73"/>
      <c r="IQB17" s="73"/>
      <c r="IQC17" s="73"/>
      <c r="IQD17" s="73"/>
      <c r="IQE17" s="72"/>
      <c r="IQF17" s="73"/>
      <c r="IQG17" s="73"/>
      <c r="IQH17" s="73"/>
      <c r="IQI17" s="73"/>
      <c r="IQJ17" s="73"/>
      <c r="IQK17" s="73"/>
      <c r="IQL17" s="72"/>
      <c r="IQM17" s="73"/>
      <c r="IQN17" s="73"/>
      <c r="IQO17" s="73"/>
      <c r="IQP17" s="73"/>
      <c r="IQQ17" s="73"/>
      <c r="IQR17" s="73"/>
      <c r="IQS17" s="72"/>
      <c r="IQT17" s="73"/>
      <c r="IQU17" s="73"/>
      <c r="IQV17" s="73"/>
      <c r="IQW17" s="73"/>
      <c r="IQX17" s="73"/>
      <c r="IQY17" s="73"/>
      <c r="IQZ17" s="72"/>
      <c r="IRA17" s="73"/>
      <c r="IRB17" s="73"/>
      <c r="IRC17" s="73"/>
      <c r="IRD17" s="73"/>
      <c r="IRE17" s="73"/>
      <c r="IRF17" s="73"/>
      <c r="IRG17" s="72"/>
      <c r="IRH17" s="73"/>
      <c r="IRI17" s="73"/>
      <c r="IRJ17" s="73"/>
      <c r="IRK17" s="73"/>
      <c r="IRL17" s="73"/>
      <c r="IRM17" s="73"/>
      <c r="IRN17" s="72"/>
      <c r="IRO17" s="73"/>
      <c r="IRP17" s="73"/>
      <c r="IRQ17" s="73"/>
      <c r="IRR17" s="73"/>
      <c r="IRS17" s="73"/>
      <c r="IRT17" s="73"/>
      <c r="IRU17" s="72"/>
      <c r="IRV17" s="73"/>
      <c r="IRW17" s="73"/>
      <c r="IRX17" s="73"/>
      <c r="IRY17" s="73"/>
      <c r="IRZ17" s="73"/>
      <c r="ISA17" s="73"/>
      <c r="ISB17" s="72"/>
      <c r="ISC17" s="73"/>
      <c r="ISD17" s="73"/>
      <c r="ISE17" s="73"/>
      <c r="ISF17" s="73"/>
      <c r="ISG17" s="73"/>
      <c r="ISH17" s="73"/>
      <c r="ISI17" s="72"/>
      <c r="ISJ17" s="73"/>
      <c r="ISK17" s="73"/>
      <c r="ISL17" s="73"/>
      <c r="ISM17" s="73"/>
      <c r="ISN17" s="73"/>
      <c r="ISO17" s="73"/>
      <c r="ISP17" s="72"/>
      <c r="ISQ17" s="73"/>
      <c r="ISR17" s="73"/>
      <c r="ISS17" s="73"/>
      <c r="IST17" s="73"/>
      <c r="ISU17" s="73"/>
      <c r="ISV17" s="73"/>
      <c r="ISW17" s="72"/>
      <c r="ISX17" s="73"/>
      <c r="ISY17" s="73"/>
      <c r="ISZ17" s="73"/>
      <c r="ITA17" s="73"/>
      <c r="ITB17" s="73"/>
      <c r="ITC17" s="73"/>
      <c r="ITD17" s="72"/>
      <c r="ITE17" s="73"/>
      <c r="ITF17" s="73"/>
      <c r="ITG17" s="73"/>
      <c r="ITH17" s="73"/>
      <c r="ITI17" s="73"/>
      <c r="ITJ17" s="73"/>
      <c r="ITK17" s="72"/>
      <c r="ITL17" s="73"/>
      <c r="ITM17" s="73"/>
      <c r="ITN17" s="73"/>
      <c r="ITO17" s="73"/>
      <c r="ITP17" s="73"/>
      <c r="ITQ17" s="73"/>
      <c r="ITR17" s="72"/>
      <c r="ITS17" s="73"/>
      <c r="ITT17" s="73"/>
      <c r="ITU17" s="73"/>
      <c r="ITV17" s="73"/>
      <c r="ITW17" s="73"/>
      <c r="ITX17" s="73"/>
      <c r="ITY17" s="72"/>
      <c r="ITZ17" s="73"/>
      <c r="IUA17" s="73"/>
      <c r="IUB17" s="73"/>
      <c r="IUC17" s="73"/>
      <c r="IUD17" s="73"/>
      <c r="IUE17" s="73"/>
      <c r="IUF17" s="72"/>
      <c r="IUG17" s="73"/>
      <c r="IUH17" s="73"/>
      <c r="IUI17" s="73"/>
      <c r="IUJ17" s="73"/>
      <c r="IUK17" s="73"/>
      <c r="IUL17" s="73"/>
      <c r="IUM17" s="72"/>
      <c r="IUN17" s="73"/>
      <c r="IUO17" s="73"/>
      <c r="IUP17" s="73"/>
      <c r="IUQ17" s="73"/>
      <c r="IUR17" s="73"/>
      <c r="IUS17" s="73"/>
      <c r="IUT17" s="72"/>
      <c r="IUU17" s="73"/>
      <c r="IUV17" s="73"/>
      <c r="IUW17" s="73"/>
      <c r="IUX17" s="73"/>
      <c r="IUY17" s="73"/>
      <c r="IUZ17" s="73"/>
      <c r="IVA17" s="72"/>
      <c r="IVB17" s="73"/>
      <c r="IVC17" s="73"/>
      <c r="IVD17" s="73"/>
      <c r="IVE17" s="73"/>
      <c r="IVF17" s="73"/>
      <c r="IVG17" s="73"/>
      <c r="IVH17" s="72"/>
      <c r="IVI17" s="73"/>
      <c r="IVJ17" s="73"/>
      <c r="IVK17" s="73"/>
      <c r="IVL17" s="73"/>
      <c r="IVM17" s="73"/>
      <c r="IVN17" s="73"/>
      <c r="IVO17" s="72"/>
      <c r="IVP17" s="73"/>
      <c r="IVQ17" s="73"/>
      <c r="IVR17" s="73"/>
      <c r="IVS17" s="73"/>
      <c r="IVT17" s="73"/>
      <c r="IVU17" s="73"/>
      <c r="IVV17" s="72"/>
      <c r="IVW17" s="73"/>
      <c r="IVX17" s="73"/>
      <c r="IVY17" s="73"/>
      <c r="IVZ17" s="73"/>
      <c r="IWA17" s="73"/>
      <c r="IWB17" s="73"/>
      <c r="IWC17" s="72"/>
      <c r="IWD17" s="73"/>
      <c r="IWE17" s="73"/>
      <c r="IWF17" s="73"/>
      <c r="IWG17" s="73"/>
      <c r="IWH17" s="73"/>
      <c r="IWI17" s="73"/>
      <c r="IWJ17" s="72"/>
      <c r="IWK17" s="73"/>
      <c r="IWL17" s="73"/>
      <c r="IWM17" s="73"/>
      <c r="IWN17" s="73"/>
      <c r="IWO17" s="73"/>
      <c r="IWP17" s="73"/>
      <c r="IWQ17" s="72"/>
      <c r="IWR17" s="73"/>
      <c r="IWS17" s="73"/>
      <c r="IWT17" s="73"/>
      <c r="IWU17" s="73"/>
      <c r="IWV17" s="73"/>
      <c r="IWW17" s="73"/>
      <c r="IWX17" s="72"/>
      <c r="IWY17" s="73"/>
      <c r="IWZ17" s="73"/>
      <c r="IXA17" s="73"/>
      <c r="IXB17" s="73"/>
      <c r="IXC17" s="73"/>
      <c r="IXD17" s="73"/>
      <c r="IXE17" s="72"/>
      <c r="IXF17" s="73"/>
      <c r="IXG17" s="73"/>
      <c r="IXH17" s="73"/>
      <c r="IXI17" s="73"/>
      <c r="IXJ17" s="73"/>
      <c r="IXK17" s="73"/>
      <c r="IXL17" s="72"/>
      <c r="IXM17" s="73"/>
      <c r="IXN17" s="73"/>
      <c r="IXO17" s="73"/>
      <c r="IXP17" s="73"/>
      <c r="IXQ17" s="73"/>
      <c r="IXR17" s="73"/>
      <c r="IXS17" s="72"/>
      <c r="IXT17" s="73"/>
      <c r="IXU17" s="73"/>
      <c r="IXV17" s="73"/>
      <c r="IXW17" s="73"/>
      <c r="IXX17" s="73"/>
      <c r="IXY17" s="73"/>
      <c r="IXZ17" s="72"/>
      <c r="IYA17" s="73"/>
      <c r="IYB17" s="73"/>
      <c r="IYC17" s="73"/>
      <c r="IYD17" s="73"/>
      <c r="IYE17" s="73"/>
      <c r="IYF17" s="73"/>
      <c r="IYG17" s="72"/>
      <c r="IYH17" s="73"/>
      <c r="IYI17" s="73"/>
      <c r="IYJ17" s="73"/>
      <c r="IYK17" s="73"/>
      <c r="IYL17" s="73"/>
      <c r="IYM17" s="73"/>
      <c r="IYN17" s="72"/>
      <c r="IYO17" s="73"/>
      <c r="IYP17" s="73"/>
      <c r="IYQ17" s="73"/>
      <c r="IYR17" s="73"/>
      <c r="IYS17" s="73"/>
      <c r="IYT17" s="73"/>
      <c r="IYU17" s="72"/>
      <c r="IYV17" s="73"/>
      <c r="IYW17" s="73"/>
      <c r="IYX17" s="73"/>
      <c r="IYY17" s="73"/>
      <c r="IYZ17" s="73"/>
      <c r="IZA17" s="73"/>
      <c r="IZB17" s="72"/>
      <c r="IZC17" s="73"/>
      <c r="IZD17" s="73"/>
      <c r="IZE17" s="73"/>
      <c r="IZF17" s="73"/>
      <c r="IZG17" s="73"/>
      <c r="IZH17" s="73"/>
      <c r="IZI17" s="72"/>
      <c r="IZJ17" s="73"/>
      <c r="IZK17" s="73"/>
      <c r="IZL17" s="73"/>
      <c r="IZM17" s="73"/>
      <c r="IZN17" s="73"/>
      <c r="IZO17" s="73"/>
      <c r="IZP17" s="72"/>
      <c r="IZQ17" s="73"/>
      <c r="IZR17" s="73"/>
      <c r="IZS17" s="73"/>
      <c r="IZT17" s="73"/>
      <c r="IZU17" s="73"/>
      <c r="IZV17" s="73"/>
      <c r="IZW17" s="72"/>
      <c r="IZX17" s="73"/>
      <c r="IZY17" s="73"/>
      <c r="IZZ17" s="73"/>
      <c r="JAA17" s="73"/>
      <c r="JAB17" s="73"/>
      <c r="JAC17" s="73"/>
      <c r="JAD17" s="72"/>
      <c r="JAE17" s="73"/>
      <c r="JAF17" s="73"/>
      <c r="JAG17" s="73"/>
      <c r="JAH17" s="73"/>
      <c r="JAI17" s="73"/>
      <c r="JAJ17" s="73"/>
      <c r="JAK17" s="72"/>
      <c r="JAL17" s="73"/>
      <c r="JAM17" s="73"/>
      <c r="JAN17" s="73"/>
      <c r="JAO17" s="73"/>
      <c r="JAP17" s="73"/>
      <c r="JAQ17" s="73"/>
      <c r="JAR17" s="72"/>
      <c r="JAS17" s="73"/>
      <c r="JAT17" s="73"/>
      <c r="JAU17" s="73"/>
      <c r="JAV17" s="73"/>
      <c r="JAW17" s="73"/>
      <c r="JAX17" s="73"/>
      <c r="JAY17" s="72"/>
      <c r="JAZ17" s="73"/>
      <c r="JBA17" s="73"/>
      <c r="JBB17" s="73"/>
      <c r="JBC17" s="73"/>
      <c r="JBD17" s="73"/>
      <c r="JBE17" s="73"/>
      <c r="JBF17" s="72"/>
      <c r="JBG17" s="73"/>
      <c r="JBH17" s="73"/>
      <c r="JBI17" s="73"/>
      <c r="JBJ17" s="73"/>
      <c r="JBK17" s="73"/>
      <c r="JBL17" s="73"/>
      <c r="JBM17" s="72"/>
      <c r="JBN17" s="73"/>
      <c r="JBO17" s="73"/>
      <c r="JBP17" s="73"/>
      <c r="JBQ17" s="73"/>
      <c r="JBR17" s="73"/>
      <c r="JBS17" s="73"/>
      <c r="JBT17" s="72"/>
      <c r="JBU17" s="73"/>
      <c r="JBV17" s="73"/>
      <c r="JBW17" s="73"/>
      <c r="JBX17" s="73"/>
      <c r="JBY17" s="73"/>
      <c r="JBZ17" s="73"/>
      <c r="JCA17" s="72"/>
      <c r="JCB17" s="73"/>
      <c r="JCC17" s="73"/>
      <c r="JCD17" s="73"/>
      <c r="JCE17" s="73"/>
      <c r="JCF17" s="73"/>
      <c r="JCG17" s="73"/>
      <c r="JCH17" s="72"/>
      <c r="JCI17" s="73"/>
      <c r="JCJ17" s="73"/>
      <c r="JCK17" s="73"/>
      <c r="JCL17" s="73"/>
      <c r="JCM17" s="73"/>
      <c r="JCN17" s="73"/>
      <c r="JCO17" s="72"/>
      <c r="JCP17" s="73"/>
      <c r="JCQ17" s="73"/>
      <c r="JCR17" s="73"/>
      <c r="JCS17" s="73"/>
      <c r="JCT17" s="73"/>
      <c r="JCU17" s="73"/>
      <c r="JCV17" s="72"/>
      <c r="JCW17" s="73"/>
      <c r="JCX17" s="73"/>
      <c r="JCY17" s="73"/>
      <c r="JCZ17" s="73"/>
      <c r="JDA17" s="73"/>
      <c r="JDB17" s="73"/>
      <c r="JDC17" s="72"/>
      <c r="JDD17" s="73"/>
      <c r="JDE17" s="73"/>
      <c r="JDF17" s="73"/>
      <c r="JDG17" s="73"/>
      <c r="JDH17" s="73"/>
      <c r="JDI17" s="73"/>
      <c r="JDJ17" s="72"/>
      <c r="JDK17" s="73"/>
      <c r="JDL17" s="73"/>
      <c r="JDM17" s="73"/>
      <c r="JDN17" s="73"/>
      <c r="JDO17" s="73"/>
      <c r="JDP17" s="73"/>
      <c r="JDQ17" s="72"/>
      <c r="JDR17" s="73"/>
      <c r="JDS17" s="73"/>
      <c r="JDT17" s="73"/>
      <c r="JDU17" s="73"/>
      <c r="JDV17" s="73"/>
      <c r="JDW17" s="73"/>
      <c r="JDX17" s="72"/>
      <c r="JDY17" s="73"/>
      <c r="JDZ17" s="73"/>
      <c r="JEA17" s="73"/>
      <c r="JEB17" s="73"/>
      <c r="JEC17" s="73"/>
      <c r="JED17" s="73"/>
      <c r="JEE17" s="72"/>
      <c r="JEF17" s="73"/>
      <c r="JEG17" s="73"/>
      <c r="JEH17" s="73"/>
      <c r="JEI17" s="73"/>
      <c r="JEJ17" s="73"/>
      <c r="JEK17" s="73"/>
      <c r="JEL17" s="72"/>
      <c r="JEM17" s="73"/>
      <c r="JEN17" s="73"/>
      <c r="JEO17" s="73"/>
      <c r="JEP17" s="73"/>
      <c r="JEQ17" s="73"/>
      <c r="JER17" s="73"/>
      <c r="JES17" s="72"/>
      <c r="JET17" s="73"/>
      <c r="JEU17" s="73"/>
      <c r="JEV17" s="73"/>
      <c r="JEW17" s="73"/>
      <c r="JEX17" s="73"/>
      <c r="JEY17" s="73"/>
      <c r="JEZ17" s="72"/>
      <c r="JFA17" s="73"/>
      <c r="JFB17" s="73"/>
      <c r="JFC17" s="73"/>
      <c r="JFD17" s="73"/>
      <c r="JFE17" s="73"/>
      <c r="JFF17" s="73"/>
      <c r="JFG17" s="72"/>
      <c r="JFH17" s="73"/>
      <c r="JFI17" s="73"/>
      <c r="JFJ17" s="73"/>
      <c r="JFK17" s="73"/>
      <c r="JFL17" s="73"/>
      <c r="JFM17" s="73"/>
      <c r="JFN17" s="72"/>
      <c r="JFO17" s="73"/>
      <c r="JFP17" s="73"/>
      <c r="JFQ17" s="73"/>
      <c r="JFR17" s="73"/>
      <c r="JFS17" s="73"/>
      <c r="JFT17" s="73"/>
      <c r="JFU17" s="72"/>
      <c r="JFV17" s="73"/>
      <c r="JFW17" s="73"/>
      <c r="JFX17" s="73"/>
      <c r="JFY17" s="73"/>
      <c r="JFZ17" s="73"/>
      <c r="JGA17" s="73"/>
      <c r="JGB17" s="72"/>
      <c r="JGC17" s="73"/>
      <c r="JGD17" s="73"/>
      <c r="JGE17" s="73"/>
      <c r="JGF17" s="73"/>
      <c r="JGG17" s="73"/>
      <c r="JGH17" s="73"/>
      <c r="JGI17" s="72"/>
      <c r="JGJ17" s="73"/>
      <c r="JGK17" s="73"/>
      <c r="JGL17" s="73"/>
      <c r="JGM17" s="73"/>
      <c r="JGN17" s="73"/>
      <c r="JGO17" s="73"/>
      <c r="JGP17" s="72"/>
      <c r="JGQ17" s="73"/>
      <c r="JGR17" s="73"/>
      <c r="JGS17" s="73"/>
      <c r="JGT17" s="73"/>
      <c r="JGU17" s="73"/>
      <c r="JGV17" s="73"/>
      <c r="JGW17" s="72"/>
      <c r="JGX17" s="73"/>
      <c r="JGY17" s="73"/>
      <c r="JGZ17" s="73"/>
      <c r="JHA17" s="73"/>
      <c r="JHB17" s="73"/>
      <c r="JHC17" s="73"/>
      <c r="JHD17" s="72"/>
      <c r="JHE17" s="73"/>
      <c r="JHF17" s="73"/>
      <c r="JHG17" s="73"/>
      <c r="JHH17" s="73"/>
      <c r="JHI17" s="73"/>
      <c r="JHJ17" s="73"/>
      <c r="JHK17" s="72"/>
      <c r="JHL17" s="73"/>
      <c r="JHM17" s="73"/>
      <c r="JHN17" s="73"/>
      <c r="JHO17" s="73"/>
      <c r="JHP17" s="73"/>
      <c r="JHQ17" s="73"/>
      <c r="JHR17" s="72"/>
      <c r="JHS17" s="73"/>
      <c r="JHT17" s="73"/>
      <c r="JHU17" s="73"/>
      <c r="JHV17" s="73"/>
      <c r="JHW17" s="73"/>
      <c r="JHX17" s="73"/>
      <c r="JHY17" s="72"/>
      <c r="JHZ17" s="73"/>
      <c r="JIA17" s="73"/>
      <c r="JIB17" s="73"/>
      <c r="JIC17" s="73"/>
      <c r="JID17" s="73"/>
      <c r="JIE17" s="73"/>
      <c r="JIF17" s="72"/>
      <c r="JIG17" s="73"/>
      <c r="JIH17" s="73"/>
      <c r="JII17" s="73"/>
      <c r="JIJ17" s="73"/>
      <c r="JIK17" s="73"/>
      <c r="JIL17" s="73"/>
      <c r="JIM17" s="72"/>
      <c r="JIN17" s="73"/>
      <c r="JIO17" s="73"/>
      <c r="JIP17" s="73"/>
      <c r="JIQ17" s="73"/>
      <c r="JIR17" s="73"/>
      <c r="JIS17" s="73"/>
      <c r="JIT17" s="72"/>
      <c r="JIU17" s="73"/>
      <c r="JIV17" s="73"/>
      <c r="JIW17" s="73"/>
      <c r="JIX17" s="73"/>
      <c r="JIY17" s="73"/>
      <c r="JIZ17" s="73"/>
      <c r="JJA17" s="72"/>
      <c r="JJB17" s="73"/>
      <c r="JJC17" s="73"/>
      <c r="JJD17" s="73"/>
      <c r="JJE17" s="73"/>
      <c r="JJF17" s="73"/>
      <c r="JJG17" s="73"/>
      <c r="JJH17" s="72"/>
      <c r="JJI17" s="73"/>
      <c r="JJJ17" s="73"/>
      <c r="JJK17" s="73"/>
      <c r="JJL17" s="73"/>
      <c r="JJM17" s="73"/>
      <c r="JJN17" s="73"/>
      <c r="JJO17" s="72"/>
      <c r="JJP17" s="73"/>
      <c r="JJQ17" s="73"/>
      <c r="JJR17" s="73"/>
      <c r="JJS17" s="73"/>
      <c r="JJT17" s="73"/>
      <c r="JJU17" s="73"/>
      <c r="JJV17" s="72"/>
      <c r="JJW17" s="73"/>
      <c r="JJX17" s="73"/>
      <c r="JJY17" s="73"/>
      <c r="JJZ17" s="73"/>
      <c r="JKA17" s="73"/>
      <c r="JKB17" s="73"/>
      <c r="JKC17" s="72"/>
      <c r="JKD17" s="73"/>
      <c r="JKE17" s="73"/>
      <c r="JKF17" s="73"/>
      <c r="JKG17" s="73"/>
      <c r="JKH17" s="73"/>
      <c r="JKI17" s="73"/>
      <c r="JKJ17" s="72"/>
      <c r="JKK17" s="73"/>
      <c r="JKL17" s="73"/>
      <c r="JKM17" s="73"/>
      <c r="JKN17" s="73"/>
      <c r="JKO17" s="73"/>
      <c r="JKP17" s="73"/>
      <c r="JKQ17" s="72"/>
      <c r="JKR17" s="73"/>
      <c r="JKS17" s="73"/>
      <c r="JKT17" s="73"/>
      <c r="JKU17" s="73"/>
      <c r="JKV17" s="73"/>
      <c r="JKW17" s="73"/>
      <c r="JKX17" s="72"/>
      <c r="JKY17" s="73"/>
      <c r="JKZ17" s="73"/>
      <c r="JLA17" s="73"/>
      <c r="JLB17" s="73"/>
      <c r="JLC17" s="73"/>
      <c r="JLD17" s="73"/>
      <c r="JLE17" s="72"/>
      <c r="JLF17" s="73"/>
      <c r="JLG17" s="73"/>
      <c r="JLH17" s="73"/>
      <c r="JLI17" s="73"/>
      <c r="JLJ17" s="73"/>
      <c r="JLK17" s="73"/>
      <c r="JLL17" s="72"/>
      <c r="JLM17" s="73"/>
      <c r="JLN17" s="73"/>
      <c r="JLO17" s="73"/>
      <c r="JLP17" s="73"/>
      <c r="JLQ17" s="73"/>
      <c r="JLR17" s="73"/>
      <c r="JLS17" s="72"/>
      <c r="JLT17" s="73"/>
      <c r="JLU17" s="73"/>
      <c r="JLV17" s="73"/>
      <c r="JLW17" s="73"/>
      <c r="JLX17" s="73"/>
      <c r="JLY17" s="73"/>
      <c r="JLZ17" s="72"/>
      <c r="JMA17" s="73"/>
      <c r="JMB17" s="73"/>
      <c r="JMC17" s="73"/>
      <c r="JMD17" s="73"/>
      <c r="JME17" s="73"/>
      <c r="JMF17" s="73"/>
      <c r="JMG17" s="72"/>
      <c r="JMH17" s="73"/>
      <c r="JMI17" s="73"/>
      <c r="JMJ17" s="73"/>
      <c r="JMK17" s="73"/>
      <c r="JML17" s="73"/>
      <c r="JMM17" s="73"/>
      <c r="JMN17" s="72"/>
      <c r="JMO17" s="73"/>
      <c r="JMP17" s="73"/>
      <c r="JMQ17" s="73"/>
      <c r="JMR17" s="73"/>
      <c r="JMS17" s="73"/>
      <c r="JMT17" s="73"/>
      <c r="JMU17" s="72"/>
      <c r="JMV17" s="73"/>
      <c r="JMW17" s="73"/>
      <c r="JMX17" s="73"/>
      <c r="JMY17" s="73"/>
      <c r="JMZ17" s="73"/>
      <c r="JNA17" s="73"/>
      <c r="JNB17" s="72"/>
      <c r="JNC17" s="73"/>
      <c r="JND17" s="73"/>
      <c r="JNE17" s="73"/>
      <c r="JNF17" s="73"/>
      <c r="JNG17" s="73"/>
      <c r="JNH17" s="73"/>
      <c r="JNI17" s="72"/>
      <c r="JNJ17" s="73"/>
      <c r="JNK17" s="73"/>
      <c r="JNL17" s="73"/>
      <c r="JNM17" s="73"/>
      <c r="JNN17" s="73"/>
      <c r="JNO17" s="73"/>
      <c r="JNP17" s="72"/>
      <c r="JNQ17" s="73"/>
      <c r="JNR17" s="73"/>
      <c r="JNS17" s="73"/>
      <c r="JNT17" s="73"/>
      <c r="JNU17" s="73"/>
      <c r="JNV17" s="73"/>
      <c r="JNW17" s="72"/>
      <c r="JNX17" s="73"/>
      <c r="JNY17" s="73"/>
      <c r="JNZ17" s="73"/>
      <c r="JOA17" s="73"/>
      <c r="JOB17" s="73"/>
      <c r="JOC17" s="73"/>
      <c r="JOD17" s="72"/>
      <c r="JOE17" s="73"/>
      <c r="JOF17" s="73"/>
      <c r="JOG17" s="73"/>
      <c r="JOH17" s="73"/>
      <c r="JOI17" s="73"/>
      <c r="JOJ17" s="73"/>
      <c r="JOK17" s="72"/>
      <c r="JOL17" s="73"/>
      <c r="JOM17" s="73"/>
      <c r="JON17" s="73"/>
      <c r="JOO17" s="73"/>
      <c r="JOP17" s="73"/>
      <c r="JOQ17" s="73"/>
      <c r="JOR17" s="72"/>
      <c r="JOS17" s="73"/>
      <c r="JOT17" s="73"/>
      <c r="JOU17" s="73"/>
      <c r="JOV17" s="73"/>
      <c r="JOW17" s="73"/>
      <c r="JOX17" s="73"/>
      <c r="JOY17" s="72"/>
      <c r="JOZ17" s="73"/>
      <c r="JPA17" s="73"/>
      <c r="JPB17" s="73"/>
      <c r="JPC17" s="73"/>
      <c r="JPD17" s="73"/>
      <c r="JPE17" s="73"/>
      <c r="JPF17" s="72"/>
      <c r="JPG17" s="73"/>
      <c r="JPH17" s="73"/>
      <c r="JPI17" s="73"/>
      <c r="JPJ17" s="73"/>
      <c r="JPK17" s="73"/>
      <c r="JPL17" s="73"/>
      <c r="JPM17" s="72"/>
      <c r="JPN17" s="73"/>
      <c r="JPO17" s="73"/>
      <c r="JPP17" s="73"/>
      <c r="JPQ17" s="73"/>
      <c r="JPR17" s="73"/>
      <c r="JPS17" s="73"/>
      <c r="JPT17" s="72"/>
      <c r="JPU17" s="73"/>
      <c r="JPV17" s="73"/>
      <c r="JPW17" s="73"/>
      <c r="JPX17" s="73"/>
      <c r="JPY17" s="73"/>
      <c r="JPZ17" s="73"/>
      <c r="JQA17" s="72"/>
      <c r="JQB17" s="73"/>
      <c r="JQC17" s="73"/>
      <c r="JQD17" s="73"/>
      <c r="JQE17" s="73"/>
      <c r="JQF17" s="73"/>
      <c r="JQG17" s="73"/>
      <c r="JQH17" s="72"/>
      <c r="JQI17" s="73"/>
      <c r="JQJ17" s="73"/>
      <c r="JQK17" s="73"/>
      <c r="JQL17" s="73"/>
      <c r="JQM17" s="73"/>
      <c r="JQN17" s="73"/>
      <c r="JQO17" s="72"/>
      <c r="JQP17" s="73"/>
      <c r="JQQ17" s="73"/>
      <c r="JQR17" s="73"/>
      <c r="JQS17" s="73"/>
      <c r="JQT17" s="73"/>
      <c r="JQU17" s="73"/>
      <c r="JQV17" s="72"/>
      <c r="JQW17" s="73"/>
      <c r="JQX17" s="73"/>
      <c r="JQY17" s="73"/>
      <c r="JQZ17" s="73"/>
      <c r="JRA17" s="73"/>
      <c r="JRB17" s="73"/>
      <c r="JRC17" s="72"/>
      <c r="JRD17" s="73"/>
      <c r="JRE17" s="73"/>
      <c r="JRF17" s="73"/>
      <c r="JRG17" s="73"/>
      <c r="JRH17" s="73"/>
      <c r="JRI17" s="73"/>
      <c r="JRJ17" s="72"/>
      <c r="JRK17" s="73"/>
      <c r="JRL17" s="73"/>
      <c r="JRM17" s="73"/>
      <c r="JRN17" s="73"/>
      <c r="JRO17" s="73"/>
      <c r="JRP17" s="73"/>
      <c r="JRQ17" s="72"/>
      <c r="JRR17" s="73"/>
      <c r="JRS17" s="73"/>
      <c r="JRT17" s="73"/>
      <c r="JRU17" s="73"/>
      <c r="JRV17" s="73"/>
      <c r="JRW17" s="73"/>
      <c r="JRX17" s="72"/>
      <c r="JRY17" s="73"/>
      <c r="JRZ17" s="73"/>
      <c r="JSA17" s="73"/>
      <c r="JSB17" s="73"/>
      <c r="JSC17" s="73"/>
      <c r="JSD17" s="73"/>
      <c r="JSE17" s="72"/>
      <c r="JSF17" s="73"/>
      <c r="JSG17" s="73"/>
      <c r="JSH17" s="73"/>
      <c r="JSI17" s="73"/>
      <c r="JSJ17" s="73"/>
      <c r="JSK17" s="73"/>
      <c r="JSL17" s="72"/>
      <c r="JSM17" s="73"/>
      <c r="JSN17" s="73"/>
      <c r="JSO17" s="73"/>
      <c r="JSP17" s="73"/>
      <c r="JSQ17" s="73"/>
      <c r="JSR17" s="73"/>
      <c r="JSS17" s="72"/>
      <c r="JST17" s="73"/>
      <c r="JSU17" s="73"/>
      <c r="JSV17" s="73"/>
      <c r="JSW17" s="73"/>
      <c r="JSX17" s="73"/>
      <c r="JSY17" s="73"/>
      <c r="JSZ17" s="72"/>
      <c r="JTA17" s="73"/>
      <c r="JTB17" s="73"/>
      <c r="JTC17" s="73"/>
      <c r="JTD17" s="73"/>
      <c r="JTE17" s="73"/>
      <c r="JTF17" s="73"/>
      <c r="JTG17" s="72"/>
      <c r="JTH17" s="73"/>
      <c r="JTI17" s="73"/>
      <c r="JTJ17" s="73"/>
      <c r="JTK17" s="73"/>
      <c r="JTL17" s="73"/>
      <c r="JTM17" s="73"/>
      <c r="JTN17" s="72"/>
      <c r="JTO17" s="73"/>
      <c r="JTP17" s="73"/>
      <c r="JTQ17" s="73"/>
      <c r="JTR17" s="73"/>
      <c r="JTS17" s="73"/>
      <c r="JTT17" s="73"/>
      <c r="JTU17" s="72"/>
      <c r="JTV17" s="73"/>
      <c r="JTW17" s="73"/>
      <c r="JTX17" s="73"/>
      <c r="JTY17" s="73"/>
      <c r="JTZ17" s="73"/>
      <c r="JUA17" s="73"/>
      <c r="JUB17" s="72"/>
      <c r="JUC17" s="73"/>
      <c r="JUD17" s="73"/>
      <c r="JUE17" s="73"/>
      <c r="JUF17" s="73"/>
      <c r="JUG17" s="73"/>
      <c r="JUH17" s="73"/>
      <c r="JUI17" s="72"/>
      <c r="JUJ17" s="73"/>
      <c r="JUK17" s="73"/>
      <c r="JUL17" s="73"/>
      <c r="JUM17" s="73"/>
      <c r="JUN17" s="73"/>
      <c r="JUO17" s="73"/>
      <c r="JUP17" s="72"/>
      <c r="JUQ17" s="73"/>
      <c r="JUR17" s="73"/>
      <c r="JUS17" s="73"/>
      <c r="JUT17" s="73"/>
      <c r="JUU17" s="73"/>
      <c r="JUV17" s="73"/>
      <c r="JUW17" s="72"/>
      <c r="JUX17" s="73"/>
      <c r="JUY17" s="73"/>
      <c r="JUZ17" s="73"/>
      <c r="JVA17" s="73"/>
      <c r="JVB17" s="73"/>
      <c r="JVC17" s="73"/>
      <c r="JVD17" s="72"/>
      <c r="JVE17" s="73"/>
      <c r="JVF17" s="73"/>
      <c r="JVG17" s="73"/>
      <c r="JVH17" s="73"/>
      <c r="JVI17" s="73"/>
      <c r="JVJ17" s="73"/>
      <c r="JVK17" s="72"/>
      <c r="JVL17" s="73"/>
      <c r="JVM17" s="73"/>
      <c r="JVN17" s="73"/>
      <c r="JVO17" s="73"/>
      <c r="JVP17" s="73"/>
      <c r="JVQ17" s="73"/>
      <c r="JVR17" s="72"/>
      <c r="JVS17" s="73"/>
      <c r="JVT17" s="73"/>
      <c r="JVU17" s="73"/>
      <c r="JVV17" s="73"/>
      <c r="JVW17" s="73"/>
      <c r="JVX17" s="73"/>
      <c r="JVY17" s="72"/>
      <c r="JVZ17" s="73"/>
      <c r="JWA17" s="73"/>
      <c r="JWB17" s="73"/>
      <c r="JWC17" s="73"/>
      <c r="JWD17" s="73"/>
      <c r="JWE17" s="73"/>
      <c r="JWF17" s="72"/>
      <c r="JWG17" s="73"/>
      <c r="JWH17" s="73"/>
      <c r="JWI17" s="73"/>
      <c r="JWJ17" s="73"/>
      <c r="JWK17" s="73"/>
      <c r="JWL17" s="73"/>
      <c r="JWM17" s="72"/>
      <c r="JWN17" s="73"/>
      <c r="JWO17" s="73"/>
      <c r="JWP17" s="73"/>
      <c r="JWQ17" s="73"/>
      <c r="JWR17" s="73"/>
      <c r="JWS17" s="73"/>
      <c r="JWT17" s="72"/>
      <c r="JWU17" s="73"/>
      <c r="JWV17" s="73"/>
      <c r="JWW17" s="73"/>
      <c r="JWX17" s="73"/>
      <c r="JWY17" s="73"/>
      <c r="JWZ17" s="73"/>
      <c r="JXA17" s="72"/>
      <c r="JXB17" s="73"/>
      <c r="JXC17" s="73"/>
      <c r="JXD17" s="73"/>
      <c r="JXE17" s="73"/>
      <c r="JXF17" s="73"/>
      <c r="JXG17" s="73"/>
      <c r="JXH17" s="72"/>
      <c r="JXI17" s="73"/>
      <c r="JXJ17" s="73"/>
      <c r="JXK17" s="73"/>
      <c r="JXL17" s="73"/>
      <c r="JXM17" s="73"/>
      <c r="JXN17" s="73"/>
      <c r="JXO17" s="72"/>
      <c r="JXP17" s="73"/>
      <c r="JXQ17" s="73"/>
      <c r="JXR17" s="73"/>
      <c r="JXS17" s="73"/>
      <c r="JXT17" s="73"/>
      <c r="JXU17" s="73"/>
      <c r="JXV17" s="72"/>
      <c r="JXW17" s="73"/>
      <c r="JXX17" s="73"/>
      <c r="JXY17" s="73"/>
      <c r="JXZ17" s="73"/>
      <c r="JYA17" s="73"/>
      <c r="JYB17" s="73"/>
      <c r="JYC17" s="72"/>
      <c r="JYD17" s="73"/>
      <c r="JYE17" s="73"/>
      <c r="JYF17" s="73"/>
      <c r="JYG17" s="73"/>
      <c r="JYH17" s="73"/>
      <c r="JYI17" s="73"/>
      <c r="JYJ17" s="72"/>
      <c r="JYK17" s="73"/>
      <c r="JYL17" s="73"/>
      <c r="JYM17" s="73"/>
      <c r="JYN17" s="73"/>
      <c r="JYO17" s="73"/>
      <c r="JYP17" s="73"/>
      <c r="JYQ17" s="72"/>
      <c r="JYR17" s="73"/>
      <c r="JYS17" s="73"/>
      <c r="JYT17" s="73"/>
      <c r="JYU17" s="73"/>
      <c r="JYV17" s="73"/>
      <c r="JYW17" s="73"/>
      <c r="JYX17" s="72"/>
      <c r="JYY17" s="73"/>
      <c r="JYZ17" s="73"/>
      <c r="JZA17" s="73"/>
      <c r="JZB17" s="73"/>
      <c r="JZC17" s="73"/>
      <c r="JZD17" s="73"/>
      <c r="JZE17" s="72"/>
      <c r="JZF17" s="73"/>
      <c r="JZG17" s="73"/>
      <c r="JZH17" s="73"/>
      <c r="JZI17" s="73"/>
      <c r="JZJ17" s="73"/>
      <c r="JZK17" s="73"/>
      <c r="JZL17" s="72"/>
      <c r="JZM17" s="73"/>
      <c r="JZN17" s="73"/>
      <c r="JZO17" s="73"/>
      <c r="JZP17" s="73"/>
      <c r="JZQ17" s="73"/>
      <c r="JZR17" s="73"/>
      <c r="JZS17" s="72"/>
      <c r="JZT17" s="73"/>
      <c r="JZU17" s="73"/>
      <c r="JZV17" s="73"/>
      <c r="JZW17" s="73"/>
      <c r="JZX17" s="73"/>
      <c r="JZY17" s="73"/>
      <c r="JZZ17" s="72"/>
      <c r="KAA17" s="73"/>
      <c r="KAB17" s="73"/>
      <c r="KAC17" s="73"/>
      <c r="KAD17" s="73"/>
      <c r="KAE17" s="73"/>
      <c r="KAF17" s="73"/>
      <c r="KAG17" s="72"/>
      <c r="KAH17" s="73"/>
      <c r="KAI17" s="73"/>
      <c r="KAJ17" s="73"/>
      <c r="KAK17" s="73"/>
      <c r="KAL17" s="73"/>
      <c r="KAM17" s="73"/>
      <c r="KAN17" s="72"/>
      <c r="KAO17" s="73"/>
      <c r="KAP17" s="73"/>
      <c r="KAQ17" s="73"/>
      <c r="KAR17" s="73"/>
      <c r="KAS17" s="73"/>
      <c r="KAT17" s="73"/>
      <c r="KAU17" s="72"/>
      <c r="KAV17" s="73"/>
      <c r="KAW17" s="73"/>
      <c r="KAX17" s="73"/>
      <c r="KAY17" s="73"/>
      <c r="KAZ17" s="73"/>
      <c r="KBA17" s="73"/>
      <c r="KBB17" s="72"/>
      <c r="KBC17" s="73"/>
      <c r="KBD17" s="73"/>
      <c r="KBE17" s="73"/>
      <c r="KBF17" s="73"/>
      <c r="KBG17" s="73"/>
      <c r="KBH17" s="73"/>
      <c r="KBI17" s="72"/>
      <c r="KBJ17" s="73"/>
      <c r="KBK17" s="73"/>
      <c r="KBL17" s="73"/>
      <c r="KBM17" s="73"/>
      <c r="KBN17" s="73"/>
      <c r="KBO17" s="73"/>
      <c r="KBP17" s="72"/>
      <c r="KBQ17" s="73"/>
      <c r="KBR17" s="73"/>
      <c r="KBS17" s="73"/>
      <c r="KBT17" s="73"/>
      <c r="KBU17" s="73"/>
      <c r="KBV17" s="73"/>
      <c r="KBW17" s="72"/>
      <c r="KBX17" s="73"/>
      <c r="KBY17" s="73"/>
      <c r="KBZ17" s="73"/>
      <c r="KCA17" s="73"/>
      <c r="KCB17" s="73"/>
      <c r="KCC17" s="73"/>
      <c r="KCD17" s="72"/>
      <c r="KCE17" s="73"/>
      <c r="KCF17" s="73"/>
      <c r="KCG17" s="73"/>
      <c r="KCH17" s="73"/>
      <c r="KCI17" s="73"/>
      <c r="KCJ17" s="73"/>
      <c r="KCK17" s="72"/>
      <c r="KCL17" s="73"/>
      <c r="KCM17" s="73"/>
      <c r="KCN17" s="73"/>
      <c r="KCO17" s="73"/>
      <c r="KCP17" s="73"/>
      <c r="KCQ17" s="73"/>
      <c r="KCR17" s="72"/>
      <c r="KCS17" s="73"/>
      <c r="KCT17" s="73"/>
      <c r="KCU17" s="73"/>
      <c r="KCV17" s="73"/>
      <c r="KCW17" s="73"/>
      <c r="KCX17" s="73"/>
      <c r="KCY17" s="72"/>
      <c r="KCZ17" s="73"/>
      <c r="KDA17" s="73"/>
      <c r="KDB17" s="73"/>
      <c r="KDC17" s="73"/>
      <c r="KDD17" s="73"/>
      <c r="KDE17" s="73"/>
      <c r="KDF17" s="72"/>
      <c r="KDG17" s="73"/>
      <c r="KDH17" s="73"/>
      <c r="KDI17" s="73"/>
      <c r="KDJ17" s="73"/>
      <c r="KDK17" s="73"/>
      <c r="KDL17" s="73"/>
      <c r="KDM17" s="72"/>
      <c r="KDN17" s="73"/>
      <c r="KDO17" s="73"/>
      <c r="KDP17" s="73"/>
      <c r="KDQ17" s="73"/>
      <c r="KDR17" s="73"/>
      <c r="KDS17" s="73"/>
      <c r="KDT17" s="72"/>
      <c r="KDU17" s="73"/>
      <c r="KDV17" s="73"/>
      <c r="KDW17" s="73"/>
      <c r="KDX17" s="73"/>
      <c r="KDY17" s="73"/>
      <c r="KDZ17" s="73"/>
      <c r="KEA17" s="72"/>
      <c r="KEB17" s="73"/>
      <c r="KEC17" s="73"/>
      <c r="KED17" s="73"/>
      <c r="KEE17" s="73"/>
      <c r="KEF17" s="73"/>
      <c r="KEG17" s="73"/>
      <c r="KEH17" s="72"/>
      <c r="KEI17" s="73"/>
      <c r="KEJ17" s="73"/>
      <c r="KEK17" s="73"/>
      <c r="KEL17" s="73"/>
      <c r="KEM17" s="73"/>
      <c r="KEN17" s="73"/>
      <c r="KEO17" s="72"/>
      <c r="KEP17" s="73"/>
      <c r="KEQ17" s="73"/>
      <c r="KER17" s="73"/>
      <c r="KES17" s="73"/>
      <c r="KET17" s="73"/>
      <c r="KEU17" s="73"/>
      <c r="KEV17" s="72"/>
      <c r="KEW17" s="73"/>
      <c r="KEX17" s="73"/>
      <c r="KEY17" s="73"/>
      <c r="KEZ17" s="73"/>
      <c r="KFA17" s="73"/>
      <c r="KFB17" s="73"/>
      <c r="KFC17" s="72"/>
      <c r="KFD17" s="73"/>
      <c r="KFE17" s="73"/>
      <c r="KFF17" s="73"/>
      <c r="KFG17" s="73"/>
      <c r="KFH17" s="73"/>
      <c r="KFI17" s="73"/>
      <c r="KFJ17" s="72"/>
      <c r="KFK17" s="73"/>
      <c r="KFL17" s="73"/>
      <c r="KFM17" s="73"/>
      <c r="KFN17" s="73"/>
      <c r="KFO17" s="73"/>
      <c r="KFP17" s="73"/>
      <c r="KFQ17" s="72"/>
      <c r="KFR17" s="73"/>
      <c r="KFS17" s="73"/>
      <c r="KFT17" s="73"/>
      <c r="KFU17" s="73"/>
      <c r="KFV17" s="73"/>
      <c r="KFW17" s="73"/>
      <c r="KFX17" s="72"/>
      <c r="KFY17" s="73"/>
      <c r="KFZ17" s="73"/>
      <c r="KGA17" s="73"/>
      <c r="KGB17" s="73"/>
      <c r="KGC17" s="73"/>
      <c r="KGD17" s="73"/>
      <c r="KGE17" s="72"/>
      <c r="KGF17" s="73"/>
      <c r="KGG17" s="73"/>
      <c r="KGH17" s="73"/>
      <c r="KGI17" s="73"/>
      <c r="KGJ17" s="73"/>
      <c r="KGK17" s="73"/>
      <c r="KGL17" s="72"/>
      <c r="KGM17" s="73"/>
      <c r="KGN17" s="73"/>
      <c r="KGO17" s="73"/>
      <c r="KGP17" s="73"/>
      <c r="KGQ17" s="73"/>
      <c r="KGR17" s="73"/>
      <c r="KGS17" s="72"/>
      <c r="KGT17" s="73"/>
      <c r="KGU17" s="73"/>
      <c r="KGV17" s="73"/>
      <c r="KGW17" s="73"/>
      <c r="KGX17" s="73"/>
      <c r="KGY17" s="73"/>
      <c r="KGZ17" s="72"/>
      <c r="KHA17" s="73"/>
      <c r="KHB17" s="73"/>
      <c r="KHC17" s="73"/>
      <c r="KHD17" s="73"/>
      <c r="KHE17" s="73"/>
      <c r="KHF17" s="73"/>
      <c r="KHG17" s="72"/>
      <c r="KHH17" s="73"/>
      <c r="KHI17" s="73"/>
      <c r="KHJ17" s="73"/>
      <c r="KHK17" s="73"/>
      <c r="KHL17" s="73"/>
      <c r="KHM17" s="73"/>
      <c r="KHN17" s="72"/>
      <c r="KHO17" s="73"/>
      <c r="KHP17" s="73"/>
      <c r="KHQ17" s="73"/>
      <c r="KHR17" s="73"/>
      <c r="KHS17" s="73"/>
      <c r="KHT17" s="73"/>
      <c r="KHU17" s="72"/>
      <c r="KHV17" s="73"/>
      <c r="KHW17" s="73"/>
      <c r="KHX17" s="73"/>
      <c r="KHY17" s="73"/>
      <c r="KHZ17" s="73"/>
      <c r="KIA17" s="73"/>
      <c r="KIB17" s="72"/>
      <c r="KIC17" s="73"/>
      <c r="KID17" s="73"/>
      <c r="KIE17" s="73"/>
      <c r="KIF17" s="73"/>
      <c r="KIG17" s="73"/>
      <c r="KIH17" s="73"/>
      <c r="KII17" s="72"/>
      <c r="KIJ17" s="73"/>
      <c r="KIK17" s="73"/>
      <c r="KIL17" s="73"/>
      <c r="KIM17" s="73"/>
      <c r="KIN17" s="73"/>
      <c r="KIO17" s="73"/>
      <c r="KIP17" s="72"/>
      <c r="KIQ17" s="73"/>
      <c r="KIR17" s="73"/>
      <c r="KIS17" s="73"/>
      <c r="KIT17" s="73"/>
      <c r="KIU17" s="73"/>
      <c r="KIV17" s="73"/>
      <c r="KIW17" s="72"/>
      <c r="KIX17" s="73"/>
      <c r="KIY17" s="73"/>
      <c r="KIZ17" s="73"/>
      <c r="KJA17" s="73"/>
      <c r="KJB17" s="73"/>
      <c r="KJC17" s="73"/>
      <c r="KJD17" s="72"/>
      <c r="KJE17" s="73"/>
      <c r="KJF17" s="73"/>
      <c r="KJG17" s="73"/>
      <c r="KJH17" s="73"/>
      <c r="KJI17" s="73"/>
      <c r="KJJ17" s="73"/>
      <c r="KJK17" s="72"/>
      <c r="KJL17" s="73"/>
      <c r="KJM17" s="73"/>
      <c r="KJN17" s="73"/>
      <c r="KJO17" s="73"/>
      <c r="KJP17" s="73"/>
      <c r="KJQ17" s="73"/>
      <c r="KJR17" s="72"/>
      <c r="KJS17" s="73"/>
      <c r="KJT17" s="73"/>
      <c r="KJU17" s="73"/>
      <c r="KJV17" s="73"/>
      <c r="KJW17" s="73"/>
      <c r="KJX17" s="73"/>
      <c r="KJY17" s="72"/>
      <c r="KJZ17" s="73"/>
      <c r="KKA17" s="73"/>
      <c r="KKB17" s="73"/>
      <c r="KKC17" s="73"/>
      <c r="KKD17" s="73"/>
      <c r="KKE17" s="73"/>
      <c r="KKF17" s="72"/>
      <c r="KKG17" s="73"/>
      <c r="KKH17" s="73"/>
      <c r="KKI17" s="73"/>
      <c r="KKJ17" s="73"/>
      <c r="KKK17" s="73"/>
      <c r="KKL17" s="73"/>
      <c r="KKM17" s="72"/>
      <c r="KKN17" s="73"/>
      <c r="KKO17" s="73"/>
      <c r="KKP17" s="73"/>
      <c r="KKQ17" s="73"/>
      <c r="KKR17" s="73"/>
      <c r="KKS17" s="73"/>
      <c r="KKT17" s="72"/>
      <c r="KKU17" s="73"/>
      <c r="KKV17" s="73"/>
      <c r="KKW17" s="73"/>
      <c r="KKX17" s="73"/>
      <c r="KKY17" s="73"/>
      <c r="KKZ17" s="73"/>
      <c r="KLA17" s="72"/>
      <c r="KLB17" s="73"/>
      <c r="KLC17" s="73"/>
      <c r="KLD17" s="73"/>
      <c r="KLE17" s="73"/>
      <c r="KLF17" s="73"/>
      <c r="KLG17" s="73"/>
      <c r="KLH17" s="72"/>
      <c r="KLI17" s="73"/>
      <c r="KLJ17" s="73"/>
      <c r="KLK17" s="73"/>
      <c r="KLL17" s="73"/>
      <c r="KLM17" s="73"/>
      <c r="KLN17" s="73"/>
      <c r="KLO17" s="72"/>
      <c r="KLP17" s="73"/>
      <c r="KLQ17" s="73"/>
      <c r="KLR17" s="73"/>
      <c r="KLS17" s="73"/>
      <c r="KLT17" s="73"/>
      <c r="KLU17" s="73"/>
      <c r="KLV17" s="72"/>
      <c r="KLW17" s="73"/>
      <c r="KLX17" s="73"/>
      <c r="KLY17" s="73"/>
      <c r="KLZ17" s="73"/>
      <c r="KMA17" s="73"/>
      <c r="KMB17" s="73"/>
      <c r="KMC17" s="72"/>
      <c r="KMD17" s="73"/>
      <c r="KME17" s="73"/>
      <c r="KMF17" s="73"/>
      <c r="KMG17" s="73"/>
      <c r="KMH17" s="73"/>
      <c r="KMI17" s="73"/>
      <c r="KMJ17" s="72"/>
      <c r="KMK17" s="73"/>
      <c r="KML17" s="73"/>
      <c r="KMM17" s="73"/>
      <c r="KMN17" s="73"/>
      <c r="KMO17" s="73"/>
      <c r="KMP17" s="73"/>
      <c r="KMQ17" s="72"/>
      <c r="KMR17" s="73"/>
      <c r="KMS17" s="73"/>
      <c r="KMT17" s="73"/>
      <c r="KMU17" s="73"/>
      <c r="KMV17" s="73"/>
      <c r="KMW17" s="73"/>
      <c r="KMX17" s="72"/>
      <c r="KMY17" s="73"/>
      <c r="KMZ17" s="73"/>
      <c r="KNA17" s="73"/>
      <c r="KNB17" s="73"/>
      <c r="KNC17" s="73"/>
      <c r="KND17" s="73"/>
      <c r="KNE17" s="72"/>
      <c r="KNF17" s="73"/>
      <c r="KNG17" s="73"/>
      <c r="KNH17" s="73"/>
      <c r="KNI17" s="73"/>
      <c r="KNJ17" s="73"/>
      <c r="KNK17" s="73"/>
      <c r="KNL17" s="72"/>
      <c r="KNM17" s="73"/>
      <c r="KNN17" s="73"/>
      <c r="KNO17" s="73"/>
      <c r="KNP17" s="73"/>
      <c r="KNQ17" s="73"/>
      <c r="KNR17" s="73"/>
      <c r="KNS17" s="72"/>
      <c r="KNT17" s="73"/>
      <c r="KNU17" s="73"/>
      <c r="KNV17" s="73"/>
      <c r="KNW17" s="73"/>
      <c r="KNX17" s="73"/>
      <c r="KNY17" s="73"/>
      <c r="KNZ17" s="72"/>
      <c r="KOA17" s="73"/>
      <c r="KOB17" s="73"/>
      <c r="KOC17" s="73"/>
      <c r="KOD17" s="73"/>
      <c r="KOE17" s="73"/>
      <c r="KOF17" s="73"/>
      <c r="KOG17" s="72"/>
      <c r="KOH17" s="73"/>
      <c r="KOI17" s="73"/>
      <c r="KOJ17" s="73"/>
      <c r="KOK17" s="73"/>
      <c r="KOL17" s="73"/>
      <c r="KOM17" s="73"/>
      <c r="KON17" s="72"/>
      <c r="KOO17" s="73"/>
      <c r="KOP17" s="73"/>
      <c r="KOQ17" s="73"/>
      <c r="KOR17" s="73"/>
      <c r="KOS17" s="73"/>
      <c r="KOT17" s="73"/>
      <c r="KOU17" s="72"/>
      <c r="KOV17" s="73"/>
      <c r="KOW17" s="73"/>
      <c r="KOX17" s="73"/>
      <c r="KOY17" s="73"/>
      <c r="KOZ17" s="73"/>
      <c r="KPA17" s="73"/>
      <c r="KPB17" s="72"/>
      <c r="KPC17" s="73"/>
      <c r="KPD17" s="73"/>
      <c r="KPE17" s="73"/>
      <c r="KPF17" s="73"/>
      <c r="KPG17" s="73"/>
      <c r="KPH17" s="73"/>
      <c r="KPI17" s="72"/>
      <c r="KPJ17" s="73"/>
      <c r="KPK17" s="73"/>
      <c r="KPL17" s="73"/>
      <c r="KPM17" s="73"/>
      <c r="KPN17" s="73"/>
      <c r="KPO17" s="73"/>
      <c r="KPP17" s="72"/>
      <c r="KPQ17" s="73"/>
      <c r="KPR17" s="73"/>
      <c r="KPS17" s="73"/>
      <c r="KPT17" s="73"/>
      <c r="KPU17" s="73"/>
      <c r="KPV17" s="73"/>
      <c r="KPW17" s="72"/>
      <c r="KPX17" s="73"/>
      <c r="KPY17" s="73"/>
      <c r="KPZ17" s="73"/>
      <c r="KQA17" s="73"/>
      <c r="KQB17" s="73"/>
      <c r="KQC17" s="73"/>
      <c r="KQD17" s="72"/>
      <c r="KQE17" s="73"/>
      <c r="KQF17" s="73"/>
      <c r="KQG17" s="73"/>
      <c r="KQH17" s="73"/>
      <c r="KQI17" s="73"/>
      <c r="KQJ17" s="73"/>
      <c r="KQK17" s="72"/>
      <c r="KQL17" s="73"/>
      <c r="KQM17" s="73"/>
      <c r="KQN17" s="73"/>
      <c r="KQO17" s="73"/>
      <c r="KQP17" s="73"/>
      <c r="KQQ17" s="73"/>
      <c r="KQR17" s="72"/>
      <c r="KQS17" s="73"/>
      <c r="KQT17" s="73"/>
      <c r="KQU17" s="73"/>
      <c r="KQV17" s="73"/>
      <c r="KQW17" s="73"/>
      <c r="KQX17" s="73"/>
      <c r="KQY17" s="72"/>
      <c r="KQZ17" s="73"/>
      <c r="KRA17" s="73"/>
      <c r="KRB17" s="73"/>
      <c r="KRC17" s="73"/>
      <c r="KRD17" s="73"/>
      <c r="KRE17" s="73"/>
      <c r="KRF17" s="72"/>
      <c r="KRG17" s="73"/>
      <c r="KRH17" s="73"/>
      <c r="KRI17" s="73"/>
      <c r="KRJ17" s="73"/>
      <c r="KRK17" s="73"/>
      <c r="KRL17" s="73"/>
      <c r="KRM17" s="72"/>
      <c r="KRN17" s="73"/>
      <c r="KRO17" s="73"/>
      <c r="KRP17" s="73"/>
      <c r="KRQ17" s="73"/>
      <c r="KRR17" s="73"/>
      <c r="KRS17" s="73"/>
      <c r="KRT17" s="72"/>
      <c r="KRU17" s="73"/>
      <c r="KRV17" s="73"/>
      <c r="KRW17" s="73"/>
      <c r="KRX17" s="73"/>
      <c r="KRY17" s="73"/>
      <c r="KRZ17" s="73"/>
      <c r="KSA17" s="72"/>
      <c r="KSB17" s="73"/>
      <c r="KSC17" s="73"/>
      <c r="KSD17" s="73"/>
      <c r="KSE17" s="73"/>
      <c r="KSF17" s="73"/>
      <c r="KSG17" s="73"/>
      <c r="KSH17" s="72"/>
      <c r="KSI17" s="73"/>
      <c r="KSJ17" s="73"/>
      <c r="KSK17" s="73"/>
      <c r="KSL17" s="73"/>
      <c r="KSM17" s="73"/>
      <c r="KSN17" s="73"/>
      <c r="KSO17" s="72"/>
      <c r="KSP17" s="73"/>
      <c r="KSQ17" s="73"/>
      <c r="KSR17" s="73"/>
      <c r="KSS17" s="73"/>
      <c r="KST17" s="73"/>
      <c r="KSU17" s="73"/>
      <c r="KSV17" s="72"/>
      <c r="KSW17" s="73"/>
      <c r="KSX17" s="73"/>
      <c r="KSY17" s="73"/>
      <c r="KSZ17" s="73"/>
      <c r="KTA17" s="73"/>
      <c r="KTB17" s="73"/>
      <c r="KTC17" s="72"/>
      <c r="KTD17" s="73"/>
      <c r="KTE17" s="73"/>
      <c r="KTF17" s="73"/>
      <c r="KTG17" s="73"/>
      <c r="KTH17" s="73"/>
      <c r="KTI17" s="73"/>
      <c r="KTJ17" s="72"/>
      <c r="KTK17" s="73"/>
      <c r="KTL17" s="73"/>
      <c r="KTM17" s="73"/>
      <c r="KTN17" s="73"/>
      <c r="KTO17" s="73"/>
      <c r="KTP17" s="73"/>
      <c r="KTQ17" s="72"/>
      <c r="KTR17" s="73"/>
      <c r="KTS17" s="73"/>
      <c r="KTT17" s="73"/>
      <c r="KTU17" s="73"/>
      <c r="KTV17" s="73"/>
      <c r="KTW17" s="73"/>
      <c r="KTX17" s="72"/>
      <c r="KTY17" s="73"/>
      <c r="KTZ17" s="73"/>
      <c r="KUA17" s="73"/>
      <c r="KUB17" s="73"/>
      <c r="KUC17" s="73"/>
      <c r="KUD17" s="73"/>
      <c r="KUE17" s="72"/>
      <c r="KUF17" s="73"/>
      <c r="KUG17" s="73"/>
      <c r="KUH17" s="73"/>
      <c r="KUI17" s="73"/>
      <c r="KUJ17" s="73"/>
      <c r="KUK17" s="73"/>
      <c r="KUL17" s="72"/>
      <c r="KUM17" s="73"/>
      <c r="KUN17" s="73"/>
      <c r="KUO17" s="73"/>
      <c r="KUP17" s="73"/>
      <c r="KUQ17" s="73"/>
      <c r="KUR17" s="73"/>
      <c r="KUS17" s="72"/>
      <c r="KUT17" s="73"/>
      <c r="KUU17" s="73"/>
      <c r="KUV17" s="73"/>
      <c r="KUW17" s="73"/>
      <c r="KUX17" s="73"/>
      <c r="KUY17" s="73"/>
      <c r="KUZ17" s="72"/>
      <c r="KVA17" s="73"/>
      <c r="KVB17" s="73"/>
      <c r="KVC17" s="73"/>
      <c r="KVD17" s="73"/>
      <c r="KVE17" s="73"/>
      <c r="KVF17" s="73"/>
      <c r="KVG17" s="72"/>
      <c r="KVH17" s="73"/>
      <c r="KVI17" s="73"/>
      <c r="KVJ17" s="73"/>
      <c r="KVK17" s="73"/>
      <c r="KVL17" s="73"/>
      <c r="KVM17" s="73"/>
      <c r="KVN17" s="72"/>
      <c r="KVO17" s="73"/>
      <c r="KVP17" s="73"/>
      <c r="KVQ17" s="73"/>
      <c r="KVR17" s="73"/>
      <c r="KVS17" s="73"/>
      <c r="KVT17" s="73"/>
      <c r="KVU17" s="72"/>
      <c r="KVV17" s="73"/>
      <c r="KVW17" s="73"/>
      <c r="KVX17" s="73"/>
      <c r="KVY17" s="73"/>
      <c r="KVZ17" s="73"/>
      <c r="KWA17" s="73"/>
      <c r="KWB17" s="72"/>
      <c r="KWC17" s="73"/>
      <c r="KWD17" s="73"/>
      <c r="KWE17" s="73"/>
      <c r="KWF17" s="73"/>
      <c r="KWG17" s="73"/>
      <c r="KWH17" s="73"/>
      <c r="KWI17" s="72"/>
      <c r="KWJ17" s="73"/>
      <c r="KWK17" s="73"/>
      <c r="KWL17" s="73"/>
      <c r="KWM17" s="73"/>
      <c r="KWN17" s="73"/>
      <c r="KWO17" s="73"/>
      <c r="KWP17" s="72"/>
      <c r="KWQ17" s="73"/>
      <c r="KWR17" s="73"/>
      <c r="KWS17" s="73"/>
      <c r="KWT17" s="73"/>
      <c r="KWU17" s="73"/>
      <c r="KWV17" s="73"/>
      <c r="KWW17" s="72"/>
      <c r="KWX17" s="73"/>
      <c r="KWY17" s="73"/>
      <c r="KWZ17" s="73"/>
      <c r="KXA17" s="73"/>
      <c r="KXB17" s="73"/>
      <c r="KXC17" s="73"/>
      <c r="KXD17" s="72"/>
      <c r="KXE17" s="73"/>
      <c r="KXF17" s="73"/>
      <c r="KXG17" s="73"/>
      <c r="KXH17" s="73"/>
      <c r="KXI17" s="73"/>
      <c r="KXJ17" s="73"/>
      <c r="KXK17" s="72"/>
      <c r="KXL17" s="73"/>
      <c r="KXM17" s="73"/>
      <c r="KXN17" s="73"/>
      <c r="KXO17" s="73"/>
      <c r="KXP17" s="73"/>
      <c r="KXQ17" s="73"/>
      <c r="KXR17" s="72"/>
      <c r="KXS17" s="73"/>
      <c r="KXT17" s="73"/>
      <c r="KXU17" s="73"/>
      <c r="KXV17" s="73"/>
      <c r="KXW17" s="73"/>
      <c r="KXX17" s="73"/>
      <c r="KXY17" s="72"/>
      <c r="KXZ17" s="73"/>
      <c r="KYA17" s="73"/>
      <c r="KYB17" s="73"/>
      <c r="KYC17" s="73"/>
      <c r="KYD17" s="73"/>
      <c r="KYE17" s="73"/>
      <c r="KYF17" s="72"/>
      <c r="KYG17" s="73"/>
      <c r="KYH17" s="73"/>
      <c r="KYI17" s="73"/>
      <c r="KYJ17" s="73"/>
      <c r="KYK17" s="73"/>
      <c r="KYL17" s="73"/>
      <c r="KYM17" s="72"/>
      <c r="KYN17" s="73"/>
      <c r="KYO17" s="73"/>
      <c r="KYP17" s="73"/>
      <c r="KYQ17" s="73"/>
      <c r="KYR17" s="73"/>
      <c r="KYS17" s="73"/>
      <c r="KYT17" s="72"/>
      <c r="KYU17" s="73"/>
      <c r="KYV17" s="73"/>
      <c r="KYW17" s="73"/>
      <c r="KYX17" s="73"/>
      <c r="KYY17" s="73"/>
      <c r="KYZ17" s="73"/>
      <c r="KZA17" s="72"/>
      <c r="KZB17" s="73"/>
      <c r="KZC17" s="73"/>
      <c r="KZD17" s="73"/>
      <c r="KZE17" s="73"/>
      <c r="KZF17" s="73"/>
      <c r="KZG17" s="73"/>
      <c r="KZH17" s="72"/>
      <c r="KZI17" s="73"/>
      <c r="KZJ17" s="73"/>
      <c r="KZK17" s="73"/>
      <c r="KZL17" s="73"/>
      <c r="KZM17" s="73"/>
      <c r="KZN17" s="73"/>
      <c r="KZO17" s="72"/>
      <c r="KZP17" s="73"/>
      <c r="KZQ17" s="73"/>
      <c r="KZR17" s="73"/>
      <c r="KZS17" s="73"/>
      <c r="KZT17" s="73"/>
      <c r="KZU17" s="73"/>
      <c r="KZV17" s="72"/>
      <c r="KZW17" s="73"/>
      <c r="KZX17" s="73"/>
      <c r="KZY17" s="73"/>
      <c r="KZZ17" s="73"/>
      <c r="LAA17" s="73"/>
      <c r="LAB17" s="73"/>
      <c r="LAC17" s="72"/>
      <c r="LAD17" s="73"/>
      <c r="LAE17" s="73"/>
      <c r="LAF17" s="73"/>
      <c r="LAG17" s="73"/>
      <c r="LAH17" s="73"/>
      <c r="LAI17" s="73"/>
      <c r="LAJ17" s="72"/>
      <c r="LAK17" s="73"/>
      <c r="LAL17" s="73"/>
      <c r="LAM17" s="73"/>
      <c r="LAN17" s="73"/>
      <c r="LAO17" s="73"/>
      <c r="LAP17" s="73"/>
      <c r="LAQ17" s="72"/>
      <c r="LAR17" s="73"/>
      <c r="LAS17" s="73"/>
      <c r="LAT17" s="73"/>
      <c r="LAU17" s="73"/>
      <c r="LAV17" s="73"/>
      <c r="LAW17" s="73"/>
      <c r="LAX17" s="72"/>
      <c r="LAY17" s="73"/>
      <c r="LAZ17" s="73"/>
      <c r="LBA17" s="73"/>
      <c r="LBB17" s="73"/>
      <c r="LBC17" s="73"/>
      <c r="LBD17" s="73"/>
      <c r="LBE17" s="72"/>
      <c r="LBF17" s="73"/>
      <c r="LBG17" s="73"/>
      <c r="LBH17" s="73"/>
      <c r="LBI17" s="73"/>
      <c r="LBJ17" s="73"/>
      <c r="LBK17" s="73"/>
      <c r="LBL17" s="72"/>
      <c r="LBM17" s="73"/>
      <c r="LBN17" s="73"/>
      <c r="LBO17" s="73"/>
      <c r="LBP17" s="73"/>
      <c r="LBQ17" s="73"/>
      <c r="LBR17" s="73"/>
      <c r="LBS17" s="72"/>
      <c r="LBT17" s="73"/>
      <c r="LBU17" s="73"/>
      <c r="LBV17" s="73"/>
      <c r="LBW17" s="73"/>
      <c r="LBX17" s="73"/>
      <c r="LBY17" s="73"/>
      <c r="LBZ17" s="72"/>
      <c r="LCA17" s="73"/>
      <c r="LCB17" s="73"/>
      <c r="LCC17" s="73"/>
      <c r="LCD17" s="73"/>
      <c r="LCE17" s="73"/>
      <c r="LCF17" s="73"/>
      <c r="LCG17" s="72"/>
      <c r="LCH17" s="73"/>
      <c r="LCI17" s="73"/>
      <c r="LCJ17" s="73"/>
      <c r="LCK17" s="73"/>
      <c r="LCL17" s="73"/>
      <c r="LCM17" s="73"/>
      <c r="LCN17" s="72"/>
      <c r="LCO17" s="73"/>
      <c r="LCP17" s="73"/>
      <c r="LCQ17" s="73"/>
      <c r="LCR17" s="73"/>
      <c r="LCS17" s="73"/>
      <c r="LCT17" s="73"/>
      <c r="LCU17" s="72"/>
      <c r="LCV17" s="73"/>
      <c r="LCW17" s="73"/>
      <c r="LCX17" s="73"/>
      <c r="LCY17" s="73"/>
      <c r="LCZ17" s="73"/>
      <c r="LDA17" s="73"/>
      <c r="LDB17" s="72"/>
      <c r="LDC17" s="73"/>
      <c r="LDD17" s="73"/>
      <c r="LDE17" s="73"/>
      <c r="LDF17" s="73"/>
      <c r="LDG17" s="73"/>
      <c r="LDH17" s="73"/>
      <c r="LDI17" s="72"/>
      <c r="LDJ17" s="73"/>
      <c r="LDK17" s="73"/>
      <c r="LDL17" s="73"/>
      <c r="LDM17" s="73"/>
      <c r="LDN17" s="73"/>
      <c r="LDO17" s="73"/>
      <c r="LDP17" s="72"/>
      <c r="LDQ17" s="73"/>
      <c r="LDR17" s="73"/>
      <c r="LDS17" s="73"/>
      <c r="LDT17" s="73"/>
      <c r="LDU17" s="73"/>
      <c r="LDV17" s="73"/>
      <c r="LDW17" s="72"/>
      <c r="LDX17" s="73"/>
      <c r="LDY17" s="73"/>
      <c r="LDZ17" s="73"/>
      <c r="LEA17" s="73"/>
      <c r="LEB17" s="73"/>
      <c r="LEC17" s="73"/>
      <c r="LED17" s="72"/>
      <c r="LEE17" s="73"/>
      <c r="LEF17" s="73"/>
      <c r="LEG17" s="73"/>
      <c r="LEH17" s="73"/>
      <c r="LEI17" s="73"/>
      <c r="LEJ17" s="73"/>
      <c r="LEK17" s="72"/>
      <c r="LEL17" s="73"/>
      <c r="LEM17" s="73"/>
      <c r="LEN17" s="73"/>
      <c r="LEO17" s="73"/>
      <c r="LEP17" s="73"/>
      <c r="LEQ17" s="73"/>
      <c r="LER17" s="72"/>
      <c r="LES17" s="73"/>
      <c r="LET17" s="73"/>
      <c r="LEU17" s="73"/>
      <c r="LEV17" s="73"/>
      <c r="LEW17" s="73"/>
      <c r="LEX17" s="73"/>
      <c r="LEY17" s="72"/>
      <c r="LEZ17" s="73"/>
      <c r="LFA17" s="73"/>
      <c r="LFB17" s="73"/>
      <c r="LFC17" s="73"/>
      <c r="LFD17" s="73"/>
      <c r="LFE17" s="73"/>
      <c r="LFF17" s="72"/>
      <c r="LFG17" s="73"/>
      <c r="LFH17" s="73"/>
      <c r="LFI17" s="73"/>
      <c r="LFJ17" s="73"/>
      <c r="LFK17" s="73"/>
      <c r="LFL17" s="73"/>
      <c r="LFM17" s="72"/>
      <c r="LFN17" s="73"/>
      <c r="LFO17" s="73"/>
      <c r="LFP17" s="73"/>
      <c r="LFQ17" s="73"/>
      <c r="LFR17" s="73"/>
      <c r="LFS17" s="73"/>
      <c r="LFT17" s="72"/>
      <c r="LFU17" s="73"/>
      <c r="LFV17" s="73"/>
      <c r="LFW17" s="73"/>
      <c r="LFX17" s="73"/>
      <c r="LFY17" s="73"/>
      <c r="LFZ17" s="73"/>
      <c r="LGA17" s="72"/>
      <c r="LGB17" s="73"/>
      <c r="LGC17" s="73"/>
      <c r="LGD17" s="73"/>
      <c r="LGE17" s="73"/>
      <c r="LGF17" s="73"/>
      <c r="LGG17" s="73"/>
      <c r="LGH17" s="72"/>
      <c r="LGI17" s="73"/>
      <c r="LGJ17" s="73"/>
      <c r="LGK17" s="73"/>
      <c r="LGL17" s="73"/>
      <c r="LGM17" s="73"/>
      <c r="LGN17" s="73"/>
      <c r="LGO17" s="72"/>
      <c r="LGP17" s="73"/>
      <c r="LGQ17" s="73"/>
      <c r="LGR17" s="73"/>
      <c r="LGS17" s="73"/>
      <c r="LGT17" s="73"/>
      <c r="LGU17" s="73"/>
      <c r="LGV17" s="72"/>
      <c r="LGW17" s="73"/>
      <c r="LGX17" s="73"/>
      <c r="LGY17" s="73"/>
      <c r="LGZ17" s="73"/>
      <c r="LHA17" s="73"/>
      <c r="LHB17" s="73"/>
      <c r="LHC17" s="72"/>
      <c r="LHD17" s="73"/>
      <c r="LHE17" s="73"/>
      <c r="LHF17" s="73"/>
      <c r="LHG17" s="73"/>
      <c r="LHH17" s="73"/>
      <c r="LHI17" s="73"/>
      <c r="LHJ17" s="72"/>
      <c r="LHK17" s="73"/>
      <c r="LHL17" s="73"/>
      <c r="LHM17" s="73"/>
      <c r="LHN17" s="73"/>
      <c r="LHO17" s="73"/>
      <c r="LHP17" s="73"/>
      <c r="LHQ17" s="72"/>
      <c r="LHR17" s="73"/>
      <c r="LHS17" s="73"/>
      <c r="LHT17" s="73"/>
      <c r="LHU17" s="73"/>
      <c r="LHV17" s="73"/>
      <c r="LHW17" s="73"/>
      <c r="LHX17" s="72"/>
      <c r="LHY17" s="73"/>
      <c r="LHZ17" s="73"/>
      <c r="LIA17" s="73"/>
      <c r="LIB17" s="73"/>
      <c r="LIC17" s="73"/>
      <c r="LID17" s="73"/>
      <c r="LIE17" s="72"/>
      <c r="LIF17" s="73"/>
      <c r="LIG17" s="73"/>
      <c r="LIH17" s="73"/>
      <c r="LII17" s="73"/>
      <c r="LIJ17" s="73"/>
      <c r="LIK17" s="73"/>
      <c r="LIL17" s="72"/>
      <c r="LIM17" s="73"/>
      <c r="LIN17" s="73"/>
      <c r="LIO17" s="73"/>
      <c r="LIP17" s="73"/>
      <c r="LIQ17" s="73"/>
      <c r="LIR17" s="73"/>
      <c r="LIS17" s="72"/>
      <c r="LIT17" s="73"/>
      <c r="LIU17" s="73"/>
      <c r="LIV17" s="73"/>
      <c r="LIW17" s="73"/>
      <c r="LIX17" s="73"/>
      <c r="LIY17" s="73"/>
      <c r="LIZ17" s="72"/>
      <c r="LJA17" s="73"/>
      <c r="LJB17" s="73"/>
      <c r="LJC17" s="73"/>
      <c r="LJD17" s="73"/>
      <c r="LJE17" s="73"/>
      <c r="LJF17" s="73"/>
      <c r="LJG17" s="72"/>
      <c r="LJH17" s="73"/>
      <c r="LJI17" s="73"/>
      <c r="LJJ17" s="73"/>
      <c r="LJK17" s="73"/>
      <c r="LJL17" s="73"/>
      <c r="LJM17" s="73"/>
      <c r="LJN17" s="72"/>
      <c r="LJO17" s="73"/>
      <c r="LJP17" s="73"/>
      <c r="LJQ17" s="73"/>
      <c r="LJR17" s="73"/>
      <c r="LJS17" s="73"/>
      <c r="LJT17" s="73"/>
      <c r="LJU17" s="72"/>
      <c r="LJV17" s="73"/>
      <c r="LJW17" s="73"/>
      <c r="LJX17" s="73"/>
      <c r="LJY17" s="73"/>
      <c r="LJZ17" s="73"/>
      <c r="LKA17" s="73"/>
      <c r="LKB17" s="72"/>
      <c r="LKC17" s="73"/>
      <c r="LKD17" s="73"/>
      <c r="LKE17" s="73"/>
      <c r="LKF17" s="73"/>
      <c r="LKG17" s="73"/>
      <c r="LKH17" s="73"/>
      <c r="LKI17" s="72"/>
      <c r="LKJ17" s="73"/>
      <c r="LKK17" s="73"/>
      <c r="LKL17" s="73"/>
      <c r="LKM17" s="73"/>
      <c r="LKN17" s="73"/>
      <c r="LKO17" s="73"/>
      <c r="LKP17" s="72"/>
      <c r="LKQ17" s="73"/>
      <c r="LKR17" s="73"/>
      <c r="LKS17" s="73"/>
      <c r="LKT17" s="73"/>
      <c r="LKU17" s="73"/>
      <c r="LKV17" s="73"/>
      <c r="LKW17" s="72"/>
      <c r="LKX17" s="73"/>
      <c r="LKY17" s="73"/>
      <c r="LKZ17" s="73"/>
      <c r="LLA17" s="73"/>
      <c r="LLB17" s="73"/>
      <c r="LLC17" s="73"/>
      <c r="LLD17" s="72"/>
      <c r="LLE17" s="73"/>
      <c r="LLF17" s="73"/>
      <c r="LLG17" s="73"/>
      <c r="LLH17" s="73"/>
      <c r="LLI17" s="73"/>
      <c r="LLJ17" s="73"/>
      <c r="LLK17" s="72"/>
      <c r="LLL17" s="73"/>
      <c r="LLM17" s="73"/>
      <c r="LLN17" s="73"/>
      <c r="LLO17" s="73"/>
      <c r="LLP17" s="73"/>
      <c r="LLQ17" s="73"/>
      <c r="LLR17" s="72"/>
      <c r="LLS17" s="73"/>
      <c r="LLT17" s="73"/>
      <c r="LLU17" s="73"/>
      <c r="LLV17" s="73"/>
      <c r="LLW17" s="73"/>
      <c r="LLX17" s="73"/>
      <c r="LLY17" s="72"/>
      <c r="LLZ17" s="73"/>
      <c r="LMA17" s="73"/>
      <c r="LMB17" s="73"/>
      <c r="LMC17" s="73"/>
      <c r="LMD17" s="73"/>
      <c r="LME17" s="73"/>
      <c r="LMF17" s="72"/>
      <c r="LMG17" s="73"/>
      <c r="LMH17" s="73"/>
      <c r="LMI17" s="73"/>
      <c r="LMJ17" s="73"/>
      <c r="LMK17" s="73"/>
      <c r="LML17" s="73"/>
      <c r="LMM17" s="72"/>
      <c r="LMN17" s="73"/>
      <c r="LMO17" s="73"/>
      <c r="LMP17" s="73"/>
      <c r="LMQ17" s="73"/>
      <c r="LMR17" s="73"/>
      <c r="LMS17" s="73"/>
      <c r="LMT17" s="72"/>
      <c r="LMU17" s="73"/>
      <c r="LMV17" s="73"/>
      <c r="LMW17" s="73"/>
      <c r="LMX17" s="73"/>
      <c r="LMY17" s="73"/>
      <c r="LMZ17" s="73"/>
      <c r="LNA17" s="72"/>
      <c r="LNB17" s="73"/>
      <c r="LNC17" s="73"/>
      <c r="LND17" s="73"/>
      <c r="LNE17" s="73"/>
      <c r="LNF17" s="73"/>
      <c r="LNG17" s="73"/>
      <c r="LNH17" s="72"/>
      <c r="LNI17" s="73"/>
      <c r="LNJ17" s="73"/>
      <c r="LNK17" s="73"/>
      <c r="LNL17" s="73"/>
      <c r="LNM17" s="73"/>
      <c r="LNN17" s="73"/>
      <c r="LNO17" s="72"/>
      <c r="LNP17" s="73"/>
      <c r="LNQ17" s="73"/>
      <c r="LNR17" s="73"/>
      <c r="LNS17" s="73"/>
      <c r="LNT17" s="73"/>
      <c r="LNU17" s="73"/>
      <c r="LNV17" s="72"/>
      <c r="LNW17" s="73"/>
      <c r="LNX17" s="73"/>
      <c r="LNY17" s="73"/>
      <c r="LNZ17" s="73"/>
      <c r="LOA17" s="73"/>
      <c r="LOB17" s="73"/>
      <c r="LOC17" s="72"/>
      <c r="LOD17" s="73"/>
      <c r="LOE17" s="73"/>
      <c r="LOF17" s="73"/>
      <c r="LOG17" s="73"/>
      <c r="LOH17" s="73"/>
      <c r="LOI17" s="73"/>
      <c r="LOJ17" s="72"/>
      <c r="LOK17" s="73"/>
      <c r="LOL17" s="73"/>
      <c r="LOM17" s="73"/>
      <c r="LON17" s="73"/>
      <c r="LOO17" s="73"/>
      <c r="LOP17" s="73"/>
      <c r="LOQ17" s="72"/>
      <c r="LOR17" s="73"/>
      <c r="LOS17" s="73"/>
      <c r="LOT17" s="73"/>
      <c r="LOU17" s="73"/>
      <c r="LOV17" s="73"/>
      <c r="LOW17" s="73"/>
      <c r="LOX17" s="72"/>
      <c r="LOY17" s="73"/>
      <c r="LOZ17" s="73"/>
      <c r="LPA17" s="73"/>
      <c r="LPB17" s="73"/>
      <c r="LPC17" s="73"/>
      <c r="LPD17" s="73"/>
      <c r="LPE17" s="72"/>
      <c r="LPF17" s="73"/>
      <c r="LPG17" s="73"/>
      <c r="LPH17" s="73"/>
      <c r="LPI17" s="73"/>
      <c r="LPJ17" s="73"/>
      <c r="LPK17" s="73"/>
      <c r="LPL17" s="72"/>
      <c r="LPM17" s="73"/>
      <c r="LPN17" s="73"/>
      <c r="LPO17" s="73"/>
      <c r="LPP17" s="73"/>
      <c r="LPQ17" s="73"/>
      <c r="LPR17" s="73"/>
      <c r="LPS17" s="72"/>
      <c r="LPT17" s="73"/>
      <c r="LPU17" s="73"/>
      <c r="LPV17" s="73"/>
      <c r="LPW17" s="73"/>
      <c r="LPX17" s="73"/>
      <c r="LPY17" s="73"/>
      <c r="LPZ17" s="72"/>
      <c r="LQA17" s="73"/>
      <c r="LQB17" s="73"/>
      <c r="LQC17" s="73"/>
      <c r="LQD17" s="73"/>
      <c r="LQE17" s="73"/>
      <c r="LQF17" s="73"/>
      <c r="LQG17" s="72"/>
      <c r="LQH17" s="73"/>
      <c r="LQI17" s="73"/>
      <c r="LQJ17" s="73"/>
      <c r="LQK17" s="73"/>
      <c r="LQL17" s="73"/>
      <c r="LQM17" s="73"/>
      <c r="LQN17" s="72"/>
      <c r="LQO17" s="73"/>
      <c r="LQP17" s="73"/>
      <c r="LQQ17" s="73"/>
      <c r="LQR17" s="73"/>
      <c r="LQS17" s="73"/>
      <c r="LQT17" s="73"/>
      <c r="LQU17" s="72"/>
      <c r="LQV17" s="73"/>
      <c r="LQW17" s="73"/>
      <c r="LQX17" s="73"/>
      <c r="LQY17" s="73"/>
      <c r="LQZ17" s="73"/>
      <c r="LRA17" s="73"/>
      <c r="LRB17" s="72"/>
      <c r="LRC17" s="73"/>
      <c r="LRD17" s="73"/>
      <c r="LRE17" s="73"/>
      <c r="LRF17" s="73"/>
      <c r="LRG17" s="73"/>
      <c r="LRH17" s="73"/>
      <c r="LRI17" s="72"/>
      <c r="LRJ17" s="73"/>
      <c r="LRK17" s="73"/>
      <c r="LRL17" s="73"/>
      <c r="LRM17" s="73"/>
      <c r="LRN17" s="73"/>
      <c r="LRO17" s="73"/>
      <c r="LRP17" s="72"/>
      <c r="LRQ17" s="73"/>
      <c r="LRR17" s="73"/>
      <c r="LRS17" s="73"/>
      <c r="LRT17" s="73"/>
      <c r="LRU17" s="73"/>
      <c r="LRV17" s="73"/>
      <c r="LRW17" s="72"/>
      <c r="LRX17" s="73"/>
      <c r="LRY17" s="73"/>
      <c r="LRZ17" s="73"/>
      <c r="LSA17" s="73"/>
      <c r="LSB17" s="73"/>
      <c r="LSC17" s="73"/>
      <c r="LSD17" s="72"/>
      <c r="LSE17" s="73"/>
      <c r="LSF17" s="73"/>
      <c r="LSG17" s="73"/>
      <c r="LSH17" s="73"/>
      <c r="LSI17" s="73"/>
      <c r="LSJ17" s="73"/>
      <c r="LSK17" s="72"/>
      <c r="LSL17" s="73"/>
      <c r="LSM17" s="73"/>
      <c r="LSN17" s="73"/>
      <c r="LSO17" s="73"/>
      <c r="LSP17" s="73"/>
      <c r="LSQ17" s="73"/>
      <c r="LSR17" s="72"/>
      <c r="LSS17" s="73"/>
      <c r="LST17" s="73"/>
      <c r="LSU17" s="73"/>
      <c r="LSV17" s="73"/>
      <c r="LSW17" s="73"/>
      <c r="LSX17" s="73"/>
      <c r="LSY17" s="72"/>
      <c r="LSZ17" s="73"/>
      <c r="LTA17" s="73"/>
      <c r="LTB17" s="73"/>
      <c r="LTC17" s="73"/>
      <c r="LTD17" s="73"/>
      <c r="LTE17" s="73"/>
      <c r="LTF17" s="72"/>
      <c r="LTG17" s="73"/>
      <c r="LTH17" s="73"/>
      <c r="LTI17" s="73"/>
      <c r="LTJ17" s="73"/>
      <c r="LTK17" s="73"/>
      <c r="LTL17" s="73"/>
      <c r="LTM17" s="72"/>
      <c r="LTN17" s="73"/>
      <c r="LTO17" s="73"/>
      <c r="LTP17" s="73"/>
      <c r="LTQ17" s="73"/>
      <c r="LTR17" s="73"/>
      <c r="LTS17" s="73"/>
      <c r="LTT17" s="72"/>
      <c r="LTU17" s="73"/>
      <c r="LTV17" s="73"/>
      <c r="LTW17" s="73"/>
      <c r="LTX17" s="73"/>
      <c r="LTY17" s="73"/>
      <c r="LTZ17" s="73"/>
      <c r="LUA17" s="72"/>
      <c r="LUB17" s="73"/>
      <c r="LUC17" s="73"/>
      <c r="LUD17" s="73"/>
      <c r="LUE17" s="73"/>
      <c r="LUF17" s="73"/>
      <c r="LUG17" s="73"/>
      <c r="LUH17" s="72"/>
      <c r="LUI17" s="73"/>
      <c r="LUJ17" s="73"/>
      <c r="LUK17" s="73"/>
      <c r="LUL17" s="73"/>
      <c r="LUM17" s="73"/>
      <c r="LUN17" s="73"/>
      <c r="LUO17" s="72"/>
      <c r="LUP17" s="73"/>
      <c r="LUQ17" s="73"/>
      <c r="LUR17" s="73"/>
      <c r="LUS17" s="73"/>
      <c r="LUT17" s="73"/>
      <c r="LUU17" s="73"/>
      <c r="LUV17" s="72"/>
      <c r="LUW17" s="73"/>
      <c r="LUX17" s="73"/>
      <c r="LUY17" s="73"/>
      <c r="LUZ17" s="73"/>
      <c r="LVA17" s="73"/>
      <c r="LVB17" s="73"/>
      <c r="LVC17" s="72"/>
      <c r="LVD17" s="73"/>
      <c r="LVE17" s="73"/>
      <c r="LVF17" s="73"/>
      <c r="LVG17" s="73"/>
      <c r="LVH17" s="73"/>
      <c r="LVI17" s="73"/>
      <c r="LVJ17" s="72"/>
      <c r="LVK17" s="73"/>
      <c r="LVL17" s="73"/>
      <c r="LVM17" s="73"/>
      <c r="LVN17" s="73"/>
      <c r="LVO17" s="73"/>
      <c r="LVP17" s="73"/>
      <c r="LVQ17" s="72"/>
      <c r="LVR17" s="73"/>
      <c r="LVS17" s="73"/>
      <c r="LVT17" s="73"/>
      <c r="LVU17" s="73"/>
      <c r="LVV17" s="73"/>
      <c r="LVW17" s="73"/>
      <c r="LVX17" s="72"/>
      <c r="LVY17" s="73"/>
      <c r="LVZ17" s="73"/>
      <c r="LWA17" s="73"/>
      <c r="LWB17" s="73"/>
      <c r="LWC17" s="73"/>
      <c r="LWD17" s="73"/>
      <c r="LWE17" s="72"/>
      <c r="LWF17" s="73"/>
      <c r="LWG17" s="73"/>
      <c r="LWH17" s="73"/>
      <c r="LWI17" s="73"/>
      <c r="LWJ17" s="73"/>
      <c r="LWK17" s="73"/>
      <c r="LWL17" s="72"/>
      <c r="LWM17" s="73"/>
      <c r="LWN17" s="73"/>
      <c r="LWO17" s="73"/>
      <c r="LWP17" s="73"/>
      <c r="LWQ17" s="73"/>
      <c r="LWR17" s="73"/>
      <c r="LWS17" s="72"/>
      <c r="LWT17" s="73"/>
      <c r="LWU17" s="73"/>
      <c r="LWV17" s="73"/>
      <c r="LWW17" s="73"/>
      <c r="LWX17" s="73"/>
      <c r="LWY17" s="73"/>
      <c r="LWZ17" s="72"/>
      <c r="LXA17" s="73"/>
      <c r="LXB17" s="73"/>
      <c r="LXC17" s="73"/>
      <c r="LXD17" s="73"/>
      <c r="LXE17" s="73"/>
      <c r="LXF17" s="73"/>
      <c r="LXG17" s="72"/>
      <c r="LXH17" s="73"/>
      <c r="LXI17" s="73"/>
      <c r="LXJ17" s="73"/>
      <c r="LXK17" s="73"/>
      <c r="LXL17" s="73"/>
      <c r="LXM17" s="73"/>
      <c r="LXN17" s="72"/>
      <c r="LXO17" s="73"/>
      <c r="LXP17" s="73"/>
      <c r="LXQ17" s="73"/>
      <c r="LXR17" s="73"/>
      <c r="LXS17" s="73"/>
      <c r="LXT17" s="73"/>
      <c r="LXU17" s="72"/>
      <c r="LXV17" s="73"/>
      <c r="LXW17" s="73"/>
      <c r="LXX17" s="73"/>
      <c r="LXY17" s="73"/>
      <c r="LXZ17" s="73"/>
      <c r="LYA17" s="73"/>
      <c r="LYB17" s="72"/>
      <c r="LYC17" s="73"/>
      <c r="LYD17" s="73"/>
      <c r="LYE17" s="73"/>
      <c r="LYF17" s="73"/>
      <c r="LYG17" s="73"/>
      <c r="LYH17" s="73"/>
      <c r="LYI17" s="72"/>
      <c r="LYJ17" s="73"/>
      <c r="LYK17" s="73"/>
      <c r="LYL17" s="73"/>
      <c r="LYM17" s="73"/>
      <c r="LYN17" s="73"/>
      <c r="LYO17" s="73"/>
      <c r="LYP17" s="72"/>
      <c r="LYQ17" s="73"/>
      <c r="LYR17" s="73"/>
      <c r="LYS17" s="73"/>
      <c r="LYT17" s="73"/>
      <c r="LYU17" s="73"/>
      <c r="LYV17" s="73"/>
      <c r="LYW17" s="72"/>
      <c r="LYX17" s="73"/>
      <c r="LYY17" s="73"/>
      <c r="LYZ17" s="73"/>
      <c r="LZA17" s="73"/>
      <c r="LZB17" s="73"/>
      <c r="LZC17" s="73"/>
      <c r="LZD17" s="72"/>
      <c r="LZE17" s="73"/>
      <c r="LZF17" s="73"/>
      <c r="LZG17" s="73"/>
      <c r="LZH17" s="73"/>
      <c r="LZI17" s="73"/>
      <c r="LZJ17" s="73"/>
      <c r="LZK17" s="72"/>
      <c r="LZL17" s="73"/>
      <c r="LZM17" s="73"/>
      <c r="LZN17" s="73"/>
      <c r="LZO17" s="73"/>
      <c r="LZP17" s="73"/>
      <c r="LZQ17" s="73"/>
      <c r="LZR17" s="72"/>
      <c r="LZS17" s="73"/>
      <c r="LZT17" s="73"/>
      <c r="LZU17" s="73"/>
      <c r="LZV17" s="73"/>
      <c r="LZW17" s="73"/>
      <c r="LZX17" s="73"/>
      <c r="LZY17" s="72"/>
      <c r="LZZ17" s="73"/>
      <c r="MAA17" s="73"/>
      <c r="MAB17" s="73"/>
      <c r="MAC17" s="73"/>
      <c r="MAD17" s="73"/>
      <c r="MAE17" s="73"/>
      <c r="MAF17" s="72"/>
      <c r="MAG17" s="73"/>
      <c r="MAH17" s="73"/>
      <c r="MAI17" s="73"/>
      <c r="MAJ17" s="73"/>
      <c r="MAK17" s="73"/>
      <c r="MAL17" s="73"/>
      <c r="MAM17" s="72"/>
      <c r="MAN17" s="73"/>
      <c r="MAO17" s="73"/>
      <c r="MAP17" s="73"/>
      <c r="MAQ17" s="73"/>
      <c r="MAR17" s="73"/>
      <c r="MAS17" s="73"/>
      <c r="MAT17" s="72"/>
      <c r="MAU17" s="73"/>
      <c r="MAV17" s="73"/>
      <c r="MAW17" s="73"/>
      <c r="MAX17" s="73"/>
      <c r="MAY17" s="73"/>
      <c r="MAZ17" s="73"/>
      <c r="MBA17" s="72"/>
      <c r="MBB17" s="73"/>
      <c r="MBC17" s="73"/>
      <c r="MBD17" s="73"/>
      <c r="MBE17" s="73"/>
      <c r="MBF17" s="73"/>
      <c r="MBG17" s="73"/>
      <c r="MBH17" s="72"/>
      <c r="MBI17" s="73"/>
      <c r="MBJ17" s="73"/>
      <c r="MBK17" s="73"/>
      <c r="MBL17" s="73"/>
      <c r="MBM17" s="73"/>
      <c r="MBN17" s="73"/>
      <c r="MBO17" s="72"/>
      <c r="MBP17" s="73"/>
      <c r="MBQ17" s="73"/>
      <c r="MBR17" s="73"/>
      <c r="MBS17" s="73"/>
      <c r="MBT17" s="73"/>
      <c r="MBU17" s="73"/>
      <c r="MBV17" s="72"/>
      <c r="MBW17" s="73"/>
      <c r="MBX17" s="73"/>
      <c r="MBY17" s="73"/>
      <c r="MBZ17" s="73"/>
      <c r="MCA17" s="73"/>
      <c r="MCB17" s="73"/>
      <c r="MCC17" s="72"/>
      <c r="MCD17" s="73"/>
      <c r="MCE17" s="73"/>
      <c r="MCF17" s="73"/>
      <c r="MCG17" s="73"/>
      <c r="MCH17" s="73"/>
      <c r="MCI17" s="73"/>
      <c r="MCJ17" s="72"/>
      <c r="MCK17" s="73"/>
      <c r="MCL17" s="73"/>
      <c r="MCM17" s="73"/>
      <c r="MCN17" s="73"/>
      <c r="MCO17" s="73"/>
      <c r="MCP17" s="73"/>
      <c r="MCQ17" s="72"/>
      <c r="MCR17" s="73"/>
      <c r="MCS17" s="73"/>
      <c r="MCT17" s="73"/>
      <c r="MCU17" s="73"/>
      <c r="MCV17" s="73"/>
      <c r="MCW17" s="73"/>
      <c r="MCX17" s="72"/>
      <c r="MCY17" s="73"/>
      <c r="MCZ17" s="73"/>
      <c r="MDA17" s="73"/>
      <c r="MDB17" s="73"/>
      <c r="MDC17" s="73"/>
      <c r="MDD17" s="73"/>
      <c r="MDE17" s="72"/>
      <c r="MDF17" s="73"/>
      <c r="MDG17" s="73"/>
      <c r="MDH17" s="73"/>
      <c r="MDI17" s="73"/>
      <c r="MDJ17" s="73"/>
      <c r="MDK17" s="73"/>
      <c r="MDL17" s="72"/>
      <c r="MDM17" s="73"/>
      <c r="MDN17" s="73"/>
      <c r="MDO17" s="73"/>
      <c r="MDP17" s="73"/>
      <c r="MDQ17" s="73"/>
      <c r="MDR17" s="73"/>
      <c r="MDS17" s="72"/>
      <c r="MDT17" s="73"/>
      <c r="MDU17" s="73"/>
      <c r="MDV17" s="73"/>
      <c r="MDW17" s="73"/>
      <c r="MDX17" s="73"/>
      <c r="MDY17" s="73"/>
      <c r="MDZ17" s="72"/>
      <c r="MEA17" s="73"/>
      <c r="MEB17" s="73"/>
      <c r="MEC17" s="73"/>
      <c r="MED17" s="73"/>
      <c r="MEE17" s="73"/>
      <c r="MEF17" s="73"/>
      <c r="MEG17" s="72"/>
      <c r="MEH17" s="73"/>
      <c r="MEI17" s="73"/>
      <c r="MEJ17" s="73"/>
      <c r="MEK17" s="73"/>
      <c r="MEL17" s="73"/>
      <c r="MEM17" s="73"/>
      <c r="MEN17" s="72"/>
      <c r="MEO17" s="73"/>
      <c r="MEP17" s="73"/>
      <c r="MEQ17" s="73"/>
      <c r="MER17" s="73"/>
      <c r="MES17" s="73"/>
      <c r="MET17" s="73"/>
      <c r="MEU17" s="72"/>
      <c r="MEV17" s="73"/>
      <c r="MEW17" s="73"/>
      <c r="MEX17" s="73"/>
      <c r="MEY17" s="73"/>
      <c r="MEZ17" s="73"/>
      <c r="MFA17" s="73"/>
      <c r="MFB17" s="72"/>
      <c r="MFC17" s="73"/>
      <c r="MFD17" s="73"/>
      <c r="MFE17" s="73"/>
      <c r="MFF17" s="73"/>
      <c r="MFG17" s="73"/>
      <c r="MFH17" s="73"/>
      <c r="MFI17" s="72"/>
      <c r="MFJ17" s="73"/>
      <c r="MFK17" s="73"/>
      <c r="MFL17" s="73"/>
      <c r="MFM17" s="73"/>
      <c r="MFN17" s="73"/>
      <c r="MFO17" s="73"/>
      <c r="MFP17" s="72"/>
      <c r="MFQ17" s="73"/>
      <c r="MFR17" s="73"/>
      <c r="MFS17" s="73"/>
      <c r="MFT17" s="73"/>
      <c r="MFU17" s="73"/>
      <c r="MFV17" s="73"/>
      <c r="MFW17" s="72"/>
      <c r="MFX17" s="73"/>
      <c r="MFY17" s="73"/>
      <c r="MFZ17" s="73"/>
      <c r="MGA17" s="73"/>
      <c r="MGB17" s="73"/>
      <c r="MGC17" s="73"/>
      <c r="MGD17" s="72"/>
      <c r="MGE17" s="73"/>
      <c r="MGF17" s="73"/>
      <c r="MGG17" s="73"/>
      <c r="MGH17" s="73"/>
      <c r="MGI17" s="73"/>
      <c r="MGJ17" s="73"/>
      <c r="MGK17" s="72"/>
      <c r="MGL17" s="73"/>
      <c r="MGM17" s="73"/>
      <c r="MGN17" s="73"/>
      <c r="MGO17" s="73"/>
      <c r="MGP17" s="73"/>
      <c r="MGQ17" s="73"/>
      <c r="MGR17" s="72"/>
      <c r="MGS17" s="73"/>
      <c r="MGT17" s="73"/>
      <c r="MGU17" s="73"/>
      <c r="MGV17" s="73"/>
      <c r="MGW17" s="73"/>
      <c r="MGX17" s="73"/>
      <c r="MGY17" s="72"/>
      <c r="MGZ17" s="73"/>
      <c r="MHA17" s="73"/>
      <c r="MHB17" s="73"/>
      <c r="MHC17" s="73"/>
      <c r="MHD17" s="73"/>
      <c r="MHE17" s="73"/>
      <c r="MHF17" s="72"/>
      <c r="MHG17" s="73"/>
      <c r="MHH17" s="73"/>
      <c r="MHI17" s="73"/>
      <c r="MHJ17" s="73"/>
      <c r="MHK17" s="73"/>
      <c r="MHL17" s="73"/>
      <c r="MHM17" s="72"/>
      <c r="MHN17" s="73"/>
      <c r="MHO17" s="73"/>
      <c r="MHP17" s="73"/>
      <c r="MHQ17" s="73"/>
      <c r="MHR17" s="73"/>
      <c r="MHS17" s="73"/>
      <c r="MHT17" s="72"/>
      <c r="MHU17" s="73"/>
      <c r="MHV17" s="73"/>
      <c r="MHW17" s="73"/>
      <c r="MHX17" s="73"/>
      <c r="MHY17" s="73"/>
      <c r="MHZ17" s="73"/>
      <c r="MIA17" s="72"/>
      <c r="MIB17" s="73"/>
      <c r="MIC17" s="73"/>
      <c r="MID17" s="73"/>
      <c r="MIE17" s="73"/>
      <c r="MIF17" s="73"/>
      <c r="MIG17" s="73"/>
      <c r="MIH17" s="72"/>
      <c r="MII17" s="73"/>
      <c r="MIJ17" s="73"/>
      <c r="MIK17" s="73"/>
      <c r="MIL17" s="73"/>
      <c r="MIM17" s="73"/>
      <c r="MIN17" s="73"/>
      <c r="MIO17" s="72"/>
      <c r="MIP17" s="73"/>
      <c r="MIQ17" s="73"/>
      <c r="MIR17" s="73"/>
      <c r="MIS17" s="73"/>
      <c r="MIT17" s="73"/>
      <c r="MIU17" s="73"/>
      <c r="MIV17" s="72"/>
      <c r="MIW17" s="73"/>
      <c r="MIX17" s="73"/>
      <c r="MIY17" s="73"/>
      <c r="MIZ17" s="73"/>
      <c r="MJA17" s="73"/>
      <c r="MJB17" s="73"/>
      <c r="MJC17" s="72"/>
      <c r="MJD17" s="73"/>
      <c r="MJE17" s="73"/>
      <c r="MJF17" s="73"/>
      <c r="MJG17" s="73"/>
      <c r="MJH17" s="73"/>
      <c r="MJI17" s="73"/>
      <c r="MJJ17" s="72"/>
      <c r="MJK17" s="73"/>
      <c r="MJL17" s="73"/>
      <c r="MJM17" s="73"/>
      <c r="MJN17" s="73"/>
      <c r="MJO17" s="73"/>
      <c r="MJP17" s="73"/>
      <c r="MJQ17" s="72"/>
      <c r="MJR17" s="73"/>
      <c r="MJS17" s="73"/>
      <c r="MJT17" s="73"/>
      <c r="MJU17" s="73"/>
      <c r="MJV17" s="73"/>
      <c r="MJW17" s="73"/>
      <c r="MJX17" s="72"/>
      <c r="MJY17" s="73"/>
      <c r="MJZ17" s="73"/>
      <c r="MKA17" s="73"/>
      <c r="MKB17" s="73"/>
      <c r="MKC17" s="73"/>
      <c r="MKD17" s="73"/>
      <c r="MKE17" s="72"/>
      <c r="MKF17" s="73"/>
      <c r="MKG17" s="73"/>
      <c r="MKH17" s="73"/>
      <c r="MKI17" s="73"/>
      <c r="MKJ17" s="73"/>
      <c r="MKK17" s="73"/>
      <c r="MKL17" s="72"/>
      <c r="MKM17" s="73"/>
      <c r="MKN17" s="73"/>
      <c r="MKO17" s="73"/>
      <c r="MKP17" s="73"/>
      <c r="MKQ17" s="73"/>
      <c r="MKR17" s="73"/>
      <c r="MKS17" s="72"/>
      <c r="MKT17" s="73"/>
      <c r="MKU17" s="73"/>
      <c r="MKV17" s="73"/>
      <c r="MKW17" s="73"/>
      <c r="MKX17" s="73"/>
      <c r="MKY17" s="73"/>
      <c r="MKZ17" s="72"/>
      <c r="MLA17" s="73"/>
      <c r="MLB17" s="73"/>
      <c r="MLC17" s="73"/>
      <c r="MLD17" s="73"/>
      <c r="MLE17" s="73"/>
      <c r="MLF17" s="73"/>
      <c r="MLG17" s="72"/>
      <c r="MLH17" s="73"/>
      <c r="MLI17" s="73"/>
      <c r="MLJ17" s="73"/>
      <c r="MLK17" s="73"/>
      <c r="MLL17" s="73"/>
      <c r="MLM17" s="73"/>
      <c r="MLN17" s="72"/>
      <c r="MLO17" s="73"/>
      <c r="MLP17" s="73"/>
      <c r="MLQ17" s="73"/>
      <c r="MLR17" s="73"/>
      <c r="MLS17" s="73"/>
      <c r="MLT17" s="73"/>
      <c r="MLU17" s="72"/>
      <c r="MLV17" s="73"/>
      <c r="MLW17" s="73"/>
      <c r="MLX17" s="73"/>
      <c r="MLY17" s="73"/>
      <c r="MLZ17" s="73"/>
      <c r="MMA17" s="73"/>
      <c r="MMB17" s="72"/>
      <c r="MMC17" s="73"/>
      <c r="MMD17" s="73"/>
      <c r="MME17" s="73"/>
      <c r="MMF17" s="73"/>
      <c r="MMG17" s="73"/>
      <c r="MMH17" s="73"/>
      <c r="MMI17" s="72"/>
      <c r="MMJ17" s="73"/>
      <c r="MMK17" s="73"/>
      <c r="MML17" s="73"/>
      <c r="MMM17" s="73"/>
      <c r="MMN17" s="73"/>
      <c r="MMO17" s="73"/>
      <c r="MMP17" s="72"/>
      <c r="MMQ17" s="73"/>
      <c r="MMR17" s="73"/>
      <c r="MMS17" s="73"/>
      <c r="MMT17" s="73"/>
      <c r="MMU17" s="73"/>
      <c r="MMV17" s="73"/>
      <c r="MMW17" s="72"/>
      <c r="MMX17" s="73"/>
      <c r="MMY17" s="73"/>
      <c r="MMZ17" s="73"/>
      <c r="MNA17" s="73"/>
      <c r="MNB17" s="73"/>
      <c r="MNC17" s="73"/>
      <c r="MND17" s="72"/>
      <c r="MNE17" s="73"/>
      <c r="MNF17" s="73"/>
      <c r="MNG17" s="73"/>
      <c r="MNH17" s="73"/>
      <c r="MNI17" s="73"/>
      <c r="MNJ17" s="73"/>
      <c r="MNK17" s="72"/>
      <c r="MNL17" s="73"/>
      <c r="MNM17" s="73"/>
      <c r="MNN17" s="73"/>
      <c r="MNO17" s="73"/>
      <c r="MNP17" s="73"/>
      <c r="MNQ17" s="73"/>
      <c r="MNR17" s="72"/>
      <c r="MNS17" s="73"/>
      <c r="MNT17" s="73"/>
      <c r="MNU17" s="73"/>
      <c r="MNV17" s="73"/>
      <c r="MNW17" s="73"/>
      <c r="MNX17" s="73"/>
      <c r="MNY17" s="72"/>
      <c r="MNZ17" s="73"/>
      <c r="MOA17" s="73"/>
      <c r="MOB17" s="73"/>
      <c r="MOC17" s="73"/>
      <c r="MOD17" s="73"/>
      <c r="MOE17" s="73"/>
      <c r="MOF17" s="72"/>
      <c r="MOG17" s="73"/>
      <c r="MOH17" s="73"/>
      <c r="MOI17" s="73"/>
      <c r="MOJ17" s="73"/>
      <c r="MOK17" s="73"/>
      <c r="MOL17" s="73"/>
      <c r="MOM17" s="72"/>
      <c r="MON17" s="73"/>
      <c r="MOO17" s="73"/>
      <c r="MOP17" s="73"/>
      <c r="MOQ17" s="73"/>
      <c r="MOR17" s="73"/>
      <c r="MOS17" s="73"/>
      <c r="MOT17" s="72"/>
      <c r="MOU17" s="73"/>
      <c r="MOV17" s="73"/>
      <c r="MOW17" s="73"/>
      <c r="MOX17" s="73"/>
      <c r="MOY17" s="73"/>
      <c r="MOZ17" s="73"/>
      <c r="MPA17" s="72"/>
      <c r="MPB17" s="73"/>
      <c r="MPC17" s="73"/>
      <c r="MPD17" s="73"/>
      <c r="MPE17" s="73"/>
      <c r="MPF17" s="73"/>
      <c r="MPG17" s="73"/>
      <c r="MPH17" s="72"/>
      <c r="MPI17" s="73"/>
      <c r="MPJ17" s="73"/>
      <c r="MPK17" s="73"/>
      <c r="MPL17" s="73"/>
      <c r="MPM17" s="73"/>
      <c r="MPN17" s="73"/>
      <c r="MPO17" s="72"/>
      <c r="MPP17" s="73"/>
      <c r="MPQ17" s="73"/>
      <c r="MPR17" s="73"/>
      <c r="MPS17" s="73"/>
      <c r="MPT17" s="73"/>
      <c r="MPU17" s="73"/>
      <c r="MPV17" s="72"/>
      <c r="MPW17" s="73"/>
      <c r="MPX17" s="73"/>
      <c r="MPY17" s="73"/>
      <c r="MPZ17" s="73"/>
      <c r="MQA17" s="73"/>
      <c r="MQB17" s="73"/>
      <c r="MQC17" s="72"/>
      <c r="MQD17" s="73"/>
      <c r="MQE17" s="73"/>
      <c r="MQF17" s="73"/>
      <c r="MQG17" s="73"/>
      <c r="MQH17" s="73"/>
      <c r="MQI17" s="73"/>
      <c r="MQJ17" s="72"/>
      <c r="MQK17" s="73"/>
      <c r="MQL17" s="73"/>
      <c r="MQM17" s="73"/>
      <c r="MQN17" s="73"/>
      <c r="MQO17" s="73"/>
      <c r="MQP17" s="73"/>
      <c r="MQQ17" s="72"/>
      <c r="MQR17" s="73"/>
      <c r="MQS17" s="73"/>
      <c r="MQT17" s="73"/>
      <c r="MQU17" s="73"/>
      <c r="MQV17" s="73"/>
      <c r="MQW17" s="73"/>
      <c r="MQX17" s="72"/>
      <c r="MQY17" s="73"/>
      <c r="MQZ17" s="73"/>
      <c r="MRA17" s="73"/>
      <c r="MRB17" s="73"/>
      <c r="MRC17" s="73"/>
      <c r="MRD17" s="73"/>
      <c r="MRE17" s="72"/>
      <c r="MRF17" s="73"/>
      <c r="MRG17" s="73"/>
      <c r="MRH17" s="73"/>
      <c r="MRI17" s="73"/>
      <c r="MRJ17" s="73"/>
      <c r="MRK17" s="73"/>
      <c r="MRL17" s="72"/>
      <c r="MRM17" s="73"/>
      <c r="MRN17" s="73"/>
      <c r="MRO17" s="73"/>
      <c r="MRP17" s="73"/>
      <c r="MRQ17" s="73"/>
      <c r="MRR17" s="73"/>
      <c r="MRS17" s="72"/>
      <c r="MRT17" s="73"/>
      <c r="MRU17" s="73"/>
      <c r="MRV17" s="73"/>
      <c r="MRW17" s="73"/>
      <c r="MRX17" s="73"/>
      <c r="MRY17" s="73"/>
      <c r="MRZ17" s="72"/>
      <c r="MSA17" s="73"/>
      <c r="MSB17" s="73"/>
      <c r="MSC17" s="73"/>
      <c r="MSD17" s="73"/>
      <c r="MSE17" s="73"/>
      <c r="MSF17" s="73"/>
      <c r="MSG17" s="72"/>
      <c r="MSH17" s="73"/>
      <c r="MSI17" s="73"/>
      <c r="MSJ17" s="73"/>
      <c r="MSK17" s="73"/>
      <c r="MSL17" s="73"/>
      <c r="MSM17" s="73"/>
      <c r="MSN17" s="72"/>
      <c r="MSO17" s="73"/>
      <c r="MSP17" s="73"/>
      <c r="MSQ17" s="73"/>
      <c r="MSR17" s="73"/>
      <c r="MSS17" s="73"/>
      <c r="MST17" s="73"/>
      <c r="MSU17" s="72"/>
      <c r="MSV17" s="73"/>
      <c r="MSW17" s="73"/>
      <c r="MSX17" s="73"/>
      <c r="MSY17" s="73"/>
      <c r="MSZ17" s="73"/>
      <c r="MTA17" s="73"/>
      <c r="MTB17" s="72"/>
      <c r="MTC17" s="73"/>
      <c r="MTD17" s="73"/>
      <c r="MTE17" s="73"/>
      <c r="MTF17" s="73"/>
      <c r="MTG17" s="73"/>
      <c r="MTH17" s="73"/>
      <c r="MTI17" s="72"/>
      <c r="MTJ17" s="73"/>
      <c r="MTK17" s="73"/>
      <c r="MTL17" s="73"/>
      <c r="MTM17" s="73"/>
      <c r="MTN17" s="73"/>
      <c r="MTO17" s="73"/>
      <c r="MTP17" s="72"/>
      <c r="MTQ17" s="73"/>
      <c r="MTR17" s="73"/>
      <c r="MTS17" s="73"/>
      <c r="MTT17" s="73"/>
      <c r="MTU17" s="73"/>
      <c r="MTV17" s="73"/>
      <c r="MTW17" s="72"/>
      <c r="MTX17" s="73"/>
      <c r="MTY17" s="73"/>
      <c r="MTZ17" s="73"/>
      <c r="MUA17" s="73"/>
      <c r="MUB17" s="73"/>
      <c r="MUC17" s="73"/>
      <c r="MUD17" s="72"/>
      <c r="MUE17" s="73"/>
      <c r="MUF17" s="73"/>
      <c r="MUG17" s="73"/>
      <c r="MUH17" s="73"/>
      <c r="MUI17" s="73"/>
      <c r="MUJ17" s="73"/>
      <c r="MUK17" s="72"/>
      <c r="MUL17" s="73"/>
      <c r="MUM17" s="73"/>
      <c r="MUN17" s="73"/>
      <c r="MUO17" s="73"/>
      <c r="MUP17" s="73"/>
      <c r="MUQ17" s="73"/>
      <c r="MUR17" s="72"/>
      <c r="MUS17" s="73"/>
      <c r="MUT17" s="73"/>
      <c r="MUU17" s="73"/>
      <c r="MUV17" s="73"/>
      <c r="MUW17" s="73"/>
      <c r="MUX17" s="73"/>
      <c r="MUY17" s="72"/>
      <c r="MUZ17" s="73"/>
      <c r="MVA17" s="73"/>
      <c r="MVB17" s="73"/>
      <c r="MVC17" s="73"/>
      <c r="MVD17" s="73"/>
      <c r="MVE17" s="73"/>
      <c r="MVF17" s="72"/>
      <c r="MVG17" s="73"/>
      <c r="MVH17" s="73"/>
      <c r="MVI17" s="73"/>
      <c r="MVJ17" s="73"/>
      <c r="MVK17" s="73"/>
      <c r="MVL17" s="73"/>
      <c r="MVM17" s="72"/>
      <c r="MVN17" s="73"/>
      <c r="MVO17" s="73"/>
      <c r="MVP17" s="73"/>
      <c r="MVQ17" s="73"/>
      <c r="MVR17" s="73"/>
      <c r="MVS17" s="73"/>
      <c r="MVT17" s="72"/>
      <c r="MVU17" s="73"/>
      <c r="MVV17" s="73"/>
      <c r="MVW17" s="73"/>
      <c r="MVX17" s="73"/>
      <c r="MVY17" s="73"/>
      <c r="MVZ17" s="73"/>
      <c r="MWA17" s="72"/>
      <c r="MWB17" s="73"/>
      <c r="MWC17" s="73"/>
      <c r="MWD17" s="73"/>
      <c r="MWE17" s="73"/>
      <c r="MWF17" s="73"/>
      <c r="MWG17" s="73"/>
      <c r="MWH17" s="72"/>
      <c r="MWI17" s="73"/>
      <c r="MWJ17" s="73"/>
      <c r="MWK17" s="73"/>
      <c r="MWL17" s="73"/>
      <c r="MWM17" s="73"/>
      <c r="MWN17" s="73"/>
      <c r="MWO17" s="72"/>
      <c r="MWP17" s="73"/>
      <c r="MWQ17" s="73"/>
      <c r="MWR17" s="73"/>
      <c r="MWS17" s="73"/>
      <c r="MWT17" s="73"/>
      <c r="MWU17" s="73"/>
      <c r="MWV17" s="72"/>
      <c r="MWW17" s="73"/>
      <c r="MWX17" s="73"/>
      <c r="MWY17" s="73"/>
      <c r="MWZ17" s="73"/>
      <c r="MXA17" s="73"/>
      <c r="MXB17" s="73"/>
      <c r="MXC17" s="72"/>
      <c r="MXD17" s="73"/>
      <c r="MXE17" s="73"/>
      <c r="MXF17" s="73"/>
      <c r="MXG17" s="73"/>
      <c r="MXH17" s="73"/>
      <c r="MXI17" s="73"/>
      <c r="MXJ17" s="72"/>
      <c r="MXK17" s="73"/>
      <c r="MXL17" s="73"/>
      <c r="MXM17" s="73"/>
      <c r="MXN17" s="73"/>
      <c r="MXO17" s="73"/>
      <c r="MXP17" s="73"/>
      <c r="MXQ17" s="72"/>
      <c r="MXR17" s="73"/>
      <c r="MXS17" s="73"/>
      <c r="MXT17" s="73"/>
      <c r="MXU17" s="73"/>
      <c r="MXV17" s="73"/>
      <c r="MXW17" s="73"/>
      <c r="MXX17" s="72"/>
      <c r="MXY17" s="73"/>
      <c r="MXZ17" s="73"/>
      <c r="MYA17" s="73"/>
      <c r="MYB17" s="73"/>
      <c r="MYC17" s="73"/>
      <c r="MYD17" s="73"/>
      <c r="MYE17" s="72"/>
      <c r="MYF17" s="73"/>
      <c r="MYG17" s="73"/>
      <c r="MYH17" s="73"/>
      <c r="MYI17" s="73"/>
      <c r="MYJ17" s="73"/>
      <c r="MYK17" s="73"/>
      <c r="MYL17" s="72"/>
      <c r="MYM17" s="73"/>
      <c r="MYN17" s="73"/>
      <c r="MYO17" s="73"/>
      <c r="MYP17" s="73"/>
      <c r="MYQ17" s="73"/>
      <c r="MYR17" s="73"/>
      <c r="MYS17" s="72"/>
      <c r="MYT17" s="73"/>
      <c r="MYU17" s="73"/>
      <c r="MYV17" s="73"/>
      <c r="MYW17" s="73"/>
      <c r="MYX17" s="73"/>
      <c r="MYY17" s="73"/>
      <c r="MYZ17" s="72"/>
      <c r="MZA17" s="73"/>
      <c r="MZB17" s="73"/>
      <c r="MZC17" s="73"/>
      <c r="MZD17" s="73"/>
      <c r="MZE17" s="73"/>
      <c r="MZF17" s="73"/>
      <c r="MZG17" s="72"/>
      <c r="MZH17" s="73"/>
      <c r="MZI17" s="73"/>
      <c r="MZJ17" s="73"/>
      <c r="MZK17" s="73"/>
      <c r="MZL17" s="73"/>
      <c r="MZM17" s="73"/>
      <c r="MZN17" s="72"/>
      <c r="MZO17" s="73"/>
      <c r="MZP17" s="73"/>
      <c r="MZQ17" s="73"/>
      <c r="MZR17" s="73"/>
      <c r="MZS17" s="73"/>
      <c r="MZT17" s="73"/>
      <c r="MZU17" s="72"/>
      <c r="MZV17" s="73"/>
      <c r="MZW17" s="73"/>
      <c r="MZX17" s="73"/>
      <c r="MZY17" s="73"/>
      <c r="MZZ17" s="73"/>
      <c r="NAA17" s="73"/>
      <c r="NAB17" s="72"/>
      <c r="NAC17" s="73"/>
      <c r="NAD17" s="73"/>
      <c r="NAE17" s="73"/>
      <c r="NAF17" s="73"/>
      <c r="NAG17" s="73"/>
      <c r="NAH17" s="73"/>
      <c r="NAI17" s="72"/>
      <c r="NAJ17" s="73"/>
      <c r="NAK17" s="73"/>
      <c r="NAL17" s="73"/>
      <c r="NAM17" s="73"/>
      <c r="NAN17" s="73"/>
      <c r="NAO17" s="73"/>
      <c r="NAP17" s="72"/>
      <c r="NAQ17" s="73"/>
      <c r="NAR17" s="73"/>
      <c r="NAS17" s="73"/>
      <c r="NAT17" s="73"/>
      <c r="NAU17" s="73"/>
      <c r="NAV17" s="73"/>
      <c r="NAW17" s="72"/>
      <c r="NAX17" s="73"/>
      <c r="NAY17" s="73"/>
      <c r="NAZ17" s="73"/>
      <c r="NBA17" s="73"/>
      <c r="NBB17" s="73"/>
      <c r="NBC17" s="73"/>
      <c r="NBD17" s="72"/>
      <c r="NBE17" s="73"/>
      <c r="NBF17" s="73"/>
      <c r="NBG17" s="73"/>
      <c r="NBH17" s="73"/>
      <c r="NBI17" s="73"/>
      <c r="NBJ17" s="73"/>
      <c r="NBK17" s="72"/>
      <c r="NBL17" s="73"/>
      <c r="NBM17" s="73"/>
      <c r="NBN17" s="73"/>
      <c r="NBO17" s="73"/>
      <c r="NBP17" s="73"/>
      <c r="NBQ17" s="73"/>
      <c r="NBR17" s="72"/>
      <c r="NBS17" s="73"/>
      <c r="NBT17" s="73"/>
      <c r="NBU17" s="73"/>
      <c r="NBV17" s="73"/>
      <c r="NBW17" s="73"/>
      <c r="NBX17" s="73"/>
      <c r="NBY17" s="72"/>
      <c r="NBZ17" s="73"/>
      <c r="NCA17" s="73"/>
      <c r="NCB17" s="73"/>
      <c r="NCC17" s="73"/>
      <c r="NCD17" s="73"/>
      <c r="NCE17" s="73"/>
      <c r="NCF17" s="72"/>
      <c r="NCG17" s="73"/>
      <c r="NCH17" s="73"/>
      <c r="NCI17" s="73"/>
      <c r="NCJ17" s="73"/>
      <c r="NCK17" s="73"/>
      <c r="NCL17" s="73"/>
      <c r="NCM17" s="72"/>
      <c r="NCN17" s="73"/>
      <c r="NCO17" s="73"/>
      <c r="NCP17" s="73"/>
      <c r="NCQ17" s="73"/>
      <c r="NCR17" s="73"/>
      <c r="NCS17" s="73"/>
      <c r="NCT17" s="72"/>
      <c r="NCU17" s="73"/>
      <c r="NCV17" s="73"/>
      <c r="NCW17" s="73"/>
      <c r="NCX17" s="73"/>
      <c r="NCY17" s="73"/>
      <c r="NCZ17" s="73"/>
      <c r="NDA17" s="72"/>
      <c r="NDB17" s="73"/>
      <c r="NDC17" s="73"/>
      <c r="NDD17" s="73"/>
      <c r="NDE17" s="73"/>
      <c r="NDF17" s="73"/>
      <c r="NDG17" s="73"/>
      <c r="NDH17" s="72"/>
      <c r="NDI17" s="73"/>
      <c r="NDJ17" s="73"/>
      <c r="NDK17" s="73"/>
      <c r="NDL17" s="73"/>
      <c r="NDM17" s="73"/>
      <c r="NDN17" s="73"/>
      <c r="NDO17" s="72"/>
      <c r="NDP17" s="73"/>
      <c r="NDQ17" s="73"/>
      <c r="NDR17" s="73"/>
      <c r="NDS17" s="73"/>
      <c r="NDT17" s="73"/>
      <c r="NDU17" s="73"/>
      <c r="NDV17" s="72"/>
      <c r="NDW17" s="73"/>
      <c r="NDX17" s="73"/>
      <c r="NDY17" s="73"/>
      <c r="NDZ17" s="73"/>
      <c r="NEA17" s="73"/>
      <c r="NEB17" s="73"/>
      <c r="NEC17" s="72"/>
      <c r="NED17" s="73"/>
      <c r="NEE17" s="73"/>
      <c r="NEF17" s="73"/>
      <c r="NEG17" s="73"/>
      <c r="NEH17" s="73"/>
      <c r="NEI17" s="73"/>
      <c r="NEJ17" s="72"/>
      <c r="NEK17" s="73"/>
      <c r="NEL17" s="73"/>
      <c r="NEM17" s="73"/>
      <c r="NEN17" s="73"/>
      <c r="NEO17" s="73"/>
      <c r="NEP17" s="73"/>
      <c r="NEQ17" s="72"/>
      <c r="NER17" s="73"/>
      <c r="NES17" s="73"/>
      <c r="NET17" s="73"/>
      <c r="NEU17" s="73"/>
      <c r="NEV17" s="73"/>
      <c r="NEW17" s="73"/>
      <c r="NEX17" s="72"/>
      <c r="NEY17" s="73"/>
      <c r="NEZ17" s="73"/>
      <c r="NFA17" s="73"/>
      <c r="NFB17" s="73"/>
      <c r="NFC17" s="73"/>
      <c r="NFD17" s="73"/>
      <c r="NFE17" s="72"/>
      <c r="NFF17" s="73"/>
      <c r="NFG17" s="73"/>
      <c r="NFH17" s="73"/>
      <c r="NFI17" s="73"/>
      <c r="NFJ17" s="73"/>
      <c r="NFK17" s="73"/>
      <c r="NFL17" s="72"/>
      <c r="NFM17" s="73"/>
      <c r="NFN17" s="73"/>
      <c r="NFO17" s="73"/>
      <c r="NFP17" s="73"/>
      <c r="NFQ17" s="73"/>
      <c r="NFR17" s="73"/>
      <c r="NFS17" s="72"/>
      <c r="NFT17" s="73"/>
      <c r="NFU17" s="73"/>
      <c r="NFV17" s="73"/>
      <c r="NFW17" s="73"/>
      <c r="NFX17" s="73"/>
      <c r="NFY17" s="73"/>
      <c r="NFZ17" s="72"/>
      <c r="NGA17" s="73"/>
      <c r="NGB17" s="73"/>
      <c r="NGC17" s="73"/>
      <c r="NGD17" s="73"/>
      <c r="NGE17" s="73"/>
      <c r="NGF17" s="73"/>
      <c r="NGG17" s="72"/>
      <c r="NGH17" s="73"/>
      <c r="NGI17" s="73"/>
      <c r="NGJ17" s="73"/>
      <c r="NGK17" s="73"/>
      <c r="NGL17" s="73"/>
      <c r="NGM17" s="73"/>
      <c r="NGN17" s="72"/>
      <c r="NGO17" s="73"/>
      <c r="NGP17" s="73"/>
      <c r="NGQ17" s="73"/>
      <c r="NGR17" s="73"/>
      <c r="NGS17" s="73"/>
      <c r="NGT17" s="73"/>
      <c r="NGU17" s="72"/>
      <c r="NGV17" s="73"/>
      <c r="NGW17" s="73"/>
      <c r="NGX17" s="73"/>
      <c r="NGY17" s="73"/>
      <c r="NGZ17" s="73"/>
      <c r="NHA17" s="73"/>
      <c r="NHB17" s="72"/>
      <c r="NHC17" s="73"/>
      <c r="NHD17" s="73"/>
      <c r="NHE17" s="73"/>
      <c r="NHF17" s="73"/>
      <c r="NHG17" s="73"/>
      <c r="NHH17" s="73"/>
      <c r="NHI17" s="72"/>
      <c r="NHJ17" s="73"/>
      <c r="NHK17" s="73"/>
      <c r="NHL17" s="73"/>
      <c r="NHM17" s="73"/>
      <c r="NHN17" s="73"/>
      <c r="NHO17" s="73"/>
      <c r="NHP17" s="72"/>
      <c r="NHQ17" s="73"/>
      <c r="NHR17" s="73"/>
      <c r="NHS17" s="73"/>
      <c r="NHT17" s="73"/>
      <c r="NHU17" s="73"/>
      <c r="NHV17" s="73"/>
      <c r="NHW17" s="72"/>
      <c r="NHX17" s="73"/>
      <c r="NHY17" s="73"/>
      <c r="NHZ17" s="73"/>
      <c r="NIA17" s="73"/>
      <c r="NIB17" s="73"/>
      <c r="NIC17" s="73"/>
      <c r="NID17" s="72"/>
      <c r="NIE17" s="73"/>
      <c r="NIF17" s="73"/>
      <c r="NIG17" s="73"/>
      <c r="NIH17" s="73"/>
      <c r="NII17" s="73"/>
      <c r="NIJ17" s="73"/>
      <c r="NIK17" s="72"/>
      <c r="NIL17" s="73"/>
      <c r="NIM17" s="73"/>
      <c r="NIN17" s="73"/>
      <c r="NIO17" s="73"/>
      <c r="NIP17" s="73"/>
      <c r="NIQ17" s="73"/>
      <c r="NIR17" s="72"/>
      <c r="NIS17" s="73"/>
      <c r="NIT17" s="73"/>
      <c r="NIU17" s="73"/>
      <c r="NIV17" s="73"/>
      <c r="NIW17" s="73"/>
      <c r="NIX17" s="73"/>
      <c r="NIY17" s="72"/>
      <c r="NIZ17" s="73"/>
      <c r="NJA17" s="73"/>
      <c r="NJB17" s="73"/>
      <c r="NJC17" s="73"/>
      <c r="NJD17" s="73"/>
      <c r="NJE17" s="73"/>
      <c r="NJF17" s="72"/>
      <c r="NJG17" s="73"/>
      <c r="NJH17" s="73"/>
      <c r="NJI17" s="73"/>
      <c r="NJJ17" s="73"/>
      <c r="NJK17" s="73"/>
      <c r="NJL17" s="73"/>
      <c r="NJM17" s="72"/>
      <c r="NJN17" s="73"/>
      <c r="NJO17" s="73"/>
      <c r="NJP17" s="73"/>
      <c r="NJQ17" s="73"/>
      <c r="NJR17" s="73"/>
      <c r="NJS17" s="73"/>
      <c r="NJT17" s="72"/>
      <c r="NJU17" s="73"/>
      <c r="NJV17" s="73"/>
      <c r="NJW17" s="73"/>
      <c r="NJX17" s="73"/>
      <c r="NJY17" s="73"/>
      <c r="NJZ17" s="73"/>
      <c r="NKA17" s="72"/>
      <c r="NKB17" s="73"/>
      <c r="NKC17" s="73"/>
      <c r="NKD17" s="73"/>
      <c r="NKE17" s="73"/>
      <c r="NKF17" s="73"/>
      <c r="NKG17" s="73"/>
      <c r="NKH17" s="72"/>
      <c r="NKI17" s="73"/>
      <c r="NKJ17" s="73"/>
      <c r="NKK17" s="73"/>
      <c r="NKL17" s="73"/>
      <c r="NKM17" s="73"/>
      <c r="NKN17" s="73"/>
      <c r="NKO17" s="72"/>
      <c r="NKP17" s="73"/>
      <c r="NKQ17" s="73"/>
      <c r="NKR17" s="73"/>
      <c r="NKS17" s="73"/>
      <c r="NKT17" s="73"/>
      <c r="NKU17" s="73"/>
      <c r="NKV17" s="72"/>
      <c r="NKW17" s="73"/>
      <c r="NKX17" s="73"/>
      <c r="NKY17" s="73"/>
      <c r="NKZ17" s="73"/>
      <c r="NLA17" s="73"/>
      <c r="NLB17" s="73"/>
      <c r="NLC17" s="72"/>
      <c r="NLD17" s="73"/>
      <c r="NLE17" s="73"/>
      <c r="NLF17" s="73"/>
      <c r="NLG17" s="73"/>
      <c r="NLH17" s="73"/>
      <c r="NLI17" s="73"/>
      <c r="NLJ17" s="72"/>
      <c r="NLK17" s="73"/>
      <c r="NLL17" s="73"/>
      <c r="NLM17" s="73"/>
      <c r="NLN17" s="73"/>
      <c r="NLO17" s="73"/>
      <c r="NLP17" s="73"/>
      <c r="NLQ17" s="72"/>
      <c r="NLR17" s="73"/>
      <c r="NLS17" s="73"/>
      <c r="NLT17" s="73"/>
      <c r="NLU17" s="73"/>
      <c r="NLV17" s="73"/>
      <c r="NLW17" s="73"/>
      <c r="NLX17" s="72"/>
      <c r="NLY17" s="73"/>
      <c r="NLZ17" s="73"/>
      <c r="NMA17" s="73"/>
      <c r="NMB17" s="73"/>
      <c r="NMC17" s="73"/>
      <c r="NMD17" s="73"/>
      <c r="NME17" s="72"/>
      <c r="NMF17" s="73"/>
      <c r="NMG17" s="73"/>
      <c r="NMH17" s="73"/>
      <c r="NMI17" s="73"/>
      <c r="NMJ17" s="73"/>
      <c r="NMK17" s="73"/>
      <c r="NML17" s="72"/>
      <c r="NMM17" s="73"/>
      <c r="NMN17" s="73"/>
      <c r="NMO17" s="73"/>
      <c r="NMP17" s="73"/>
      <c r="NMQ17" s="73"/>
      <c r="NMR17" s="73"/>
      <c r="NMS17" s="72"/>
      <c r="NMT17" s="73"/>
      <c r="NMU17" s="73"/>
      <c r="NMV17" s="73"/>
      <c r="NMW17" s="73"/>
      <c r="NMX17" s="73"/>
      <c r="NMY17" s="73"/>
      <c r="NMZ17" s="72"/>
      <c r="NNA17" s="73"/>
      <c r="NNB17" s="73"/>
      <c r="NNC17" s="73"/>
      <c r="NND17" s="73"/>
      <c r="NNE17" s="73"/>
      <c r="NNF17" s="73"/>
      <c r="NNG17" s="72"/>
      <c r="NNH17" s="73"/>
      <c r="NNI17" s="73"/>
      <c r="NNJ17" s="73"/>
      <c r="NNK17" s="73"/>
      <c r="NNL17" s="73"/>
      <c r="NNM17" s="73"/>
      <c r="NNN17" s="72"/>
      <c r="NNO17" s="73"/>
      <c r="NNP17" s="73"/>
      <c r="NNQ17" s="73"/>
      <c r="NNR17" s="73"/>
      <c r="NNS17" s="73"/>
      <c r="NNT17" s="73"/>
      <c r="NNU17" s="72"/>
      <c r="NNV17" s="73"/>
      <c r="NNW17" s="73"/>
      <c r="NNX17" s="73"/>
      <c r="NNY17" s="73"/>
      <c r="NNZ17" s="73"/>
      <c r="NOA17" s="73"/>
      <c r="NOB17" s="72"/>
      <c r="NOC17" s="73"/>
      <c r="NOD17" s="73"/>
      <c r="NOE17" s="73"/>
      <c r="NOF17" s="73"/>
      <c r="NOG17" s="73"/>
      <c r="NOH17" s="73"/>
      <c r="NOI17" s="72"/>
      <c r="NOJ17" s="73"/>
      <c r="NOK17" s="73"/>
      <c r="NOL17" s="73"/>
      <c r="NOM17" s="73"/>
      <c r="NON17" s="73"/>
      <c r="NOO17" s="73"/>
      <c r="NOP17" s="72"/>
      <c r="NOQ17" s="73"/>
      <c r="NOR17" s="73"/>
      <c r="NOS17" s="73"/>
      <c r="NOT17" s="73"/>
      <c r="NOU17" s="73"/>
      <c r="NOV17" s="73"/>
      <c r="NOW17" s="72"/>
      <c r="NOX17" s="73"/>
      <c r="NOY17" s="73"/>
      <c r="NOZ17" s="73"/>
      <c r="NPA17" s="73"/>
      <c r="NPB17" s="73"/>
      <c r="NPC17" s="73"/>
      <c r="NPD17" s="72"/>
      <c r="NPE17" s="73"/>
      <c r="NPF17" s="73"/>
      <c r="NPG17" s="73"/>
      <c r="NPH17" s="73"/>
      <c r="NPI17" s="73"/>
      <c r="NPJ17" s="73"/>
      <c r="NPK17" s="72"/>
      <c r="NPL17" s="73"/>
      <c r="NPM17" s="73"/>
      <c r="NPN17" s="73"/>
      <c r="NPO17" s="73"/>
      <c r="NPP17" s="73"/>
      <c r="NPQ17" s="73"/>
      <c r="NPR17" s="72"/>
      <c r="NPS17" s="73"/>
      <c r="NPT17" s="73"/>
      <c r="NPU17" s="73"/>
      <c r="NPV17" s="73"/>
      <c r="NPW17" s="73"/>
      <c r="NPX17" s="73"/>
      <c r="NPY17" s="72"/>
      <c r="NPZ17" s="73"/>
      <c r="NQA17" s="73"/>
      <c r="NQB17" s="73"/>
      <c r="NQC17" s="73"/>
      <c r="NQD17" s="73"/>
      <c r="NQE17" s="73"/>
      <c r="NQF17" s="72"/>
      <c r="NQG17" s="73"/>
      <c r="NQH17" s="73"/>
      <c r="NQI17" s="73"/>
      <c r="NQJ17" s="73"/>
      <c r="NQK17" s="73"/>
      <c r="NQL17" s="73"/>
      <c r="NQM17" s="72"/>
      <c r="NQN17" s="73"/>
      <c r="NQO17" s="73"/>
      <c r="NQP17" s="73"/>
      <c r="NQQ17" s="73"/>
      <c r="NQR17" s="73"/>
      <c r="NQS17" s="73"/>
      <c r="NQT17" s="72"/>
      <c r="NQU17" s="73"/>
      <c r="NQV17" s="73"/>
      <c r="NQW17" s="73"/>
      <c r="NQX17" s="73"/>
      <c r="NQY17" s="73"/>
      <c r="NQZ17" s="73"/>
      <c r="NRA17" s="72"/>
      <c r="NRB17" s="73"/>
      <c r="NRC17" s="73"/>
      <c r="NRD17" s="73"/>
      <c r="NRE17" s="73"/>
      <c r="NRF17" s="73"/>
      <c r="NRG17" s="73"/>
      <c r="NRH17" s="72"/>
      <c r="NRI17" s="73"/>
      <c r="NRJ17" s="73"/>
      <c r="NRK17" s="73"/>
      <c r="NRL17" s="73"/>
      <c r="NRM17" s="73"/>
      <c r="NRN17" s="73"/>
      <c r="NRO17" s="72"/>
      <c r="NRP17" s="73"/>
      <c r="NRQ17" s="73"/>
      <c r="NRR17" s="73"/>
      <c r="NRS17" s="73"/>
      <c r="NRT17" s="73"/>
      <c r="NRU17" s="73"/>
      <c r="NRV17" s="72"/>
      <c r="NRW17" s="73"/>
      <c r="NRX17" s="73"/>
      <c r="NRY17" s="73"/>
      <c r="NRZ17" s="73"/>
      <c r="NSA17" s="73"/>
      <c r="NSB17" s="73"/>
      <c r="NSC17" s="72"/>
      <c r="NSD17" s="73"/>
      <c r="NSE17" s="73"/>
      <c r="NSF17" s="73"/>
      <c r="NSG17" s="73"/>
      <c r="NSH17" s="73"/>
      <c r="NSI17" s="73"/>
      <c r="NSJ17" s="72"/>
      <c r="NSK17" s="73"/>
      <c r="NSL17" s="73"/>
      <c r="NSM17" s="73"/>
      <c r="NSN17" s="73"/>
      <c r="NSO17" s="73"/>
      <c r="NSP17" s="73"/>
      <c r="NSQ17" s="72"/>
      <c r="NSR17" s="73"/>
      <c r="NSS17" s="73"/>
      <c r="NST17" s="73"/>
      <c r="NSU17" s="73"/>
      <c r="NSV17" s="73"/>
      <c r="NSW17" s="73"/>
      <c r="NSX17" s="72"/>
      <c r="NSY17" s="73"/>
      <c r="NSZ17" s="73"/>
      <c r="NTA17" s="73"/>
      <c r="NTB17" s="73"/>
      <c r="NTC17" s="73"/>
      <c r="NTD17" s="73"/>
      <c r="NTE17" s="72"/>
      <c r="NTF17" s="73"/>
      <c r="NTG17" s="73"/>
      <c r="NTH17" s="73"/>
      <c r="NTI17" s="73"/>
      <c r="NTJ17" s="73"/>
      <c r="NTK17" s="73"/>
      <c r="NTL17" s="72"/>
      <c r="NTM17" s="73"/>
      <c r="NTN17" s="73"/>
      <c r="NTO17" s="73"/>
      <c r="NTP17" s="73"/>
      <c r="NTQ17" s="73"/>
      <c r="NTR17" s="73"/>
      <c r="NTS17" s="72"/>
      <c r="NTT17" s="73"/>
      <c r="NTU17" s="73"/>
      <c r="NTV17" s="73"/>
      <c r="NTW17" s="73"/>
      <c r="NTX17" s="73"/>
      <c r="NTY17" s="73"/>
      <c r="NTZ17" s="72"/>
      <c r="NUA17" s="73"/>
      <c r="NUB17" s="73"/>
      <c r="NUC17" s="73"/>
      <c r="NUD17" s="73"/>
      <c r="NUE17" s="73"/>
      <c r="NUF17" s="73"/>
      <c r="NUG17" s="72"/>
      <c r="NUH17" s="73"/>
      <c r="NUI17" s="73"/>
      <c r="NUJ17" s="73"/>
      <c r="NUK17" s="73"/>
      <c r="NUL17" s="73"/>
      <c r="NUM17" s="73"/>
      <c r="NUN17" s="72"/>
      <c r="NUO17" s="73"/>
      <c r="NUP17" s="73"/>
      <c r="NUQ17" s="73"/>
      <c r="NUR17" s="73"/>
      <c r="NUS17" s="73"/>
      <c r="NUT17" s="73"/>
      <c r="NUU17" s="72"/>
      <c r="NUV17" s="73"/>
      <c r="NUW17" s="73"/>
      <c r="NUX17" s="73"/>
      <c r="NUY17" s="73"/>
      <c r="NUZ17" s="73"/>
      <c r="NVA17" s="73"/>
      <c r="NVB17" s="72"/>
      <c r="NVC17" s="73"/>
      <c r="NVD17" s="73"/>
      <c r="NVE17" s="73"/>
      <c r="NVF17" s="73"/>
      <c r="NVG17" s="73"/>
      <c r="NVH17" s="73"/>
      <c r="NVI17" s="72"/>
      <c r="NVJ17" s="73"/>
      <c r="NVK17" s="73"/>
      <c r="NVL17" s="73"/>
      <c r="NVM17" s="73"/>
      <c r="NVN17" s="73"/>
      <c r="NVO17" s="73"/>
      <c r="NVP17" s="72"/>
      <c r="NVQ17" s="73"/>
      <c r="NVR17" s="73"/>
      <c r="NVS17" s="73"/>
      <c r="NVT17" s="73"/>
      <c r="NVU17" s="73"/>
      <c r="NVV17" s="73"/>
      <c r="NVW17" s="72"/>
      <c r="NVX17" s="73"/>
      <c r="NVY17" s="73"/>
      <c r="NVZ17" s="73"/>
      <c r="NWA17" s="73"/>
      <c r="NWB17" s="73"/>
      <c r="NWC17" s="73"/>
      <c r="NWD17" s="72"/>
      <c r="NWE17" s="73"/>
      <c r="NWF17" s="73"/>
      <c r="NWG17" s="73"/>
      <c r="NWH17" s="73"/>
      <c r="NWI17" s="73"/>
      <c r="NWJ17" s="73"/>
      <c r="NWK17" s="72"/>
      <c r="NWL17" s="73"/>
      <c r="NWM17" s="73"/>
      <c r="NWN17" s="73"/>
      <c r="NWO17" s="73"/>
      <c r="NWP17" s="73"/>
      <c r="NWQ17" s="73"/>
      <c r="NWR17" s="72"/>
      <c r="NWS17" s="73"/>
      <c r="NWT17" s="73"/>
      <c r="NWU17" s="73"/>
      <c r="NWV17" s="73"/>
      <c r="NWW17" s="73"/>
      <c r="NWX17" s="73"/>
      <c r="NWY17" s="72"/>
      <c r="NWZ17" s="73"/>
      <c r="NXA17" s="73"/>
      <c r="NXB17" s="73"/>
      <c r="NXC17" s="73"/>
      <c r="NXD17" s="73"/>
      <c r="NXE17" s="73"/>
      <c r="NXF17" s="72"/>
      <c r="NXG17" s="73"/>
      <c r="NXH17" s="73"/>
      <c r="NXI17" s="73"/>
      <c r="NXJ17" s="73"/>
      <c r="NXK17" s="73"/>
      <c r="NXL17" s="73"/>
      <c r="NXM17" s="72"/>
      <c r="NXN17" s="73"/>
      <c r="NXO17" s="73"/>
      <c r="NXP17" s="73"/>
      <c r="NXQ17" s="73"/>
      <c r="NXR17" s="73"/>
      <c r="NXS17" s="73"/>
      <c r="NXT17" s="72"/>
      <c r="NXU17" s="73"/>
      <c r="NXV17" s="73"/>
      <c r="NXW17" s="73"/>
      <c r="NXX17" s="73"/>
      <c r="NXY17" s="73"/>
      <c r="NXZ17" s="73"/>
      <c r="NYA17" s="72"/>
      <c r="NYB17" s="73"/>
      <c r="NYC17" s="73"/>
      <c r="NYD17" s="73"/>
      <c r="NYE17" s="73"/>
      <c r="NYF17" s="73"/>
      <c r="NYG17" s="73"/>
      <c r="NYH17" s="72"/>
      <c r="NYI17" s="73"/>
      <c r="NYJ17" s="73"/>
      <c r="NYK17" s="73"/>
      <c r="NYL17" s="73"/>
      <c r="NYM17" s="73"/>
      <c r="NYN17" s="73"/>
      <c r="NYO17" s="72"/>
      <c r="NYP17" s="73"/>
      <c r="NYQ17" s="73"/>
      <c r="NYR17" s="73"/>
      <c r="NYS17" s="73"/>
      <c r="NYT17" s="73"/>
      <c r="NYU17" s="73"/>
      <c r="NYV17" s="72"/>
      <c r="NYW17" s="73"/>
      <c r="NYX17" s="73"/>
      <c r="NYY17" s="73"/>
      <c r="NYZ17" s="73"/>
      <c r="NZA17" s="73"/>
      <c r="NZB17" s="73"/>
      <c r="NZC17" s="72"/>
      <c r="NZD17" s="73"/>
      <c r="NZE17" s="73"/>
      <c r="NZF17" s="73"/>
      <c r="NZG17" s="73"/>
      <c r="NZH17" s="73"/>
      <c r="NZI17" s="73"/>
      <c r="NZJ17" s="72"/>
      <c r="NZK17" s="73"/>
      <c r="NZL17" s="73"/>
      <c r="NZM17" s="73"/>
      <c r="NZN17" s="73"/>
      <c r="NZO17" s="73"/>
      <c r="NZP17" s="73"/>
      <c r="NZQ17" s="72"/>
      <c r="NZR17" s="73"/>
      <c r="NZS17" s="73"/>
      <c r="NZT17" s="73"/>
      <c r="NZU17" s="73"/>
      <c r="NZV17" s="73"/>
      <c r="NZW17" s="73"/>
      <c r="NZX17" s="72"/>
      <c r="NZY17" s="73"/>
      <c r="NZZ17" s="73"/>
      <c r="OAA17" s="73"/>
      <c r="OAB17" s="73"/>
      <c r="OAC17" s="73"/>
      <c r="OAD17" s="73"/>
      <c r="OAE17" s="72"/>
      <c r="OAF17" s="73"/>
      <c r="OAG17" s="73"/>
      <c r="OAH17" s="73"/>
      <c r="OAI17" s="73"/>
      <c r="OAJ17" s="73"/>
      <c r="OAK17" s="73"/>
      <c r="OAL17" s="72"/>
      <c r="OAM17" s="73"/>
      <c r="OAN17" s="73"/>
      <c r="OAO17" s="73"/>
      <c r="OAP17" s="73"/>
      <c r="OAQ17" s="73"/>
      <c r="OAR17" s="73"/>
      <c r="OAS17" s="72"/>
      <c r="OAT17" s="73"/>
      <c r="OAU17" s="73"/>
      <c r="OAV17" s="73"/>
      <c r="OAW17" s="73"/>
      <c r="OAX17" s="73"/>
      <c r="OAY17" s="73"/>
      <c r="OAZ17" s="72"/>
      <c r="OBA17" s="73"/>
      <c r="OBB17" s="73"/>
      <c r="OBC17" s="73"/>
      <c r="OBD17" s="73"/>
      <c r="OBE17" s="73"/>
      <c r="OBF17" s="73"/>
      <c r="OBG17" s="72"/>
      <c r="OBH17" s="73"/>
      <c r="OBI17" s="73"/>
      <c r="OBJ17" s="73"/>
      <c r="OBK17" s="73"/>
      <c r="OBL17" s="73"/>
      <c r="OBM17" s="73"/>
      <c r="OBN17" s="72"/>
      <c r="OBO17" s="73"/>
      <c r="OBP17" s="73"/>
      <c r="OBQ17" s="73"/>
      <c r="OBR17" s="73"/>
      <c r="OBS17" s="73"/>
      <c r="OBT17" s="73"/>
      <c r="OBU17" s="72"/>
      <c r="OBV17" s="73"/>
      <c r="OBW17" s="73"/>
      <c r="OBX17" s="73"/>
      <c r="OBY17" s="73"/>
      <c r="OBZ17" s="73"/>
      <c r="OCA17" s="73"/>
      <c r="OCB17" s="72"/>
      <c r="OCC17" s="73"/>
      <c r="OCD17" s="73"/>
      <c r="OCE17" s="73"/>
      <c r="OCF17" s="73"/>
      <c r="OCG17" s="73"/>
      <c r="OCH17" s="73"/>
      <c r="OCI17" s="72"/>
      <c r="OCJ17" s="73"/>
      <c r="OCK17" s="73"/>
      <c r="OCL17" s="73"/>
      <c r="OCM17" s="73"/>
      <c r="OCN17" s="73"/>
      <c r="OCO17" s="73"/>
      <c r="OCP17" s="72"/>
      <c r="OCQ17" s="73"/>
      <c r="OCR17" s="73"/>
      <c r="OCS17" s="73"/>
      <c r="OCT17" s="73"/>
      <c r="OCU17" s="73"/>
      <c r="OCV17" s="73"/>
      <c r="OCW17" s="72"/>
      <c r="OCX17" s="73"/>
      <c r="OCY17" s="73"/>
      <c r="OCZ17" s="73"/>
      <c r="ODA17" s="73"/>
      <c r="ODB17" s="73"/>
      <c r="ODC17" s="73"/>
      <c r="ODD17" s="72"/>
      <c r="ODE17" s="73"/>
      <c r="ODF17" s="73"/>
      <c r="ODG17" s="73"/>
      <c r="ODH17" s="73"/>
      <c r="ODI17" s="73"/>
      <c r="ODJ17" s="73"/>
      <c r="ODK17" s="72"/>
      <c r="ODL17" s="73"/>
      <c r="ODM17" s="73"/>
      <c r="ODN17" s="73"/>
      <c r="ODO17" s="73"/>
      <c r="ODP17" s="73"/>
      <c r="ODQ17" s="73"/>
      <c r="ODR17" s="72"/>
      <c r="ODS17" s="73"/>
      <c r="ODT17" s="73"/>
      <c r="ODU17" s="73"/>
      <c r="ODV17" s="73"/>
      <c r="ODW17" s="73"/>
      <c r="ODX17" s="73"/>
      <c r="ODY17" s="72"/>
      <c r="ODZ17" s="73"/>
      <c r="OEA17" s="73"/>
      <c r="OEB17" s="73"/>
      <c r="OEC17" s="73"/>
      <c r="OED17" s="73"/>
      <c r="OEE17" s="73"/>
      <c r="OEF17" s="72"/>
      <c r="OEG17" s="73"/>
      <c r="OEH17" s="73"/>
      <c r="OEI17" s="73"/>
      <c r="OEJ17" s="73"/>
      <c r="OEK17" s="73"/>
      <c r="OEL17" s="73"/>
      <c r="OEM17" s="72"/>
      <c r="OEN17" s="73"/>
      <c r="OEO17" s="73"/>
      <c r="OEP17" s="73"/>
      <c r="OEQ17" s="73"/>
      <c r="OER17" s="73"/>
      <c r="OES17" s="73"/>
      <c r="OET17" s="72"/>
      <c r="OEU17" s="73"/>
      <c r="OEV17" s="73"/>
      <c r="OEW17" s="73"/>
      <c r="OEX17" s="73"/>
      <c r="OEY17" s="73"/>
      <c r="OEZ17" s="73"/>
      <c r="OFA17" s="72"/>
      <c r="OFB17" s="73"/>
      <c r="OFC17" s="73"/>
      <c r="OFD17" s="73"/>
      <c r="OFE17" s="73"/>
      <c r="OFF17" s="73"/>
      <c r="OFG17" s="73"/>
      <c r="OFH17" s="72"/>
      <c r="OFI17" s="73"/>
      <c r="OFJ17" s="73"/>
      <c r="OFK17" s="73"/>
      <c r="OFL17" s="73"/>
      <c r="OFM17" s="73"/>
      <c r="OFN17" s="73"/>
      <c r="OFO17" s="72"/>
      <c r="OFP17" s="73"/>
      <c r="OFQ17" s="73"/>
      <c r="OFR17" s="73"/>
      <c r="OFS17" s="73"/>
      <c r="OFT17" s="73"/>
      <c r="OFU17" s="73"/>
      <c r="OFV17" s="72"/>
      <c r="OFW17" s="73"/>
      <c r="OFX17" s="73"/>
      <c r="OFY17" s="73"/>
      <c r="OFZ17" s="73"/>
      <c r="OGA17" s="73"/>
      <c r="OGB17" s="73"/>
      <c r="OGC17" s="72"/>
      <c r="OGD17" s="73"/>
      <c r="OGE17" s="73"/>
      <c r="OGF17" s="73"/>
      <c r="OGG17" s="73"/>
      <c r="OGH17" s="73"/>
      <c r="OGI17" s="73"/>
      <c r="OGJ17" s="72"/>
      <c r="OGK17" s="73"/>
      <c r="OGL17" s="73"/>
      <c r="OGM17" s="73"/>
      <c r="OGN17" s="73"/>
      <c r="OGO17" s="73"/>
      <c r="OGP17" s="73"/>
      <c r="OGQ17" s="72"/>
      <c r="OGR17" s="73"/>
      <c r="OGS17" s="73"/>
      <c r="OGT17" s="73"/>
      <c r="OGU17" s="73"/>
      <c r="OGV17" s="73"/>
      <c r="OGW17" s="73"/>
      <c r="OGX17" s="72"/>
      <c r="OGY17" s="73"/>
      <c r="OGZ17" s="73"/>
      <c r="OHA17" s="73"/>
      <c r="OHB17" s="73"/>
      <c r="OHC17" s="73"/>
      <c r="OHD17" s="73"/>
      <c r="OHE17" s="72"/>
      <c r="OHF17" s="73"/>
      <c r="OHG17" s="73"/>
      <c r="OHH17" s="73"/>
      <c r="OHI17" s="73"/>
      <c r="OHJ17" s="73"/>
      <c r="OHK17" s="73"/>
      <c r="OHL17" s="72"/>
      <c r="OHM17" s="73"/>
      <c r="OHN17" s="73"/>
      <c r="OHO17" s="73"/>
      <c r="OHP17" s="73"/>
      <c r="OHQ17" s="73"/>
      <c r="OHR17" s="73"/>
      <c r="OHS17" s="72"/>
      <c r="OHT17" s="73"/>
      <c r="OHU17" s="73"/>
      <c r="OHV17" s="73"/>
      <c r="OHW17" s="73"/>
      <c r="OHX17" s="73"/>
      <c r="OHY17" s="73"/>
      <c r="OHZ17" s="72"/>
      <c r="OIA17" s="73"/>
      <c r="OIB17" s="73"/>
      <c r="OIC17" s="73"/>
      <c r="OID17" s="73"/>
      <c r="OIE17" s="73"/>
      <c r="OIF17" s="73"/>
      <c r="OIG17" s="72"/>
      <c r="OIH17" s="73"/>
      <c r="OII17" s="73"/>
      <c r="OIJ17" s="73"/>
      <c r="OIK17" s="73"/>
      <c r="OIL17" s="73"/>
      <c r="OIM17" s="73"/>
      <c r="OIN17" s="72"/>
      <c r="OIO17" s="73"/>
      <c r="OIP17" s="73"/>
      <c r="OIQ17" s="73"/>
      <c r="OIR17" s="73"/>
      <c r="OIS17" s="73"/>
      <c r="OIT17" s="73"/>
      <c r="OIU17" s="72"/>
      <c r="OIV17" s="73"/>
      <c r="OIW17" s="73"/>
      <c r="OIX17" s="73"/>
      <c r="OIY17" s="73"/>
      <c r="OIZ17" s="73"/>
      <c r="OJA17" s="73"/>
      <c r="OJB17" s="72"/>
      <c r="OJC17" s="73"/>
      <c r="OJD17" s="73"/>
      <c r="OJE17" s="73"/>
      <c r="OJF17" s="73"/>
      <c r="OJG17" s="73"/>
      <c r="OJH17" s="73"/>
      <c r="OJI17" s="72"/>
      <c r="OJJ17" s="73"/>
      <c r="OJK17" s="73"/>
      <c r="OJL17" s="73"/>
      <c r="OJM17" s="73"/>
      <c r="OJN17" s="73"/>
      <c r="OJO17" s="73"/>
      <c r="OJP17" s="72"/>
      <c r="OJQ17" s="73"/>
      <c r="OJR17" s="73"/>
      <c r="OJS17" s="73"/>
      <c r="OJT17" s="73"/>
      <c r="OJU17" s="73"/>
      <c r="OJV17" s="73"/>
      <c r="OJW17" s="72"/>
      <c r="OJX17" s="73"/>
      <c r="OJY17" s="73"/>
      <c r="OJZ17" s="73"/>
      <c r="OKA17" s="73"/>
      <c r="OKB17" s="73"/>
      <c r="OKC17" s="73"/>
      <c r="OKD17" s="72"/>
      <c r="OKE17" s="73"/>
      <c r="OKF17" s="73"/>
      <c r="OKG17" s="73"/>
      <c r="OKH17" s="73"/>
      <c r="OKI17" s="73"/>
      <c r="OKJ17" s="73"/>
      <c r="OKK17" s="72"/>
      <c r="OKL17" s="73"/>
      <c r="OKM17" s="73"/>
      <c r="OKN17" s="73"/>
      <c r="OKO17" s="73"/>
      <c r="OKP17" s="73"/>
      <c r="OKQ17" s="73"/>
      <c r="OKR17" s="72"/>
      <c r="OKS17" s="73"/>
      <c r="OKT17" s="73"/>
      <c r="OKU17" s="73"/>
      <c r="OKV17" s="73"/>
      <c r="OKW17" s="73"/>
      <c r="OKX17" s="73"/>
      <c r="OKY17" s="72"/>
      <c r="OKZ17" s="73"/>
      <c r="OLA17" s="73"/>
      <c r="OLB17" s="73"/>
      <c r="OLC17" s="73"/>
      <c r="OLD17" s="73"/>
      <c r="OLE17" s="73"/>
      <c r="OLF17" s="72"/>
      <c r="OLG17" s="73"/>
      <c r="OLH17" s="73"/>
      <c r="OLI17" s="73"/>
      <c r="OLJ17" s="73"/>
      <c r="OLK17" s="73"/>
      <c r="OLL17" s="73"/>
      <c r="OLM17" s="72"/>
      <c r="OLN17" s="73"/>
      <c r="OLO17" s="73"/>
      <c r="OLP17" s="73"/>
      <c r="OLQ17" s="73"/>
      <c r="OLR17" s="73"/>
      <c r="OLS17" s="73"/>
      <c r="OLT17" s="72"/>
      <c r="OLU17" s="73"/>
      <c r="OLV17" s="73"/>
      <c r="OLW17" s="73"/>
      <c r="OLX17" s="73"/>
      <c r="OLY17" s="73"/>
      <c r="OLZ17" s="73"/>
      <c r="OMA17" s="72"/>
      <c r="OMB17" s="73"/>
      <c r="OMC17" s="73"/>
      <c r="OMD17" s="73"/>
      <c r="OME17" s="73"/>
      <c r="OMF17" s="73"/>
      <c r="OMG17" s="73"/>
      <c r="OMH17" s="72"/>
      <c r="OMI17" s="73"/>
      <c r="OMJ17" s="73"/>
      <c r="OMK17" s="73"/>
      <c r="OML17" s="73"/>
      <c r="OMM17" s="73"/>
      <c r="OMN17" s="73"/>
      <c r="OMO17" s="72"/>
      <c r="OMP17" s="73"/>
      <c r="OMQ17" s="73"/>
      <c r="OMR17" s="73"/>
      <c r="OMS17" s="73"/>
      <c r="OMT17" s="73"/>
      <c r="OMU17" s="73"/>
      <c r="OMV17" s="72"/>
      <c r="OMW17" s="73"/>
      <c r="OMX17" s="73"/>
      <c r="OMY17" s="73"/>
      <c r="OMZ17" s="73"/>
      <c r="ONA17" s="73"/>
      <c r="ONB17" s="73"/>
      <c r="ONC17" s="72"/>
      <c r="OND17" s="73"/>
      <c r="ONE17" s="73"/>
      <c r="ONF17" s="73"/>
      <c r="ONG17" s="73"/>
      <c r="ONH17" s="73"/>
      <c r="ONI17" s="73"/>
      <c r="ONJ17" s="72"/>
      <c r="ONK17" s="73"/>
      <c r="ONL17" s="73"/>
      <c r="ONM17" s="73"/>
      <c r="ONN17" s="73"/>
      <c r="ONO17" s="73"/>
      <c r="ONP17" s="73"/>
      <c r="ONQ17" s="72"/>
      <c r="ONR17" s="73"/>
      <c r="ONS17" s="73"/>
      <c r="ONT17" s="73"/>
      <c r="ONU17" s="73"/>
      <c r="ONV17" s="73"/>
      <c r="ONW17" s="73"/>
      <c r="ONX17" s="72"/>
      <c r="ONY17" s="73"/>
      <c r="ONZ17" s="73"/>
      <c r="OOA17" s="73"/>
      <c r="OOB17" s="73"/>
      <c r="OOC17" s="73"/>
      <c r="OOD17" s="73"/>
      <c r="OOE17" s="72"/>
      <c r="OOF17" s="73"/>
      <c r="OOG17" s="73"/>
      <c r="OOH17" s="73"/>
      <c r="OOI17" s="73"/>
      <c r="OOJ17" s="73"/>
      <c r="OOK17" s="73"/>
      <c r="OOL17" s="72"/>
      <c r="OOM17" s="73"/>
      <c r="OON17" s="73"/>
      <c r="OOO17" s="73"/>
      <c r="OOP17" s="73"/>
      <c r="OOQ17" s="73"/>
      <c r="OOR17" s="73"/>
      <c r="OOS17" s="72"/>
      <c r="OOT17" s="73"/>
      <c r="OOU17" s="73"/>
      <c r="OOV17" s="73"/>
      <c r="OOW17" s="73"/>
      <c r="OOX17" s="73"/>
      <c r="OOY17" s="73"/>
      <c r="OOZ17" s="72"/>
      <c r="OPA17" s="73"/>
      <c r="OPB17" s="73"/>
      <c r="OPC17" s="73"/>
      <c r="OPD17" s="73"/>
      <c r="OPE17" s="73"/>
      <c r="OPF17" s="73"/>
      <c r="OPG17" s="72"/>
      <c r="OPH17" s="73"/>
      <c r="OPI17" s="73"/>
      <c r="OPJ17" s="73"/>
      <c r="OPK17" s="73"/>
      <c r="OPL17" s="73"/>
      <c r="OPM17" s="73"/>
      <c r="OPN17" s="72"/>
      <c r="OPO17" s="73"/>
      <c r="OPP17" s="73"/>
      <c r="OPQ17" s="73"/>
      <c r="OPR17" s="73"/>
      <c r="OPS17" s="73"/>
      <c r="OPT17" s="73"/>
      <c r="OPU17" s="72"/>
      <c r="OPV17" s="73"/>
      <c r="OPW17" s="73"/>
      <c r="OPX17" s="73"/>
      <c r="OPY17" s="73"/>
      <c r="OPZ17" s="73"/>
      <c r="OQA17" s="73"/>
      <c r="OQB17" s="72"/>
      <c r="OQC17" s="73"/>
      <c r="OQD17" s="73"/>
      <c r="OQE17" s="73"/>
      <c r="OQF17" s="73"/>
      <c r="OQG17" s="73"/>
      <c r="OQH17" s="73"/>
      <c r="OQI17" s="72"/>
      <c r="OQJ17" s="73"/>
      <c r="OQK17" s="73"/>
      <c r="OQL17" s="73"/>
      <c r="OQM17" s="73"/>
      <c r="OQN17" s="73"/>
      <c r="OQO17" s="73"/>
      <c r="OQP17" s="72"/>
      <c r="OQQ17" s="73"/>
      <c r="OQR17" s="73"/>
      <c r="OQS17" s="73"/>
      <c r="OQT17" s="73"/>
      <c r="OQU17" s="73"/>
      <c r="OQV17" s="73"/>
      <c r="OQW17" s="72"/>
      <c r="OQX17" s="73"/>
      <c r="OQY17" s="73"/>
      <c r="OQZ17" s="73"/>
      <c r="ORA17" s="73"/>
      <c r="ORB17" s="73"/>
      <c r="ORC17" s="73"/>
      <c r="ORD17" s="72"/>
      <c r="ORE17" s="73"/>
      <c r="ORF17" s="73"/>
      <c r="ORG17" s="73"/>
      <c r="ORH17" s="73"/>
      <c r="ORI17" s="73"/>
      <c r="ORJ17" s="73"/>
      <c r="ORK17" s="72"/>
      <c r="ORL17" s="73"/>
      <c r="ORM17" s="73"/>
      <c r="ORN17" s="73"/>
      <c r="ORO17" s="73"/>
      <c r="ORP17" s="73"/>
      <c r="ORQ17" s="73"/>
      <c r="ORR17" s="72"/>
      <c r="ORS17" s="73"/>
      <c r="ORT17" s="73"/>
      <c r="ORU17" s="73"/>
      <c r="ORV17" s="73"/>
      <c r="ORW17" s="73"/>
      <c r="ORX17" s="73"/>
      <c r="ORY17" s="72"/>
      <c r="ORZ17" s="73"/>
      <c r="OSA17" s="73"/>
      <c r="OSB17" s="73"/>
      <c r="OSC17" s="73"/>
      <c r="OSD17" s="73"/>
      <c r="OSE17" s="73"/>
      <c r="OSF17" s="72"/>
      <c r="OSG17" s="73"/>
      <c r="OSH17" s="73"/>
      <c r="OSI17" s="73"/>
      <c r="OSJ17" s="73"/>
      <c r="OSK17" s="73"/>
      <c r="OSL17" s="73"/>
      <c r="OSM17" s="72"/>
      <c r="OSN17" s="73"/>
      <c r="OSO17" s="73"/>
      <c r="OSP17" s="73"/>
      <c r="OSQ17" s="73"/>
      <c r="OSR17" s="73"/>
      <c r="OSS17" s="73"/>
      <c r="OST17" s="72"/>
      <c r="OSU17" s="73"/>
      <c r="OSV17" s="73"/>
      <c r="OSW17" s="73"/>
      <c r="OSX17" s="73"/>
      <c r="OSY17" s="73"/>
      <c r="OSZ17" s="73"/>
      <c r="OTA17" s="72"/>
      <c r="OTB17" s="73"/>
      <c r="OTC17" s="73"/>
      <c r="OTD17" s="73"/>
      <c r="OTE17" s="73"/>
      <c r="OTF17" s="73"/>
      <c r="OTG17" s="73"/>
      <c r="OTH17" s="72"/>
      <c r="OTI17" s="73"/>
      <c r="OTJ17" s="73"/>
      <c r="OTK17" s="73"/>
      <c r="OTL17" s="73"/>
      <c r="OTM17" s="73"/>
      <c r="OTN17" s="73"/>
      <c r="OTO17" s="72"/>
      <c r="OTP17" s="73"/>
      <c r="OTQ17" s="73"/>
      <c r="OTR17" s="73"/>
      <c r="OTS17" s="73"/>
      <c r="OTT17" s="73"/>
      <c r="OTU17" s="73"/>
      <c r="OTV17" s="72"/>
      <c r="OTW17" s="73"/>
      <c r="OTX17" s="73"/>
      <c r="OTY17" s="73"/>
      <c r="OTZ17" s="73"/>
      <c r="OUA17" s="73"/>
      <c r="OUB17" s="73"/>
      <c r="OUC17" s="72"/>
      <c r="OUD17" s="73"/>
      <c r="OUE17" s="73"/>
      <c r="OUF17" s="73"/>
      <c r="OUG17" s="73"/>
      <c r="OUH17" s="73"/>
      <c r="OUI17" s="73"/>
      <c r="OUJ17" s="72"/>
      <c r="OUK17" s="73"/>
      <c r="OUL17" s="73"/>
      <c r="OUM17" s="73"/>
      <c r="OUN17" s="73"/>
      <c r="OUO17" s="73"/>
      <c r="OUP17" s="73"/>
      <c r="OUQ17" s="72"/>
      <c r="OUR17" s="73"/>
      <c r="OUS17" s="73"/>
      <c r="OUT17" s="73"/>
      <c r="OUU17" s="73"/>
      <c r="OUV17" s="73"/>
      <c r="OUW17" s="73"/>
      <c r="OUX17" s="72"/>
      <c r="OUY17" s="73"/>
      <c r="OUZ17" s="73"/>
      <c r="OVA17" s="73"/>
      <c r="OVB17" s="73"/>
      <c r="OVC17" s="73"/>
      <c r="OVD17" s="73"/>
      <c r="OVE17" s="72"/>
      <c r="OVF17" s="73"/>
      <c r="OVG17" s="73"/>
      <c r="OVH17" s="73"/>
      <c r="OVI17" s="73"/>
      <c r="OVJ17" s="73"/>
      <c r="OVK17" s="73"/>
      <c r="OVL17" s="72"/>
      <c r="OVM17" s="73"/>
      <c r="OVN17" s="73"/>
      <c r="OVO17" s="73"/>
      <c r="OVP17" s="73"/>
      <c r="OVQ17" s="73"/>
      <c r="OVR17" s="73"/>
      <c r="OVS17" s="72"/>
      <c r="OVT17" s="73"/>
      <c r="OVU17" s="73"/>
      <c r="OVV17" s="73"/>
      <c r="OVW17" s="73"/>
      <c r="OVX17" s="73"/>
      <c r="OVY17" s="73"/>
      <c r="OVZ17" s="72"/>
      <c r="OWA17" s="73"/>
      <c r="OWB17" s="73"/>
      <c r="OWC17" s="73"/>
      <c r="OWD17" s="73"/>
      <c r="OWE17" s="73"/>
      <c r="OWF17" s="73"/>
      <c r="OWG17" s="72"/>
      <c r="OWH17" s="73"/>
      <c r="OWI17" s="73"/>
      <c r="OWJ17" s="73"/>
      <c r="OWK17" s="73"/>
      <c r="OWL17" s="73"/>
      <c r="OWM17" s="73"/>
      <c r="OWN17" s="72"/>
      <c r="OWO17" s="73"/>
      <c r="OWP17" s="73"/>
      <c r="OWQ17" s="73"/>
      <c r="OWR17" s="73"/>
      <c r="OWS17" s="73"/>
      <c r="OWT17" s="73"/>
      <c r="OWU17" s="72"/>
      <c r="OWV17" s="73"/>
      <c r="OWW17" s="73"/>
      <c r="OWX17" s="73"/>
      <c r="OWY17" s="73"/>
      <c r="OWZ17" s="73"/>
      <c r="OXA17" s="73"/>
      <c r="OXB17" s="72"/>
      <c r="OXC17" s="73"/>
      <c r="OXD17" s="73"/>
      <c r="OXE17" s="73"/>
      <c r="OXF17" s="73"/>
      <c r="OXG17" s="73"/>
      <c r="OXH17" s="73"/>
      <c r="OXI17" s="72"/>
      <c r="OXJ17" s="73"/>
      <c r="OXK17" s="73"/>
      <c r="OXL17" s="73"/>
      <c r="OXM17" s="73"/>
      <c r="OXN17" s="73"/>
      <c r="OXO17" s="73"/>
      <c r="OXP17" s="72"/>
      <c r="OXQ17" s="73"/>
      <c r="OXR17" s="73"/>
      <c r="OXS17" s="73"/>
      <c r="OXT17" s="73"/>
      <c r="OXU17" s="73"/>
      <c r="OXV17" s="73"/>
      <c r="OXW17" s="72"/>
      <c r="OXX17" s="73"/>
      <c r="OXY17" s="73"/>
      <c r="OXZ17" s="73"/>
      <c r="OYA17" s="73"/>
      <c r="OYB17" s="73"/>
      <c r="OYC17" s="73"/>
      <c r="OYD17" s="72"/>
      <c r="OYE17" s="73"/>
      <c r="OYF17" s="73"/>
      <c r="OYG17" s="73"/>
      <c r="OYH17" s="73"/>
      <c r="OYI17" s="73"/>
      <c r="OYJ17" s="73"/>
      <c r="OYK17" s="72"/>
      <c r="OYL17" s="73"/>
      <c r="OYM17" s="73"/>
      <c r="OYN17" s="73"/>
      <c r="OYO17" s="73"/>
      <c r="OYP17" s="73"/>
      <c r="OYQ17" s="73"/>
      <c r="OYR17" s="72"/>
      <c r="OYS17" s="73"/>
      <c r="OYT17" s="73"/>
      <c r="OYU17" s="73"/>
      <c r="OYV17" s="73"/>
      <c r="OYW17" s="73"/>
      <c r="OYX17" s="73"/>
      <c r="OYY17" s="72"/>
      <c r="OYZ17" s="73"/>
      <c r="OZA17" s="73"/>
      <c r="OZB17" s="73"/>
      <c r="OZC17" s="73"/>
      <c r="OZD17" s="73"/>
      <c r="OZE17" s="73"/>
      <c r="OZF17" s="72"/>
      <c r="OZG17" s="73"/>
      <c r="OZH17" s="73"/>
      <c r="OZI17" s="73"/>
      <c r="OZJ17" s="73"/>
      <c r="OZK17" s="73"/>
      <c r="OZL17" s="73"/>
      <c r="OZM17" s="72"/>
      <c r="OZN17" s="73"/>
      <c r="OZO17" s="73"/>
      <c r="OZP17" s="73"/>
      <c r="OZQ17" s="73"/>
      <c r="OZR17" s="73"/>
      <c r="OZS17" s="73"/>
      <c r="OZT17" s="72"/>
      <c r="OZU17" s="73"/>
      <c r="OZV17" s="73"/>
      <c r="OZW17" s="73"/>
      <c r="OZX17" s="73"/>
      <c r="OZY17" s="73"/>
      <c r="OZZ17" s="73"/>
      <c r="PAA17" s="72"/>
      <c r="PAB17" s="73"/>
      <c r="PAC17" s="73"/>
      <c r="PAD17" s="73"/>
      <c r="PAE17" s="73"/>
      <c r="PAF17" s="73"/>
      <c r="PAG17" s="73"/>
      <c r="PAH17" s="72"/>
      <c r="PAI17" s="73"/>
      <c r="PAJ17" s="73"/>
      <c r="PAK17" s="73"/>
      <c r="PAL17" s="73"/>
      <c r="PAM17" s="73"/>
      <c r="PAN17" s="73"/>
      <c r="PAO17" s="72"/>
      <c r="PAP17" s="73"/>
      <c r="PAQ17" s="73"/>
      <c r="PAR17" s="73"/>
      <c r="PAS17" s="73"/>
      <c r="PAT17" s="73"/>
      <c r="PAU17" s="73"/>
      <c r="PAV17" s="72"/>
      <c r="PAW17" s="73"/>
      <c r="PAX17" s="73"/>
      <c r="PAY17" s="73"/>
      <c r="PAZ17" s="73"/>
      <c r="PBA17" s="73"/>
      <c r="PBB17" s="73"/>
      <c r="PBC17" s="72"/>
      <c r="PBD17" s="73"/>
      <c r="PBE17" s="73"/>
      <c r="PBF17" s="73"/>
      <c r="PBG17" s="73"/>
      <c r="PBH17" s="73"/>
      <c r="PBI17" s="73"/>
      <c r="PBJ17" s="72"/>
      <c r="PBK17" s="73"/>
      <c r="PBL17" s="73"/>
      <c r="PBM17" s="73"/>
      <c r="PBN17" s="73"/>
      <c r="PBO17" s="73"/>
      <c r="PBP17" s="73"/>
      <c r="PBQ17" s="72"/>
      <c r="PBR17" s="73"/>
      <c r="PBS17" s="73"/>
      <c r="PBT17" s="73"/>
      <c r="PBU17" s="73"/>
      <c r="PBV17" s="73"/>
      <c r="PBW17" s="73"/>
      <c r="PBX17" s="72"/>
      <c r="PBY17" s="73"/>
      <c r="PBZ17" s="73"/>
      <c r="PCA17" s="73"/>
      <c r="PCB17" s="73"/>
      <c r="PCC17" s="73"/>
      <c r="PCD17" s="73"/>
      <c r="PCE17" s="72"/>
      <c r="PCF17" s="73"/>
      <c r="PCG17" s="73"/>
      <c r="PCH17" s="73"/>
      <c r="PCI17" s="73"/>
      <c r="PCJ17" s="73"/>
      <c r="PCK17" s="73"/>
      <c r="PCL17" s="72"/>
      <c r="PCM17" s="73"/>
      <c r="PCN17" s="73"/>
      <c r="PCO17" s="73"/>
      <c r="PCP17" s="73"/>
      <c r="PCQ17" s="73"/>
      <c r="PCR17" s="73"/>
      <c r="PCS17" s="72"/>
      <c r="PCT17" s="73"/>
      <c r="PCU17" s="73"/>
      <c r="PCV17" s="73"/>
      <c r="PCW17" s="73"/>
      <c r="PCX17" s="73"/>
      <c r="PCY17" s="73"/>
      <c r="PCZ17" s="72"/>
      <c r="PDA17" s="73"/>
      <c r="PDB17" s="73"/>
      <c r="PDC17" s="73"/>
      <c r="PDD17" s="73"/>
      <c r="PDE17" s="73"/>
      <c r="PDF17" s="73"/>
      <c r="PDG17" s="72"/>
      <c r="PDH17" s="73"/>
      <c r="PDI17" s="73"/>
      <c r="PDJ17" s="73"/>
      <c r="PDK17" s="73"/>
      <c r="PDL17" s="73"/>
      <c r="PDM17" s="73"/>
      <c r="PDN17" s="72"/>
      <c r="PDO17" s="73"/>
      <c r="PDP17" s="73"/>
      <c r="PDQ17" s="73"/>
      <c r="PDR17" s="73"/>
      <c r="PDS17" s="73"/>
      <c r="PDT17" s="73"/>
      <c r="PDU17" s="72"/>
      <c r="PDV17" s="73"/>
      <c r="PDW17" s="73"/>
      <c r="PDX17" s="73"/>
      <c r="PDY17" s="73"/>
      <c r="PDZ17" s="73"/>
      <c r="PEA17" s="73"/>
      <c r="PEB17" s="72"/>
      <c r="PEC17" s="73"/>
      <c r="PED17" s="73"/>
      <c r="PEE17" s="73"/>
      <c r="PEF17" s="73"/>
      <c r="PEG17" s="73"/>
      <c r="PEH17" s="73"/>
      <c r="PEI17" s="72"/>
      <c r="PEJ17" s="73"/>
      <c r="PEK17" s="73"/>
      <c r="PEL17" s="73"/>
      <c r="PEM17" s="73"/>
      <c r="PEN17" s="73"/>
      <c r="PEO17" s="73"/>
      <c r="PEP17" s="72"/>
      <c r="PEQ17" s="73"/>
      <c r="PER17" s="73"/>
      <c r="PES17" s="73"/>
      <c r="PET17" s="73"/>
      <c r="PEU17" s="73"/>
      <c r="PEV17" s="73"/>
      <c r="PEW17" s="72"/>
      <c r="PEX17" s="73"/>
      <c r="PEY17" s="73"/>
      <c r="PEZ17" s="73"/>
      <c r="PFA17" s="73"/>
      <c r="PFB17" s="73"/>
      <c r="PFC17" s="73"/>
      <c r="PFD17" s="72"/>
      <c r="PFE17" s="73"/>
      <c r="PFF17" s="73"/>
      <c r="PFG17" s="73"/>
      <c r="PFH17" s="73"/>
      <c r="PFI17" s="73"/>
      <c r="PFJ17" s="73"/>
      <c r="PFK17" s="72"/>
      <c r="PFL17" s="73"/>
      <c r="PFM17" s="73"/>
      <c r="PFN17" s="73"/>
      <c r="PFO17" s="73"/>
      <c r="PFP17" s="73"/>
      <c r="PFQ17" s="73"/>
      <c r="PFR17" s="72"/>
      <c r="PFS17" s="73"/>
      <c r="PFT17" s="73"/>
      <c r="PFU17" s="73"/>
      <c r="PFV17" s="73"/>
      <c r="PFW17" s="73"/>
      <c r="PFX17" s="73"/>
      <c r="PFY17" s="72"/>
      <c r="PFZ17" s="73"/>
      <c r="PGA17" s="73"/>
      <c r="PGB17" s="73"/>
      <c r="PGC17" s="73"/>
      <c r="PGD17" s="73"/>
      <c r="PGE17" s="73"/>
      <c r="PGF17" s="72"/>
      <c r="PGG17" s="73"/>
      <c r="PGH17" s="73"/>
      <c r="PGI17" s="73"/>
      <c r="PGJ17" s="73"/>
      <c r="PGK17" s="73"/>
      <c r="PGL17" s="73"/>
      <c r="PGM17" s="72"/>
      <c r="PGN17" s="73"/>
      <c r="PGO17" s="73"/>
      <c r="PGP17" s="73"/>
      <c r="PGQ17" s="73"/>
      <c r="PGR17" s="73"/>
      <c r="PGS17" s="73"/>
      <c r="PGT17" s="72"/>
      <c r="PGU17" s="73"/>
      <c r="PGV17" s="73"/>
      <c r="PGW17" s="73"/>
      <c r="PGX17" s="73"/>
      <c r="PGY17" s="73"/>
      <c r="PGZ17" s="73"/>
      <c r="PHA17" s="72"/>
      <c r="PHB17" s="73"/>
      <c r="PHC17" s="73"/>
      <c r="PHD17" s="73"/>
      <c r="PHE17" s="73"/>
      <c r="PHF17" s="73"/>
      <c r="PHG17" s="73"/>
      <c r="PHH17" s="72"/>
      <c r="PHI17" s="73"/>
      <c r="PHJ17" s="73"/>
      <c r="PHK17" s="73"/>
      <c r="PHL17" s="73"/>
      <c r="PHM17" s="73"/>
      <c r="PHN17" s="73"/>
      <c r="PHO17" s="72"/>
      <c r="PHP17" s="73"/>
      <c r="PHQ17" s="73"/>
      <c r="PHR17" s="73"/>
      <c r="PHS17" s="73"/>
      <c r="PHT17" s="73"/>
      <c r="PHU17" s="73"/>
      <c r="PHV17" s="72"/>
      <c r="PHW17" s="73"/>
      <c r="PHX17" s="73"/>
      <c r="PHY17" s="73"/>
      <c r="PHZ17" s="73"/>
      <c r="PIA17" s="73"/>
      <c r="PIB17" s="73"/>
      <c r="PIC17" s="72"/>
      <c r="PID17" s="73"/>
      <c r="PIE17" s="73"/>
      <c r="PIF17" s="73"/>
      <c r="PIG17" s="73"/>
      <c r="PIH17" s="73"/>
      <c r="PII17" s="73"/>
      <c r="PIJ17" s="72"/>
      <c r="PIK17" s="73"/>
      <c r="PIL17" s="73"/>
      <c r="PIM17" s="73"/>
      <c r="PIN17" s="73"/>
      <c r="PIO17" s="73"/>
      <c r="PIP17" s="73"/>
      <c r="PIQ17" s="72"/>
      <c r="PIR17" s="73"/>
      <c r="PIS17" s="73"/>
      <c r="PIT17" s="73"/>
      <c r="PIU17" s="73"/>
      <c r="PIV17" s="73"/>
      <c r="PIW17" s="73"/>
      <c r="PIX17" s="72"/>
      <c r="PIY17" s="73"/>
      <c r="PIZ17" s="73"/>
      <c r="PJA17" s="73"/>
      <c r="PJB17" s="73"/>
      <c r="PJC17" s="73"/>
      <c r="PJD17" s="73"/>
      <c r="PJE17" s="72"/>
      <c r="PJF17" s="73"/>
      <c r="PJG17" s="73"/>
      <c r="PJH17" s="73"/>
      <c r="PJI17" s="73"/>
      <c r="PJJ17" s="73"/>
      <c r="PJK17" s="73"/>
      <c r="PJL17" s="72"/>
      <c r="PJM17" s="73"/>
      <c r="PJN17" s="73"/>
      <c r="PJO17" s="73"/>
      <c r="PJP17" s="73"/>
      <c r="PJQ17" s="73"/>
      <c r="PJR17" s="73"/>
      <c r="PJS17" s="72"/>
      <c r="PJT17" s="73"/>
      <c r="PJU17" s="73"/>
      <c r="PJV17" s="73"/>
      <c r="PJW17" s="73"/>
      <c r="PJX17" s="73"/>
      <c r="PJY17" s="73"/>
      <c r="PJZ17" s="72"/>
      <c r="PKA17" s="73"/>
      <c r="PKB17" s="73"/>
      <c r="PKC17" s="73"/>
      <c r="PKD17" s="73"/>
      <c r="PKE17" s="73"/>
      <c r="PKF17" s="73"/>
      <c r="PKG17" s="72"/>
      <c r="PKH17" s="73"/>
      <c r="PKI17" s="73"/>
      <c r="PKJ17" s="73"/>
      <c r="PKK17" s="73"/>
      <c r="PKL17" s="73"/>
      <c r="PKM17" s="73"/>
      <c r="PKN17" s="72"/>
      <c r="PKO17" s="73"/>
      <c r="PKP17" s="73"/>
      <c r="PKQ17" s="73"/>
      <c r="PKR17" s="73"/>
      <c r="PKS17" s="73"/>
      <c r="PKT17" s="73"/>
      <c r="PKU17" s="72"/>
      <c r="PKV17" s="73"/>
      <c r="PKW17" s="73"/>
      <c r="PKX17" s="73"/>
      <c r="PKY17" s="73"/>
      <c r="PKZ17" s="73"/>
      <c r="PLA17" s="73"/>
      <c r="PLB17" s="72"/>
      <c r="PLC17" s="73"/>
      <c r="PLD17" s="73"/>
      <c r="PLE17" s="73"/>
      <c r="PLF17" s="73"/>
      <c r="PLG17" s="73"/>
      <c r="PLH17" s="73"/>
      <c r="PLI17" s="72"/>
      <c r="PLJ17" s="73"/>
      <c r="PLK17" s="73"/>
      <c r="PLL17" s="73"/>
      <c r="PLM17" s="73"/>
      <c r="PLN17" s="73"/>
      <c r="PLO17" s="73"/>
      <c r="PLP17" s="72"/>
      <c r="PLQ17" s="73"/>
      <c r="PLR17" s="73"/>
      <c r="PLS17" s="73"/>
      <c r="PLT17" s="73"/>
      <c r="PLU17" s="73"/>
      <c r="PLV17" s="73"/>
      <c r="PLW17" s="72"/>
      <c r="PLX17" s="73"/>
      <c r="PLY17" s="73"/>
      <c r="PLZ17" s="73"/>
      <c r="PMA17" s="73"/>
      <c r="PMB17" s="73"/>
      <c r="PMC17" s="73"/>
      <c r="PMD17" s="72"/>
      <c r="PME17" s="73"/>
      <c r="PMF17" s="73"/>
      <c r="PMG17" s="73"/>
      <c r="PMH17" s="73"/>
      <c r="PMI17" s="73"/>
      <c r="PMJ17" s="73"/>
      <c r="PMK17" s="72"/>
      <c r="PML17" s="73"/>
      <c r="PMM17" s="73"/>
      <c r="PMN17" s="73"/>
      <c r="PMO17" s="73"/>
      <c r="PMP17" s="73"/>
      <c r="PMQ17" s="73"/>
      <c r="PMR17" s="72"/>
      <c r="PMS17" s="73"/>
      <c r="PMT17" s="73"/>
      <c r="PMU17" s="73"/>
      <c r="PMV17" s="73"/>
      <c r="PMW17" s="73"/>
      <c r="PMX17" s="73"/>
      <c r="PMY17" s="72"/>
      <c r="PMZ17" s="73"/>
      <c r="PNA17" s="73"/>
      <c r="PNB17" s="73"/>
      <c r="PNC17" s="73"/>
      <c r="PND17" s="73"/>
      <c r="PNE17" s="73"/>
      <c r="PNF17" s="72"/>
      <c r="PNG17" s="73"/>
      <c r="PNH17" s="73"/>
      <c r="PNI17" s="73"/>
      <c r="PNJ17" s="73"/>
      <c r="PNK17" s="73"/>
      <c r="PNL17" s="73"/>
      <c r="PNM17" s="72"/>
      <c r="PNN17" s="73"/>
      <c r="PNO17" s="73"/>
      <c r="PNP17" s="73"/>
      <c r="PNQ17" s="73"/>
      <c r="PNR17" s="73"/>
      <c r="PNS17" s="73"/>
      <c r="PNT17" s="72"/>
      <c r="PNU17" s="73"/>
      <c r="PNV17" s="73"/>
      <c r="PNW17" s="73"/>
      <c r="PNX17" s="73"/>
      <c r="PNY17" s="73"/>
      <c r="PNZ17" s="73"/>
      <c r="POA17" s="72"/>
      <c r="POB17" s="73"/>
      <c r="POC17" s="73"/>
      <c r="POD17" s="73"/>
      <c r="POE17" s="73"/>
      <c r="POF17" s="73"/>
      <c r="POG17" s="73"/>
      <c r="POH17" s="72"/>
      <c r="POI17" s="73"/>
      <c r="POJ17" s="73"/>
      <c r="POK17" s="73"/>
      <c r="POL17" s="73"/>
      <c r="POM17" s="73"/>
      <c r="PON17" s="73"/>
      <c r="POO17" s="72"/>
      <c r="POP17" s="73"/>
      <c r="POQ17" s="73"/>
      <c r="POR17" s="73"/>
      <c r="POS17" s="73"/>
      <c r="POT17" s="73"/>
      <c r="POU17" s="73"/>
      <c r="POV17" s="72"/>
      <c r="POW17" s="73"/>
      <c r="POX17" s="73"/>
      <c r="POY17" s="73"/>
      <c r="POZ17" s="73"/>
      <c r="PPA17" s="73"/>
      <c r="PPB17" s="73"/>
      <c r="PPC17" s="72"/>
      <c r="PPD17" s="73"/>
      <c r="PPE17" s="73"/>
      <c r="PPF17" s="73"/>
      <c r="PPG17" s="73"/>
      <c r="PPH17" s="73"/>
      <c r="PPI17" s="73"/>
      <c r="PPJ17" s="72"/>
      <c r="PPK17" s="73"/>
      <c r="PPL17" s="73"/>
      <c r="PPM17" s="73"/>
      <c r="PPN17" s="73"/>
      <c r="PPO17" s="73"/>
      <c r="PPP17" s="73"/>
      <c r="PPQ17" s="72"/>
      <c r="PPR17" s="73"/>
      <c r="PPS17" s="73"/>
      <c r="PPT17" s="73"/>
      <c r="PPU17" s="73"/>
      <c r="PPV17" s="73"/>
      <c r="PPW17" s="73"/>
      <c r="PPX17" s="72"/>
      <c r="PPY17" s="73"/>
      <c r="PPZ17" s="73"/>
      <c r="PQA17" s="73"/>
      <c r="PQB17" s="73"/>
      <c r="PQC17" s="73"/>
      <c r="PQD17" s="73"/>
      <c r="PQE17" s="72"/>
      <c r="PQF17" s="73"/>
      <c r="PQG17" s="73"/>
      <c r="PQH17" s="73"/>
      <c r="PQI17" s="73"/>
      <c r="PQJ17" s="73"/>
      <c r="PQK17" s="73"/>
      <c r="PQL17" s="72"/>
      <c r="PQM17" s="73"/>
      <c r="PQN17" s="73"/>
      <c r="PQO17" s="73"/>
      <c r="PQP17" s="73"/>
      <c r="PQQ17" s="73"/>
      <c r="PQR17" s="73"/>
      <c r="PQS17" s="72"/>
      <c r="PQT17" s="73"/>
      <c r="PQU17" s="73"/>
      <c r="PQV17" s="73"/>
      <c r="PQW17" s="73"/>
      <c r="PQX17" s="73"/>
      <c r="PQY17" s="73"/>
      <c r="PQZ17" s="72"/>
      <c r="PRA17" s="73"/>
      <c r="PRB17" s="73"/>
      <c r="PRC17" s="73"/>
      <c r="PRD17" s="73"/>
      <c r="PRE17" s="73"/>
      <c r="PRF17" s="73"/>
      <c r="PRG17" s="72"/>
      <c r="PRH17" s="73"/>
      <c r="PRI17" s="73"/>
      <c r="PRJ17" s="73"/>
      <c r="PRK17" s="73"/>
      <c r="PRL17" s="73"/>
      <c r="PRM17" s="73"/>
      <c r="PRN17" s="72"/>
      <c r="PRO17" s="73"/>
      <c r="PRP17" s="73"/>
      <c r="PRQ17" s="73"/>
      <c r="PRR17" s="73"/>
      <c r="PRS17" s="73"/>
      <c r="PRT17" s="73"/>
      <c r="PRU17" s="72"/>
      <c r="PRV17" s="73"/>
      <c r="PRW17" s="73"/>
      <c r="PRX17" s="73"/>
      <c r="PRY17" s="73"/>
      <c r="PRZ17" s="73"/>
      <c r="PSA17" s="73"/>
      <c r="PSB17" s="72"/>
      <c r="PSC17" s="73"/>
      <c r="PSD17" s="73"/>
      <c r="PSE17" s="73"/>
      <c r="PSF17" s="73"/>
      <c r="PSG17" s="73"/>
      <c r="PSH17" s="73"/>
      <c r="PSI17" s="72"/>
      <c r="PSJ17" s="73"/>
      <c r="PSK17" s="73"/>
      <c r="PSL17" s="73"/>
      <c r="PSM17" s="73"/>
      <c r="PSN17" s="73"/>
      <c r="PSO17" s="73"/>
      <c r="PSP17" s="72"/>
      <c r="PSQ17" s="73"/>
      <c r="PSR17" s="73"/>
      <c r="PSS17" s="73"/>
      <c r="PST17" s="73"/>
      <c r="PSU17" s="73"/>
      <c r="PSV17" s="73"/>
      <c r="PSW17" s="72"/>
      <c r="PSX17" s="73"/>
      <c r="PSY17" s="73"/>
      <c r="PSZ17" s="73"/>
      <c r="PTA17" s="73"/>
      <c r="PTB17" s="73"/>
      <c r="PTC17" s="73"/>
      <c r="PTD17" s="72"/>
      <c r="PTE17" s="73"/>
      <c r="PTF17" s="73"/>
      <c r="PTG17" s="73"/>
      <c r="PTH17" s="73"/>
      <c r="PTI17" s="73"/>
      <c r="PTJ17" s="73"/>
      <c r="PTK17" s="72"/>
      <c r="PTL17" s="73"/>
      <c r="PTM17" s="73"/>
      <c r="PTN17" s="73"/>
      <c r="PTO17" s="73"/>
      <c r="PTP17" s="73"/>
      <c r="PTQ17" s="73"/>
      <c r="PTR17" s="72"/>
      <c r="PTS17" s="73"/>
      <c r="PTT17" s="73"/>
      <c r="PTU17" s="73"/>
      <c r="PTV17" s="73"/>
      <c r="PTW17" s="73"/>
      <c r="PTX17" s="73"/>
      <c r="PTY17" s="72"/>
      <c r="PTZ17" s="73"/>
      <c r="PUA17" s="73"/>
      <c r="PUB17" s="73"/>
      <c r="PUC17" s="73"/>
      <c r="PUD17" s="73"/>
      <c r="PUE17" s="73"/>
      <c r="PUF17" s="72"/>
      <c r="PUG17" s="73"/>
      <c r="PUH17" s="73"/>
      <c r="PUI17" s="73"/>
      <c r="PUJ17" s="73"/>
      <c r="PUK17" s="73"/>
      <c r="PUL17" s="73"/>
      <c r="PUM17" s="72"/>
      <c r="PUN17" s="73"/>
      <c r="PUO17" s="73"/>
      <c r="PUP17" s="73"/>
      <c r="PUQ17" s="73"/>
      <c r="PUR17" s="73"/>
      <c r="PUS17" s="73"/>
      <c r="PUT17" s="72"/>
      <c r="PUU17" s="73"/>
      <c r="PUV17" s="73"/>
      <c r="PUW17" s="73"/>
      <c r="PUX17" s="73"/>
      <c r="PUY17" s="73"/>
      <c r="PUZ17" s="73"/>
      <c r="PVA17" s="72"/>
      <c r="PVB17" s="73"/>
      <c r="PVC17" s="73"/>
      <c r="PVD17" s="73"/>
      <c r="PVE17" s="73"/>
      <c r="PVF17" s="73"/>
      <c r="PVG17" s="73"/>
      <c r="PVH17" s="72"/>
      <c r="PVI17" s="73"/>
      <c r="PVJ17" s="73"/>
      <c r="PVK17" s="73"/>
      <c r="PVL17" s="73"/>
      <c r="PVM17" s="73"/>
      <c r="PVN17" s="73"/>
      <c r="PVO17" s="72"/>
      <c r="PVP17" s="73"/>
      <c r="PVQ17" s="73"/>
      <c r="PVR17" s="73"/>
      <c r="PVS17" s="73"/>
      <c r="PVT17" s="73"/>
      <c r="PVU17" s="73"/>
      <c r="PVV17" s="72"/>
      <c r="PVW17" s="73"/>
      <c r="PVX17" s="73"/>
      <c r="PVY17" s="73"/>
      <c r="PVZ17" s="73"/>
      <c r="PWA17" s="73"/>
      <c r="PWB17" s="73"/>
      <c r="PWC17" s="72"/>
      <c r="PWD17" s="73"/>
      <c r="PWE17" s="73"/>
      <c r="PWF17" s="73"/>
      <c r="PWG17" s="73"/>
      <c r="PWH17" s="73"/>
      <c r="PWI17" s="73"/>
      <c r="PWJ17" s="72"/>
      <c r="PWK17" s="73"/>
      <c r="PWL17" s="73"/>
      <c r="PWM17" s="73"/>
      <c r="PWN17" s="73"/>
      <c r="PWO17" s="73"/>
      <c r="PWP17" s="73"/>
      <c r="PWQ17" s="72"/>
      <c r="PWR17" s="73"/>
      <c r="PWS17" s="73"/>
      <c r="PWT17" s="73"/>
      <c r="PWU17" s="73"/>
      <c r="PWV17" s="73"/>
      <c r="PWW17" s="73"/>
      <c r="PWX17" s="72"/>
      <c r="PWY17" s="73"/>
      <c r="PWZ17" s="73"/>
      <c r="PXA17" s="73"/>
      <c r="PXB17" s="73"/>
      <c r="PXC17" s="73"/>
      <c r="PXD17" s="73"/>
      <c r="PXE17" s="72"/>
      <c r="PXF17" s="73"/>
      <c r="PXG17" s="73"/>
      <c r="PXH17" s="73"/>
      <c r="PXI17" s="73"/>
      <c r="PXJ17" s="73"/>
      <c r="PXK17" s="73"/>
      <c r="PXL17" s="72"/>
      <c r="PXM17" s="73"/>
      <c r="PXN17" s="73"/>
      <c r="PXO17" s="73"/>
      <c r="PXP17" s="73"/>
      <c r="PXQ17" s="73"/>
      <c r="PXR17" s="73"/>
      <c r="PXS17" s="72"/>
      <c r="PXT17" s="73"/>
      <c r="PXU17" s="73"/>
      <c r="PXV17" s="73"/>
      <c r="PXW17" s="73"/>
      <c r="PXX17" s="73"/>
      <c r="PXY17" s="73"/>
      <c r="PXZ17" s="72"/>
      <c r="PYA17" s="73"/>
      <c r="PYB17" s="73"/>
      <c r="PYC17" s="73"/>
      <c r="PYD17" s="73"/>
      <c r="PYE17" s="73"/>
      <c r="PYF17" s="73"/>
      <c r="PYG17" s="72"/>
      <c r="PYH17" s="73"/>
      <c r="PYI17" s="73"/>
      <c r="PYJ17" s="73"/>
      <c r="PYK17" s="73"/>
      <c r="PYL17" s="73"/>
      <c r="PYM17" s="73"/>
      <c r="PYN17" s="72"/>
      <c r="PYO17" s="73"/>
      <c r="PYP17" s="73"/>
      <c r="PYQ17" s="73"/>
      <c r="PYR17" s="73"/>
      <c r="PYS17" s="73"/>
      <c r="PYT17" s="73"/>
      <c r="PYU17" s="72"/>
      <c r="PYV17" s="73"/>
      <c r="PYW17" s="73"/>
      <c r="PYX17" s="73"/>
      <c r="PYY17" s="73"/>
      <c r="PYZ17" s="73"/>
      <c r="PZA17" s="73"/>
      <c r="PZB17" s="72"/>
      <c r="PZC17" s="73"/>
      <c r="PZD17" s="73"/>
      <c r="PZE17" s="73"/>
      <c r="PZF17" s="73"/>
      <c r="PZG17" s="73"/>
      <c r="PZH17" s="73"/>
      <c r="PZI17" s="72"/>
      <c r="PZJ17" s="73"/>
      <c r="PZK17" s="73"/>
      <c r="PZL17" s="73"/>
      <c r="PZM17" s="73"/>
      <c r="PZN17" s="73"/>
      <c r="PZO17" s="73"/>
      <c r="PZP17" s="72"/>
      <c r="PZQ17" s="73"/>
      <c r="PZR17" s="73"/>
      <c r="PZS17" s="73"/>
      <c r="PZT17" s="73"/>
      <c r="PZU17" s="73"/>
      <c r="PZV17" s="73"/>
      <c r="PZW17" s="72"/>
      <c r="PZX17" s="73"/>
      <c r="PZY17" s="73"/>
      <c r="PZZ17" s="73"/>
      <c r="QAA17" s="73"/>
      <c r="QAB17" s="73"/>
      <c r="QAC17" s="73"/>
      <c r="QAD17" s="72"/>
      <c r="QAE17" s="73"/>
      <c r="QAF17" s="73"/>
      <c r="QAG17" s="73"/>
      <c r="QAH17" s="73"/>
      <c r="QAI17" s="73"/>
      <c r="QAJ17" s="73"/>
      <c r="QAK17" s="72"/>
      <c r="QAL17" s="73"/>
      <c r="QAM17" s="73"/>
      <c r="QAN17" s="73"/>
      <c r="QAO17" s="73"/>
      <c r="QAP17" s="73"/>
      <c r="QAQ17" s="73"/>
      <c r="QAR17" s="72"/>
      <c r="QAS17" s="73"/>
      <c r="QAT17" s="73"/>
      <c r="QAU17" s="73"/>
      <c r="QAV17" s="73"/>
      <c r="QAW17" s="73"/>
      <c r="QAX17" s="73"/>
      <c r="QAY17" s="72"/>
      <c r="QAZ17" s="73"/>
      <c r="QBA17" s="73"/>
      <c r="QBB17" s="73"/>
      <c r="QBC17" s="73"/>
      <c r="QBD17" s="73"/>
      <c r="QBE17" s="73"/>
      <c r="QBF17" s="72"/>
      <c r="QBG17" s="73"/>
      <c r="QBH17" s="73"/>
      <c r="QBI17" s="73"/>
      <c r="QBJ17" s="73"/>
      <c r="QBK17" s="73"/>
      <c r="QBL17" s="73"/>
      <c r="QBM17" s="72"/>
      <c r="QBN17" s="73"/>
      <c r="QBO17" s="73"/>
      <c r="QBP17" s="73"/>
      <c r="QBQ17" s="73"/>
      <c r="QBR17" s="73"/>
      <c r="QBS17" s="73"/>
      <c r="QBT17" s="72"/>
      <c r="QBU17" s="73"/>
      <c r="QBV17" s="73"/>
      <c r="QBW17" s="73"/>
      <c r="QBX17" s="73"/>
      <c r="QBY17" s="73"/>
      <c r="QBZ17" s="73"/>
      <c r="QCA17" s="72"/>
      <c r="QCB17" s="73"/>
      <c r="QCC17" s="73"/>
      <c r="QCD17" s="73"/>
      <c r="QCE17" s="73"/>
      <c r="QCF17" s="73"/>
      <c r="QCG17" s="73"/>
      <c r="QCH17" s="72"/>
      <c r="QCI17" s="73"/>
      <c r="QCJ17" s="73"/>
      <c r="QCK17" s="73"/>
      <c r="QCL17" s="73"/>
      <c r="QCM17" s="73"/>
      <c r="QCN17" s="73"/>
      <c r="QCO17" s="72"/>
      <c r="QCP17" s="73"/>
      <c r="QCQ17" s="73"/>
      <c r="QCR17" s="73"/>
      <c r="QCS17" s="73"/>
      <c r="QCT17" s="73"/>
      <c r="QCU17" s="73"/>
      <c r="QCV17" s="72"/>
      <c r="QCW17" s="73"/>
      <c r="QCX17" s="73"/>
      <c r="QCY17" s="73"/>
      <c r="QCZ17" s="73"/>
      <c r="QDA17" s="73"/>
      <c r="QDB17" s="73"/>
      <c r="QDC17" s="72"/>
      <c r="QDD17" s="73"/>
      <c r="QDE17" s="73"/>
      <c r="QDF17" s="73"/>
      <c r="QDG17" s="73"/>
      <c r="QDH17" s="73"/>
      <c r="QDI17" s="73"/>
      <c r="QDJ17" s="72"/>
      <c r="QDK17" s="73"/>
      <c r="QDL17" s="73"/>
      <c r="QDM17" s="73"/>
      <c r="QDN17" s="73"/>
      <c r="QDO17" s="73"/>
      <c r="QDP17" s="73"/>
      <c r="QDQ17" s="72"/>
      <c r="QDR17" s="73"/>
      <c r="QDS17" s="73"/>
      <c r="QDT17" s="73"/>
      <c r="QDU17" s="73"/>
      <c r="QDV17" s="73"/>
      <c r="QDW17" s="73"/>
      <c r="QDX17" s="72"/>
      <c r="QDY17" s="73"/>
      <c r="QDZ17" s="73"/>
      <c r="QEA17" s="73"/>
      <c r="QEB17" s="73"/>
      <c r="QEC17" s="73"/>
      <c r="QED17" s="73"/>
      <c r="QEE17" s="72"/>
      <c r="QEF17" s="73"/>
      <c r="QEG17" s="73"/>
      <c r="QEH17" s="73"/>
      <c r="QEI17" s="73"/>
      <c r="QEJ17" s="73"/>
      <c r="QEK17" s="73"/>
      <c r="QEL17" s="72"/>
      <c r="QEM17" s="73"/>
      <c r="QEN17" s="73"/>
      <c r="QEO17" s="73"/>
      <c r="QEP17" s="73"/>
      <c r="QEQ17" s="73"/>
      <c r="QER17" s="73"/>
      <c r="QES17" s="72"/>
      <c r="QET17" s="73"/>
      <c r="QEU17" s="73"/>
      <c r="QEV17" s="73"/>
      <c r="QEW17" s="73"/>
      <c r="QEX17" s="73"/>
      <c r="QEY17" s="73"/>
      <c r="QEZ17" s="72"/>
      <c r="QFA17" s="73"/>
      <c r="QFB17" s="73"/>
      <c r="QFC17" s="73"/>
      <c r="QFD17" s="73"/>
      <c r="QFE17" s="73"/>
      <c r="QFF17" s="73"/>
      <c r="QFG17" s="72"/>
      <c r="QFH17" s="73"/>
      <c r="QFI17" s="73"/>
      <c r="QFJ17" s="73"/>
      <c r="QFK17" s="73"/>
      <c r="QFL17" s="73"/>
      <c r="QFM17" s="73"/>
      <c r="QFN17" s="72"/>
      <c r="QFO17" s="73"/>
      <c r="QFP17" s="73"/>
      <c r="QFQ17" s="73"/>
      <c r="QFR17" s="73"/>
      <c r="QFS17" s="73"/>
      <c r="QFT17" s="73"/>
      <c r="QFU17" s="72"/>
      <c r="QFV17" s="73"/>
      <c r="QFW17" s="73"/>
      <c r="QFX17" s="73"/>
      <c r="QFY17" s="73"/>
      <c r="QFZ17" s="73"/>
      <c r="QGA17" s="73"/>
      <c r="QGB17" s="72"/>
      <c r="QGC17" s="73"/>
      <c r="QGD17" s="73"/>
      <c r="QGE17" s="73"/>
      <c r="QGF17" s="73"/>
      <c r="QGG17" s="73"/>
      <c r="QGH17" s="73"/>
      <c r="QGI17" s="72"/>
      <c r="QGJ17" s="73"/>
      <c r="QGK17" s="73"/>
      <c r="QGL17" s="73"/>
      <c r="QGM17" s="73"/>
      <c r="QGN17" s="73"/>
      <c r="QGO17" s="73"/>
      <c r="QGP17" s="72"/>
      <c r="QGQ17" s="73"/>
      <c r="QGR17" s="73"/>
      <c r="QGS17" s="73"/>
      <c r="QGT17" s="73"/>
      <c r="QGU17" s="73"/>
      <c r="QGV17" s="73"/>
      <c r="QGW17" s="72"/>
      <c r="QGX17" s="73"/>
      <c r="QGY17" s="73"/>
      <c r="QGZ17" s="73"/>
      <c r="QHA17" s="73"/>
      <c r="QHB17" s="73"/>
      <c r="QHC17" s="73"/>
      <c r="QHD17" s="72"/>
      <c r="QHE17" s="73"/>
      <c r="QHF17" s="73"/>
      <c r="QHG17" s="73"/>
      <c r="QHH17" s="73"/>
      <c r="QHI17" s="73"/>
      <c r="QHJ17" s="73"/>
      <c r="QHK17" s="72"/>
      <c r="QHL17" s="73"/>
      <c r="QHM17" s="73"/>
      <c r="QHN17" s="73"/>
      <c r="QHO17" s="73"/>
      <c r="QHP17" s="73"/>
      <c r="QHQ17" s="73"/>
      <c r="QHR17" s="72"/>
      <c r="QHS17" s="73"/>
      <c r="QHT17" s="73"/>
      <c r="QHU17" s="73"/>
      <c r="QHV17" s="73"/>
      <c r="QHW17" s="73"/>
      <c r="QHX17" s="73"/>
      <c r="QHY17" s="72"/>
      <c r="QHZ17" s="73"/>
      <c r="QIA17" s="73"/>
      <c r="QIB17" s="73"/>
      <c r="QIC17" s="73"/>
      <c r="QID17" s="73"/>
      <c r="QIE17" s="73"/>
      <c r="QIF17" s="72"/>
      <c r="QIG17" s="73"/>
      <c r="QIH17" s="73"/>
      <c r="QII17" s="73"/>
      <c r="QIJ17" s="73"/>
      <c r="QIK17" s="73"/>
      <c r="QIL17" s="73"/>
      <c r="QIM17" s="72"/>
      <c r="QIN17" s="73"/>
      <c r="QIO17" s="73"/>
      <c r="QIP17" s="73"/>
      <c r="QIQ17" s="73"/>
      <c r="QIR17" s="73"/>
      <c r="QIS17" s="73"/>
      <c r="QIT17" s="72"/>
      <c r="QIU17" s="73"/>
      <c r="QIV17" s="73"/>
      <c r="QIW17" s="73"/>
      <c r="QIX17" s="73"/>
      <c r="QIY17" s="73"/>
      <c r="QIZ17" s="73"/>
      <c r="QJA17" s="72"/>
      <c r="QJB17" s="73"/>
      <c r="QJC17" s="73"/>
      <c r="QJD17" s="73"/>
      <c r="QJE17" s="73"/>
      <c r="QJF17" s="73"/>
      <c r="QJG17" s="73"/>
      <c r="QJH17" s="72"/>
      <c r="QJI17" s="73"/>
      <c r="QJJ17" s="73"/>
      <c r="QJK17" s="73"/>
      <c r="QJL17" s="73"/>
      <c r="QJM17" s="73"/>
      <c r="QJN17" s="73"/>
      <c r="QJO17" s="72"/>
      <c r="QJP17" s="73"/>
      <c r="QJQ17" s="73"/>
      <c r="QJR17" s="73"/>
      <c r="QJS17" s="73"/>
      <c r="QJT17" s="73"/>
      <c r="QJU17" s="73"/>
      <c r="QJV17" s="72"/>
      <c r="QJW17" s="73"/>
      <c r="QJX17" s="73"/>
      <c r="QJY17" s="73"/>
      <c r="QJZ17" s="73"/>
      <c r="QKA17" s="73"/>
      <c r="QKB17" s="73"/>
      <c r="QKC17" s="72"/>
      <c r="QKD17" s="73"/>
      <c r="QKE17" s="73"/>
      <c r="QKF17" s="73"/>
      <c r="QKG17" s="73"/>
      <c r="QKH17" s="73"/>
      <c r="QKI17" s="73"/>
      <c r="QKJ17" s="72"/>
      <c r="QKK17" s="73"/>
      <c r="QKL17" s="73"/>
      <c r="QKM17" s="73"/>
      <c r="QKN17" s="73"/>
      <c r="QKO17" s="73"/>
      <c r="QKP17" s="73"/>
      <c r="QKQ17" s="72"/>
      <c r="QKR17" s="73"/>
      <c r="QKS17" s="73"/>
      <c r="QKT17" s="73"/>
      <c r="QKU17" s="73"/>
      <c r="QKV17" s="73"/>
      <c r="QKW17" s="73"/>
      <c r="QKX17" s="72"/>
      <c r="QKY17" s="73"/>
      <c r="QKZ17" s="73"/>
      <c r="QLA17" s="73"/>
      <c r="QLB17" s="73"/>
      <c r="QLC17" s="73"/>
      <c r="QLD17" s="73"/>
      <c r="QLE17" s="72"/>
      <c r="QLF17" s="73"/>
      <c r="QLG17" s="73"/>
      <c r="QLH17" s="73"/>
      <c r="QLI17" s="73"/>
      <c r="QLJ17" s="73"/>
      <c r="QLK17" s="73"/>
      <c r="QLL17" s="72"/>
      <c r="QLM17" s="73"/>
      <c r="QLN17" s="73"/>
      <c r="QLO17" s="73"/>
      <c r="QLP17" s="73"/>
      <c r="QLQ17" s="73"/>
      <c r="QLR17" s="73"/>
      <c r="QLS17" s="72"/>
      <c r="QLT17" s="73"/>
      <c r="QLU17" s="73"/>
      <c r="QLV17" s="73"/>
      <c r="QLW17" s="73"/>
      <c r="QLX17" s="73"/>
      <c r="QLY17" s="73"/>
      <c r="QLZ17" s="72"/>
      <c r="QMA17" s="73"/>
      <c r="QMB17" s="73"/>
      <c r="QMC17" s="73"/>
      <c r="QMD17" s="73"/>
      <c r="QME17" s="73"/>
      <c r="QMF17" s="73"/>
      <c r="QMG17" s="72"/>
      <c r="QMH17" s="73"/>
      <c r="QMI17" s="73"/>
      <c r="QMJ17" s="73"/>
      <c r="QMK17" s="73"/>
      <c r="QML17" s="73"/>
      <c r="QMM17" s="73"/>
      <c r="QMN17" s="72"/>
      <c r="QMO17" s="73"/>
      <c r="QMP17" s="73"/>
      <c r="QMQ17" s="73"/>
      <c r="QMR17" s="73"/>
      <c r="QMS17" s="73"/>
      <c r="QMT17" s="73"/>
      <c r="QMU17" s="72"/>
      <c r="QMV17" s="73"/>
      <c r="QMW17" s="73"/>
      <c r="QMX17" s="73"/>
      <c r="QMY17" s="73"/>
      <c r="QMZ17" s="73"/>
      <c r="QNA17" s="73"/>
      <c r="QNB17" s="72"/>
      <c r="QNC17" s="73"/>
      <c r="QND17" s="73"/>
      <c r="QNE17" s="73"/>
      <c r="QNF17" s="73"/>
      <c r="QNG17" s="73"/>
      <c r="QNH17" s="73"/>
      <c r="QNI17" s="72"/>
      <c r="QNJ17" s="73"/>
      <c r="QNK17" s="73"/>
      <c r="QNL17" s="73"/>
      <c r="QNM17" s="73"/>
      <c r="QNN17" s="73"/>
      <c r="QNO17" s="73"/>
      <c r="QNP17" s="72"/>
      <c r="QNQ17" s="73"/>
      <c r="QNR17" s="73"/>
      <c r="QNS17" s="73"/>
      <c r="QNT17" s="73"/>
      <c r="QNU17" s="73"/>
      <c r="QNV17" s="73"/>
      <c r="QNW17" s="72"/>
      <c r="QNX17" s="73"/>
      <c r="QNY17" s="73"/>
      <c r="QNZ17" s="73"/>
      <c r="QOA17" s="73"/>
      <c r="QOB17" s="73"/>
      <c r="QOC17" s="73"/>
      <c r="QOD17" s="72"/>
      <c r="QOE17" s="73"/>
      <c r="QOF17" s="73"/>
      <c r="QOG17" s="73"/>
      <c r="QOH17" s="73"/>
      <c r="QOI17" s="73"/>
      <c r="QOJ17" s="73"/>
      <c r="QOK17" s="72"/>
      <c r="QOL17" s="73"/>
      <c r="QOM17" s="73"/>
      <c r="QON17" s="73"/>
      <c r="QOO17" s="73"/>
      <c r="QOP17" s="73"/>
      <c r="QOQ17" s="73"/>
      <c r="QOR17" s="72"/>
      <c r="QOS17" s="73"/>
      <c r="QOT17" s="73"/>
      <c r="QOU17" s="73"/>
      <c r="QOV17" s="73"/>
      <c r="QOW17" s="73"/>
      <c r="QOX17" s="73"/>
      <c r="QOY17" s="72"/>
      <c r="QOZ17" s="73"/>
      <c r="QPA17" s="73"/>
      <c r="QPB17" s="73"/>
      <c r="QPC17" s="73"/>
      <c r="QPD17" s="73"/>
      <c r="QPE17" s="73"/>
      <c r="QPF17" s="72"/>
      <c r="QPG17" s="73"/>
      <c r="QPH17" s="73"/>
      <c r="QPI17" s="73"/>
      <c r="QPJ17" s="73"/>
      <c r="QPK17" s="73"/>
      <c r="QPL17" s="73"/>
      <c r="QPM17" s="72"/>
      <c r="QPN17" s="73"/>
      <c r="QPO17" s="73"/>
      <c r="QPP17" s="73"/>
      <c r="QPQ17" s="73"/>
      <c r="QPR17" s="73"/>
      <c r="QPS17" s="73"/>
      <c r="QPT17" s="72"/>
      <c r="QPU17" s="73"/>
      <c r="QPV17" s="73"/>
      <c r="QPW17" s="73"/>
      <c r="QPX17" s="73"/>
      <c r="QPY17" s="73"/>
      <c r="QPZ17" s="73"/>
      <c r="QQA17" s="72"/>
      <c r="QQB17" s="73"/>
      <c r="QQC17" s="73"/>
      <c r="QQD17" s="73"/>
      <c r="QQE17" s="73"/>
      <c r="QQF17" s="73"/>
      <c r="QQG17" s="73"/>
      <c r="QQH17" s="72"/>
      <c r="QQI17" s="73"/>
      <c r="QQJ17" s="73"/>
      <c r="QQK17" s="73"/>
      <c r="QQL17" s="73"/>
      <c r="QQM17" s="73"/>
      <c r="QQN17" s="73"/>
      <c r="QQO17" s="72"/>
      <c r="QQP17" s="73"/>
      <c r="QQQ17" s="73"/>
      <c r="QQR17" s="73"/>
      <c r="QQS17" s="73"/>
      <c r="QQT17" s="73"/>
      <c r="QQU17" s="73"/>
      <c r="QQV17" s="72"/>
      <c r="QQW17" s="73"/>
      <c r="QQX17" s="73"/>
      <c r="QQY17" s="73"/>
      <c r="QQZ17" s="73"/>
      <c r="QRA17" s="73"/>
      <c r="QRB17" s="73"/>
      <c r="QRC17" s="72"/>
      <c r="QRD17" s="73"/>
      <c r="QRE17" s="73"/>
      <c r="QRF17" s="73"/>
      <c r="QRG17" s="73"/>
      <c r="QRH17" s="73"/>
      <c r="QRI17" s="73"/>
      <c r="QRJ17" s="72"/>
      <c r="QRK17" s="73"/>
      <c r="QRL17" s="73"/>
      <c r="QRM17" s="73"/>
      <c r="QRN17" s="73"/>
      <c r="QRO17" s="73"/>
      <c r="QRP17" s="73"/>
      <c r="QRQ17" s="72"/>
      <c r="QRR17" s="73"/>
      <c r="QRS17" s="73"/>
      <c r="QRT17" s="73"/>
      <c r="QRU17" s="73"/>
      <c r="QRV17" s="73"/>
      <c r="QRW17" s="73"/>
      <c r="QRX17" s="72"/>
      <c r="QRY17" s="73"/>
      <c r="QRZ17" s="73"/>
      <c r="QSA17" s="73"/>
      <c r="QSB17" s="73"/>
      <c r="QSC17" s="73"/>
      <c r="QSD17" s="73"/>
      <c r="QSE17" s="72"/>
      <c r="QSF17" s="73"/>
      <c r="QSG17" s="73"/>
      <c r="QSH17" s="73"/>
      <c r="QSI17" s="73"/>
      <c r="QSJ17" s="73"/>
      <c r="QSK17" s="73"/>
      <c r="QSL17" s="72"/>
      <c r="QSM17" s="73"/>
      <c r="QSN17" s="73"/>
      <c r="QSO17" s="73"/>
      <c r="QSP17" s="73"/>
      <c r="QSQ17" s="73"/>
      <c r="QSR17" s="73"/>
      <c r="QSS17" s="72"/>
      <c r="QST17" s="73"/>
      <c r="QSU17" s="73"/>
      <c r="QSV17" s="73"/>
      <c r="QSW17" s="73"/>
      <c r="QSX17" s="73"/>
      <c r="QSY17" s="73"/>
      <c r="QSZ17" s="72"/>
      <c r="QTA17" s="73"/>
      <c r="QTB17" s="73"/>
      <c r="QTC17" s="73"/>
      <c r="QTD17" s="73"/>
      <c r="QTE17" s="73"/>
      <c r="QTF17" s="73"/>
      <c r="QTG17" s="72"/>
      <c r="QTH17" s="73"/>
      <c r="QTI17" s="73"/>
      <c r="QTJ17" s="73"/>
      <c r="QTK17" s="73"/>
      <c r="QTL17" s="73"/>
      <c r="QTM17" s="73"/>
      <c r="QTN17" s="72"/>
      <c r="QTO17" s="73"/>
      <c r="QTP17" s="73"/>
      <c r="QTQ17" s="73"/>
      <c r="QTR17" s="73"/>
      <c r="QTS17" s="73"/>
      <c r="QTT17" s="73"/>
      <c r="QTU17" s="72"/>
      <c r="QTV17" s="73"/>
      <c r="QTW17" s="73"/>
      <c r="QTX17" s="73"/>
      <c r="QTY17" s="73"/>
      <c r="QTZ17" s="73"/>
      <c r="QUA17" s="73"/>
      <c r="QUB17" s="72"/>
      <c r="QUC17" s="73"/>
      <c r="QUD17" s="73"/>
      <c r="QUE17" s="73"/>
      <c r="QUF17" s="73"/>
      <c r="QUG17" s="73"/>
      <c r="QUH17" s="73"/>
      <c r="QUI17" s="72"/>
      <c r="QUJ17" s="73"/>
      <c r="QUK17" s="73"/>
      <c r="QUL17" s="73"/>
      <c r="QUM17" s="73"/>
      <c r="QUN17" s="73"/>
      <c r="QUO17" s="73"/>
      <c r="QUP17" s="72"/>
      <c r="QUQ17" s="73"/>
      <c r="QUR17" s="73"/>
      <c r="QUS17" s="73"/>
      <c r="QUT17" s="73"/>
      <c r="QUU17" s="73"/>
      <c r="QUV17" s="73"/>
      <c r="QUW17" s="72"/>
      <c r="QUX17" s="73"/>
      <c r="QUY17" s="73"/>
      <c r="QUZ17" s="73"/>
      <c r="QVA17" s="73"/>
      <c r="QVB17" s="73"/>
      <c r="QVC17" s="73"/>
      <c r="QVD17" s="72"/>
      <c r="QVE17" s="73"/>
      <c r="QVF17" s="73"/>
      <c r="QVG17" s="73"/>
      <c r="QVH17" s="73"/>
      <c r="QVI17" s="73"/>
      <c r="QVJ17" s="73"/>
      <c r="QVK17" s="72"/>
      <c r="QVL17" s="73"/>
      <c r="QVM17" s="73"/>
      <c r="QVN17" s="73"/>
      <c r="QVO17" s="73"/>
      <c r="QVP17" s="73"/>
      <c r="QVQ17" s="73"/>
      <c r="QVR17" s="72"/>
      <c r="QVS17" s="73"/>
      <c r="QVT17" s="73"/>
      <c r="QVU17" s="73"/>
      <c r="QVV17" s="73"/>
      <c r="QVW17" s="73"/>
      <c r="QVX17" s="73"/>
      <c r="QVY17" s="72"/>
      <c r="QVZ17" s="73"/>
      <c r="QWA17" s="73"/>
      <c r="QWB17" s="73"/>
      <c r="QWC17" s="73"/>
      <c r="QWD17" s="73"/>
      <c r="QWE17" s="73"/>
      <c r="QWF17" s="72"/>
      <c r="QWG17" s="73"/>
      <c r="QWH17" s="73"/>
      <c r="QWI17" s="73"/>
      <c r="QWJ17" s="73"/>
      <c r="QWK17" s="73"/>
      <c r="QWL17" s="73"/>
      <c r="QWM17" s="72"/>
      <c r="QWN17" s="73"/>
      <c r="QWO17" s="73"/>
      <c r="QWP17" s="73"/>
      <c r="QWQ17" s="73"/>
      <c r="QWR17" s="73"/>
      <c r="QWS17" s="73"/>
      <c r="QWT17" s="72"/>
      <c r="QWU17" s="73"/>
      <c r="QWV17" s="73"/>
      <c r="QWW17" s="73"/>
      <c r="QWX17" s="73"/>
      <c r="QWY17" s="73"/>
      <c r="QWZ17" s="73"/>
      <c r="QXA17" s="72"/>
      <c r="QXB17" s="73"/>
      <c r="QXC17" s="73"/>
      <c r="QXD17" s="73"/>
      <c r="QXE17" s="73"/>
      <c r="QXF17" s="73"/>
      <c r="QXG17" s="73"/>
      <c r="QXH17" s="72"/>
      <c r="QXI17" s="73"/>
      <c r="QXJ17" s="73"/>
      <c r="QXK17" s="73"/>
      <c r="QXL17" s="73"/>
      <c r="QXM17" s="73"/>
      <c r="QXN17" s="73"/>
      <c r="QXO17" s="72"/>
      <c r="QXP17" s="73"/>
      <c r="QXQ17" s="73"/>
      <c r="QXR17" s="73"/>
      <c r="QXS17" s="73"/>
      <c r="QXT17" s="73"/>
      <c r="QXU17" s="73"/>
      <c r="QXV17" s="72"/>
      <c r="QXW17" s="73"/>
      <c r="QXX17" s="73"/>
      <c r="QXY17" s="73"/>
      <c r="QXZ17" s="73"/>
      <c r="QYA17" s="73"/>
      <c r="QYB17" s="73"/>
      <c r="QYC17" s="72"/>
      <c r="QYD17" s="73"/>
      <c r="QYE17" s="73"/>
      <c r="QYF17" s="73"/>
      <c r="QYG17" s="73"/>
      <c r="QYH17" s="73"/>
      <c r="QYI17" s="73"/>
      <c r="QYJ17" s="72"/>
      <c r="QYK17" s="73"/>
      <c r="QYL17" s="73"/>
      <c r="QYM17" s="73"/>
      <c r="QYN17" s="73"/>
      <c r="QYO17" s="73"/>
      <c r="QYP17" s="73"/>
      <c r="QYQ17" s="72"/>
      <c r="QYR17" s="73"/>
      <c r="QYS17" s="73"/>
      <c r="QYT17" s="73"/>
      <c r="QYU17" s="73"/>
      <c r="QYV17" s="73"/>
      <c r="QYW17" s="73"/>
      <c r="QYX17" s="72"/>
      <c r="QYY17" s="73"/>
      <c r="QYZ17" s="73"/>
      <c r="QZA17" s="73"/>
      <c r="QZB17" s="73"/>
      <c r="QZC17" s="73"/>
      <c r="QZD17" s="73"/>
      <c r="QZE17" s="72"/>
      <c r="QZF17" s="73"/>
      <c r="QZG17" s="73"/>
      <c r="QZH17" s="73"/>
      <c r="QZI17" s="73"/>
      <c r="QZJ17" s="73"/>
      <c r="QZK17" s="73"/>
      <c r="QZL17" s="72"/>
      <c r="QZM17" s="73"/>
      <c r="QZN17" s="73"/>
      <c r="QZO17" s="73"/>
      <c r="QZP17" s="73"/>
      <c r="QZQ17" s="73"/>
      <c r="QZR17" s="73"/>
      <c r="QZS17" s="72"/>
      <c r="QZT17" s="73"/>
      <c r="QZU17" s="73"/>
      <c r="QZV17" s="73"/>
      <c r="QZW17" s="73"/>
      <c r="QZX17" s="73"/>
      <c r="QZY17" s="73"/>
      <c r="QZZ17" s="72"/>
      <c r="RAA17" s="73"/>
      <c r="RAB17" s="73"/>
      <c r="RAC17" s="73"/>
      <c r="RAD17" s="73"/>
      <c r="RAE17" s="73"/>
      <c r="RAF17" s="73"/>
      <c r="RAG17" s="72"/>
      <c r="RAH17" s="73"/>
      <c r="RAI17" s="73"/>
      <c r="RAJ17" s="73"/>
      <c r="RAK17" s="73"/>
      <c r="RAL17" s="73"/>
      <c r="RAM17" s="73"/>
      <c r="RAN17" s="72"/>
      <c r="RAO17" s="73"/>
      <c r="RAP17" s="73"/>
      <c r="RAQ17" s="73"/>
      <c r="RAR17" s="73"/>
      <c r="RAS17" s="73"/>
      <c r="RAT17" s="73"/>
      <c r="RAU17" s="72"/>
      <c r="RAV17" s="73"/>
      <c r="RAW17" s="73"/>
      <c r="RAX17" s="73"/>
      <c r="RAY17" s="73"/>
      <c r="RAZ17" s="73"/>
      <c r="RBA17" s="73"/>
      <c r="RBB17" s="72"/>
      <c r="RBC17" s="73"/>
      <c r="RBD17" s="73"/>
      <c r="RBE17" s="73"/>
      <c r="RBF17" s="73"/>
      <c r="RBG17" s="73"/>
      <c r="RBH17" s="73"/>
      <c r="RBI17" s="72"/>
      <c r="RBJ17" s="73"/>
      <c r="RBK17" s="73"/>
      <c r="RBL17" s="73"/>
      <c r="RBM17" s="73"/>
      <c r="RBN17" s="73"/>
      <c r="RBO17" s="73"/>
      <c r="RBP17" s="72"/>
      <c r="RBQ17" s="73"/>
      <c r="RBR17" s="73"/>
      <c r="RBS17" s="73"/>
      <c r="RBT17" s="73"/>
      <c r="RBU17" s="73"/>
      <c r="RBV17" s="73"/>
      <c r="RBW17" s="72"/>
      <c r="RBX17" s="73"/>
      <c r="RBY17" s="73"/>
      <c r="RBZ17" s="73"/>
      <c r="RCA17" s="73"/>
      <c r="RCB17" s="73"/>
      <c r="RCC17" s="73"/>
      <c r="RCD17" s="72"/>
      <c r="RCE17" s="73"/>
      <c r="RCF17" s="73"/>
      <c r="RCG17" s="73"/>
      <c r="RCH17" s="73"/>
      <c r="RCI17" s="73"/>
      <c r="RCJ17" s="73"/>
      <c r="RCK17" s="72"/>
      <c r="RCL17" s="73"/>
      <c r="RCM17" s="73"/>
      <c r="RCN17" s="73"/>
      <c r="RCO17" s="73"/>
      <c r="RCP17" s="73"/>
      <c r="RCQ17" s="73"/>
      <c r="RCR17" s="72"/>
      <c r="RCS17" s="73"/>
      <c r="RCT17" s="73"/>
      <c r="RCU17" s="73"/>
      <c r="RCV17" s="73"/>
      <c r="RCW17" s="73"/>
      <c r="RCX17" s="73"/>
      <c r="RCY17" s="72"/>
      <c r="RCZ17" s="73"/>
      <c r="RDA17" s="73"/>
      <c r="RDB17" s="73"/>
      <c r="RDC17" s="73"/>
      <c r="RDD17" s="73"/>
      <c r="RDE17" s="73"/>
      <c r="RDF17" s="72"/>
      <c r="RDG17" s="73"/>
      <c r="RDH17" s="73"/>
      <c r="RDI17" s="73"/>
      <c r="RDJ17" s="73"/>
      <c r="RDK17" s="73"/>
      <c r="RDL17" s="73"/>
      <c r="RDM17" s="72"/>
      <c r="RDN17" s="73"/>
      <c r="RDO17" s="73"/>
      <c r="RDP17" s="73"/>
      <c r="RDQ17" s="73"/>
      <c r="RDR17" s="73"/>
      <c r="RDS17" s="73"/>
      <c r="RDT17" s="72"/>
      <c r="RDU17" s="73"/>
      <c r="RDV17" s="73"/>
      <c r="RDW17" s="73"/>
      <c r="RDX17" s="73"/>
      <c r="RDY17" s="73"/>
      <c r="RDZ17" s="73"/>
      <c r="REA17" s="72"/>
      <c r="REB17" s="73"/>
      <c r="REC17" s="73"/>
      <c r="RED17" s="73"/>
      <c r="REE17" s="73"/>
      <c r="REF17" s="73"/>
      <c r="REG17" s="73"/>
      <c r="REH17" s="72"/>
      <c r="REI17" s="73"/>
      <c r="REJ17" s="73"/>
      <c r="REK17" s="73"/>
      <c r="REL17" s="73"/>
      <c r="REM17" s="73"/>
      <c r="REN17" s="73"/>
      <c r="REO17" s="72"/>
      <c r="REP17" s="73"/>
      <c r="REQ17" s="73"/>
      <c r="RER17" s="73"/>
      <c r="RES17" s="73"/>
      <c r="RET17" s="73"/>
      <c r="REU17" s="73"/>
      <c r="REV17" s="72"/>
      <c r="REW17" s="73"/>
      <c r="REX17" s="73"/>
      <c r="REY17" s="73"/>
      <c r="REZ17" s="73"/>
      <c r="RFA17" s="73"/>
      <c r="RFB17" s="73"/>
      <c r="RFC17" s="72"/>
      <c r="RFD17" s="73"/>
      <c r="RFE17" s="73"/>
      <c r="RFF17" s="73"/>
      <c r="RFG17" s="73"/>
      <c r="RFH17" s="73"/>
      <c r="RFI17" s="73"/>
      <c r="RFJ17" s="72"/>
      <c r="RFK17" s="73"/>
      <c r="RFL17" s="73"/>
      <c r="RFM17" s="73"/>
      <c r="RFN17" s="73"/>
      <c r="RFO17" s="73"/>
      <c r="RFP17" s="73"/>
      <c r="RFQ17" s="72"/>
      <c r="RFR17" s="73"/>
      <c r="RFS17" s="73"/>
      <c r="RFT17" s="73"/>
      <c r="RFU17" s="73"/>
      <c r="RFV17" s="73"/>
      <c r="RFW17" s="73"/>
      <c r="RFX17" s="72"/>
      <c r="RFY17" s="73"/>
      <c r="RFZ17" s="73"/>
      <c r="RGA17" s="73"/>
      <c r="RGB17" s="73"/>
      <c r="RGC17" s="73"/>
      <c r="RGD17" s="73"/>
      <c r="RGE17" s="72"/>
      <c r="RGF17" s="73"/>
      <c r="RGG17" s="73"/>
      <c r="RGH17" s="73"/>
      <c r="RGI17" s="73"/>
      <c r="RGJ17" s="73"/>
      <c r="RGK17" s="73"/>
      <c r="RGL17" s="72"/>
      <c r="RGM17" s="73"/>
      <c r="RGN17" s="73"/>
      <c r="RGO17" s="73"/>
      <c r="RGP17" s="73"/>
      <c r="RGQ17" s="73"/>
      <c r="RGR17" s="73"/>
      <c r="RGS17" s="72"/>
      <c r="RGT17" s="73"/>
      <c r="RGU17" s="73"/>
      <c r="RGV17" s="73"/>
      <c r="RGW17" s="73"/>
      <c r="RGX17" s="73"/>
      <c r="RGY17" s="73"/>
      <c r="RGZ17" s="72"/>
      <c r="RHA17" s="73"/>
      <c r="RHB17" s="73"/>
      <c r="RHC17" s="73"/>
      <c r="RHD17" s="73"/>
      <c r="RHE17" s="73"/>
      <c r="RHF17" s="73"/>
      <c r="RHG17" s="72"/>
      <c r="RHH17" s="73"/>
      <c r="RHI17" s="73"/>
      <c r="RHJ17" s="73"/>
      <c r="RHK17" s="73"/>
      <c r="RHL17" s="73"/>
      <c r="RHM17" s="73"/>
      <c r="RHN17" s="72"/>
      <c r="RHO17" s="73"/>
      <c r="RHP17" s="73"/>
      <c r="RHQ17" s="73"/>
      <c r="RHR17" s="73"/>
      <c r="RHS17" s="73"/>
      <c r="RHT17" s="73"/>
      <c r="RHU17" s="72"/>
      <c r="RHV17" s="73"/>
      <c r="RHW17" s="73"/>
      <c r="RHX17" s="73"/>
      <c r="RHY17" s="73"/>
      <c r="RHZ17" s="73"/>
      <c r="RIA17" s="73"/>
      <c r="RIB17" s="72"/>
      <c r="RIC17" s="73"/>
      <c r="RID17" s="73"/>
      <c r="RIE17" s="73"/>
      <c r="RIF17" s="73"/>
      <c r="RIG17" s="73"/>
      <c r="RIH17" s="73"/>
      <c r="RII17" s="72"/>
      <c r="RIJ17" s="73"/>
      <c r="RIK17" s="73"/>
      <c r="RIL17" s="73"/>
      <c r="RIM17" s="73"/>
      <c r="RIN17" s="73"/>
      <c r="RIO17" s="73"/>
      <c r="RIP17" s="72"/>
      <c r="RIQ17" s="73"/>
      <c r="RIR17" s="73"/>
      <c r="RIS17" s="73"/>
      <c r="RIT17" s="73"/>
      <c r="RIU17" s="73"/>
      <c r="RIV17" s="73"/>
      <c r="RIW17" s="72"/>
      <c r="RIX17" s="73"/>
      <c r="RIY17" s="73"/>
      <c r="RIZ17" s="73"/>
      <c r="RJA17" s="73"/>
      <c r="RJB17" s="73"/>
      <c r="RJC17" s="73"/>
      <c r="RJD17" s="72"/>
      <c r="RJE17" s="73"/>
      <c r="RJF17" s="73"/>
      <c r="RJG17" s="73"/>
      <c r="RJH17" s="73"/>
      <c r="RJI17" s="73"/>
      <c r="RJJ17" s="73"/>
      <c r="RJK17" s="72"/>
      <c r="RJL17" s="73"/>
      <c r="RJM17" s="73"/>
      <c r="RJN17" s="73"/>
      <c r="RJO17" s="73"/>
      <c r="RJP17" s="73"/>
      <c r="RJQ17" s="73"/>
      <c r="RJR17" s="72"/>
      <c r="RJS17" s="73"/>
      <c r="RJT17" s="73"/>
      <c r="RJU17" s="73"/>
      <c r="RJV17" s="73"/>
      <c r="RJW17" s="73"/>
      <c r="RJX17" s="73"/>
      <c r="RJY17" s="72"/>
      <c r="RJZ17" s="73"/>
      <c r="RKA17" s="73"/>
      <c r="RKB17" s="73"/>
      <c r="RKC17" s="73"/>
      <c r="RKD17" s="73"/>
      <c r="RKE17" s="73"/>
      <c r="RKF17" s="72"/>
      <c r="RKG17" s="73"/>
      <c r="RKH17" s="73"/>
      <c r="RKI17" s="73"/>
      <c r="RKJ17" s="73"/>
      <c r="RKK17" s="73"/>
      <c r="RKL17" s="73"/>
      <c r="RKM17" s="72"/>
      <c r="RKN17" s="73"/>
      <c r="RKO17" s="73"/>
      <c r="RKP17" s="73"/>
      <c r="RKQ17" s="73"/>
      <c r="RKR17" s="73"/>
      <c r="RKS17" s="73"/>
      <c r="RKT17" s="72"/>
      <c r="RKU17" s="73"/>
      <c r="RKV17" s="73"/>
      <c r="RKW17" s="73"/>
      <c r="RKX17" s="73"/>
      <c r="RKY17" s="73"/>
      <c r="RKZ17" s="73"/>
      <c r="RLA17" s="72"/>
      <c r="RLB17" s="73"/>
      <c r="RLC17" s="73"/>
      <c r="RLD17" s="73"/>
      <c r="RLE17" s="73"/>
      <c r="RLF17" s="73"/>
      <c r="RLG17" s="73"/>
      <c r="RLH17" s="72"/>
      <c r="RLI17" s="73"/>
      <c r="RLJ17" s="73"/>
      <c r="RLK17" s="73"/>
      <c r="RLL17" s="73"/>
      <c r="RLM17" s="73"/>
      <c r="RLN17" s="73"/>
      <c r="RLO17" s="72"/>
      <c r="RLP17" s="73"/>
      <c r="RLQ17" s="73"/>
      <c r="RLR17" s="73"/>
      <c r="RLS17" s="73"/>
      <c r="RLT17" s="73"/>
      <c r="RLU17" s="73"/>
      <c r="RLV17" s="72"/>
      <c r="RLW17" s="73"/>
      <c r="RLX17" s="73"/>
      <c r="RLY17" s="73"/>
      <c r="RLZ17" s="73"/>
      <c r="RMA17" s="73"/>
      <c r="RMB17" s="73"/>
      <c r="RMC17" s="72"/>
      <c r="RMD17" s="73"/>
      <c r="RME17" s="73"/>
      <c r="RMF17" s="73"/>
      <c r="RMG17" s="73"/>
      <c r="RMH17" s="73"/>
      <c r="RMI17" s="73"/>
      <c r="RMJ17" s="72"/>
      <c r="RMK17" s="73"/>
      <c r="RML17" s="73"/>
      <c r="RMM17" s="73"/>
      <c r="RMN17" s="73"/>
      <c r="RMO17" s="73"/>
      <c r="RMP17" s="73"/>
      <c r="RMQ17" s="72"/>
      <c r="RMR17" s="73"/>
      <c r="RMS17" s="73"/>
      <c r="RMT17" s="73"/>
      <c r="RMU17" s="73"/>
      <c r="RMV17" s="73"/>
      <c r="RMW17" s="73"/>
      <c r="RMX17" s="72"/>
      <c r="RMY17" s="73"/>
      <c r="RMZ17" s="73"/>
      <c r="RNA17" s="73"/>
      <c r="RNB17" s="73"/>
      <c r="RNC17" s="73"/>
      <c r="RND17" s="73"/>
      <c r="RNE17" s="72"/>
      <c r="RNF17" s="73"/>
      <c r="RNG17" s="73"/>
      <c r="RNH17" s="73"/>
      <c r="RNI17" s="73"/>
      <c r="RNJ17" s="73"/>
      <c r="RNK17" s="73"/>
      <c r="RNL17" s="72"/>
      <c r="RNM17" s="73"/>
      <c r="RNN17" s="73"/>
      <c r="RNO17" s="73"/>
      <c r="RNP17" s="73"/>
      <c r="RNQ17" s="73"/>
      <c r="RNR17" s="73"/>
      <c r="RNS17" s="72"/>
      <c r="RNT17" s="73"/>
      <c r="RNU17" s="73"/>
      <c r="RNV17" s="73"/>
      <c r="RNW17" s="73"/>
      <c r="RNX17" s="73"/>
      <c r="RNY17" s="73"/>
      <c r="RNZ17" s="72"/>
      <c r="ROA17" s="73"/>
      <c r="ROB17" s="73"/>
      <c r="ROC17" s="73"/>
      <c r="ROD17" s="73"/>
      <c r="ROE17" s="73"/>
      <c r="ROF17" s="73"/>
      <c r="ROG17" s="72"/>
      <c r="ROH17" s="73"/>
      <c r="ROI17" s="73"/>
      <c r="ROJ17" s="73"/>
      <c r="ROK17" s="73"/>
      <c r="ROL17" s="73"/>
      <c r="ROM17" s="73"/>
      <c r="RON17" s="72"/>
      <c r="ROO17" s="73"/>
      <c r="ROP17" s="73"/>
      <c r="ROQ17" s="73"/>
      <c r="ROR17" s="73"/>
      <c r="ROS17" s="73"/>
      <c r="ROT17" s="73"/>
      <c r="ROU17" s="72"/>
      <c r="ROV17" s="73"/>
      <c r="ROW17" s="73"/>
      <c r="ROX17" s="73"/>
      <c r="ROY17" s="73"/>
      <c r="ROZ17" s="73"/>
      <c r="RPA17" s="73"/>
      <c r="RPB17" s="72"/>
      <c r="RPC17" s="73"/>
      <c r="RPD17" s="73"/>
      <c r="RPE17" s="73"/>
      <c r="RPF17" s="73"/>
      <c r="RPG17" s="73"/>
      <c r="RPH17" s="73"/>
      <c r="RPI17" s="72"/>
      <c r="RPJ17" s="73"/>
      <c r="RPK17" s="73"/>
      <c r="RPL17" s="73"/>
      <c r="RPM17" s="73"/>
      <c r="RPN17" s="73"/>
      <c r="RPO17" s="73"/>
      <c r="RPP17" s="72"/>
      <c r="RPQ17" s="73"/>
      <c r="RPR17" s="73"/>
      <c r="RPS17" s="73"/>
      <c r="RPT17" s="73"/>
      <c r="RPU17" s="73"/>
      <c r="RPV17" s="73"/>
      <c r="RPW17" s="72"/>
      <c r="RPX17" s="73"/>
      <c r="RPY17" s="73"/>
      <c r="RPZ17" s="73"/>
      <c r="RQA17" s="73"/>
      <c r="RQB17" s="73"/>
      <c r="RQC17" s="73"/>
      <c r="RQD17" s="72"/>
      <c r="RQE17" s="73"/>
      <c r="RQF17" s="73"/>
      <c r="RQG17" s="73"/>
      <c r="RQH17" s="73"/>
      <c r="RQI17" s="73"/>
      <c r="RQJ17" s="73"/>
      <c r="RQK17" s="72"/>
      <c r="RQL17" s="73"/>
      <c r="RQM17" s="73"/>
      <c r="RQN17" s="73"/>
      <c r="RQO17" s="73"/>
      <c r="RQP17" s="73"/>
      <c r="RQQ17" s="73"/>
      <c r="RQR17" s="72"/>
      <c r="RQS17" s="73"/>
      <c r="RQT17" s="73"/>
      <c r="RQU17" s="73"/>
      <c r="RQV17" s="73"/>
      <c r="RQW17" s="73"/>
      <c r="RQX17" s="73"/>
      <c r="RQY17" s="72"/>
      <c r="RQZ17" s="73"/>
      <c r="RRA17" s="73"/>
      <c r="RRB17" s="73"/>
      <c r="RRC17" s="73"/>
      <c r="RRD17" s="73"/>
      <c r="RRE17" s="73"/>
      <c r="RRF17" s="72"/>
      <c r="RRG17" s="73"/>
      <c r="RRH17" s="73"/>
      <c r="RRI17" s="73"/>
      <c r="RRJ17" s="73"/>
      <c r="RRK17" s="73"/>
      <c r="RRL17" s="73"/>
      <c r="RRM17" s="72"/>
      <c r="RRN17" s="73"/>
      <c r="RRO17" s="73"/>
      <c r="RRP17" s="73"/>
      <c r="RRQ17" s="73"/>
      <c r="RRR17" s="73"/>
      <c r="RRS17" s="73"/>
      <c r="RRT17" s="72"/>
      <c r="RRU17" s="73"/>
      <c r="RRV17" s="73"/>
      <c r="RRW17" s="73"/>
      <c r="RRX17" s="73"/>
      <c r="RRY17" s="73"/>
      <c r="RRZ17" s="73"/>
      <c r="RSA17" s="72"/>
      <c r="RSB17" s="73"/>
      <c r="RSC17" s="73"/>
      <c r="RSD17" s="73"/>
      <c r="RSE17" s="73"/>
      <c r="RSF17" s="73"/>
      <c r="RSG17" s="73"/>
      <c r="RSH17" s="72"/>
      <c r="RSI17" s="73"/>
      <c r="RSJ17" s="73"/>
      <c r="RSK17" s="73"/>
      <c r="RSL17" s="73"/>
      <c r="RSM17" s="73"/>
      <c r="RSN17" s="73"/>
      <c r="RSO17" s="72"/>
      <c r="RSP17" s="73"/>
      <c r="RSQ17" s="73"/>
      <c r="RSR17" s="73"/>
      <c r="RSS17" s="73"/>
      <c r="RST17" s="73"/>
      <c r="RSU17" s="73"/>
      <c r="RSV17" s="72"/>
      <c r="RSW17" s="73"/>
      <c r="RSX17" s="73"/>
      <c r="RSY17" s="73"/>
      <c r="RSZ17" s="73"/>
      <c r="RTA17" s="73"/>
      <c r="RTB17" s="73"/>
      <c r="RTC17" s="72"/>
      <c r="RTD17" s="73"/>
      <c r="RTE17" s="73"/>
      <c r="RTF17" s="73"/>
      <c r="RTG17" s="73"/>
      <c r="RTH17" s="73"/>
      <c r="RTI17" s="73"/>
      <c r="RTJ17" s="72"/>
      <c r="RTK17" s="73"/>
      <c r="RTL17" s="73"/>
      <c r="RTM17" s="73"/>
      <c r="RTN17" s="73"/>
      <c r="RTO17" s="73"/>
      <c r="RTP17" s="73"/>
      <c r="RTQ17" s="72"/>
      <c r="RTR17" s="73"/>
      <c r="RTS17" s="73"/>
      <c r="RTT17" s="73"/>
      <c r="RTU17" s="73"/>
      <c r="RTV17" s="73"/>
      <c r="RTW17" s="73"/>
      <c r="RTX17" s="72"/>
      <c r="RTY17" s="73"/>
      <c r="RTZ17" s="73"/>
      <c r="RUA17" s="73"/>
      <c r="RUB17" s="73"/>
      <c r="RUC17" s="73"/>
      <c r="RUD17" s="73"/>
      <c r="RUE17" s="72"/>
      <c r="RUF17" s="73"/>
      <c r="RUG17" s="73"/>
      <c r="RUH17" s="73"/>
      <c r="RUI17" s="73"/>
      <c r="RUJ17" s="73"/>
      <c r="RUK17" s="73"/>
      <c r="RUL17" s="72"/>
      <c r="RUM17" s="73"/>
      <c r="RUN17" s="73"/>
      <c r="RUO17" s="73"/>
      <c r="RUP17" s="73"/>
      <c r="RUQ17" s="73"/>
      <c r="RUR17" s="73"/>
      <c r="RUS17" s="72"/>
      <c r="RUT17" s="73"/>
      <c r="RUU17" s="73"/>
      <c r="RUV17" s="73"/>
      <c r="RUW17" s="73"/>
      <c r="RUX17" s="73"/>
      <c r="RUY17" s="73"/>
      <c r="RUZ17" s="72"/>
      <c r="RVA17" s="73"/>
      <c r="RVB17" s="73"/>
      <c r="RVC17" s="73"/>
      <c r="RVD17" s="73"/>
      <c r="RVE17" s="73"/>
      <c r="RVF17" s="73"/>
      <c r="RVG17" s="72"/>
      <c r="RVH17" s="73"/>
      <c r="RVI17" s="73"/>
      <c r="RVJ17" s="73"/>
      <c r="RVK17" s="73"/>
      <c r="RVL17" s="73"/>
      <c r="RVM17" s="73"/>
      <c r="RVN17" s="72"/>
      <c r="RVO17" s="73"/>
      <c r="RVP17" s="73"/>
      <c r="RVQ17" s="73"/>
      <c r="RVR17" s="73"/>
      <c r="RVS17" s="73"/>
      <c r="RVT17" s="73"/>
      <c r="RVU17" s="72"/>
      <c r="RVV17" s="73"/>
      <c r="RVW17" s="73"/>
      <c r="RVX17" s="73"/>
      <c r="RVY17" s="73"/>
      <c r="RVZ17" s="73"/>
      <c r="RWA17" s="73"/>
      <c r="RWB17" s="72"/>
      <c r="RWC17" s="73"/>
      <c r="RWD17" s="73"/>
      <c r="RWE17" s="73"/>
      <c r="RWF17" s="73"/>
      <c r="RWG17" s="73"/>
      <c r="RWH17" s="73"/>
      <c r="RWI17" s="72"/>
      <c r="RWJ17" s="73"/>
      <c r="RWK17" s="73"/>
      <c r="RWL17" s="73"/>
      <c r="RWM17" s="73"/>
      <c r="RWN17" s="73"/>
      <c r="RWO17" s="73"/>
      <c r="RWP17" s="72"/>
      <c r="RWQ17" s="73"/>
      <c r="RWR17" s="73"/>
      <c r="RWS17" s="73"/>
      <c r="RWT17" s="73"/>
      <c r="RWU17" s="73"/>
      <c r="RWV17" s="73"/>
      <c r="RWW17" s="72"/>
      <c r="RWX17" s="73"/>
      <c r="RWY17" s="73"/>
      <c r="RWZ17" s="73"/>
      <c r="RXA17" s="73"/>
      <c r="RXB17" s="73"/>
      <c r="RXC17" s="73"/>
      <c r="RXD17" s="72"/>
      <c r="RXE17" s="73"/>
      <c r="RXF17" s="73"/>
      <c r="RXG17" s="73"/>
      <c r="RXH17" s="73"/>
      <c r="RXI17" s="73"/>
      <c r="RXJ17" s="73"/>
      <c r="RXK17" s="72"/>
      <c r="RXL17" s="73"/>
      <c r="RXM17" s="73"/>
      <c r="RXN17" s="73"/>
      <c r="RXO17" s="73"/>
      <c r="RXP17" s="73"/>
      <c r="RXQ17" s="73"/>
      <c r="RXR17" s="72"/>
      <c r="RXS17" s="73"/>
      <c r="RXT17" s="73"/>
      <c r="RXU17" s="73"/>
      <c r="RXV17" s="73"/>
      <c r="RXW17" s="73"/>
      <c r="RXX17" s="73"/>
      <c r="RXY17" s="72"/>
      <c r="RXZ17" s="73"/>
      <c r="RYA17" s="73"/>
      <c r="RYB17" s="73"/>
      <c r="RYC17" s="73"/>
      <c r="RYD17" s="73"/>
      <c r="RYE17" s="73"/>
      <c r="RYF17" s="72"/>
      <c r="RYG17" s="73"/>
      <c r="RYH17" s="73"/>
      <c r="RYI17" s="73"/>
      <c r="RYJ17" s="73"/>
      <c r="RYK17" s="73"/>
      <c r="RYL17" s="73"/>
      <c r="RYM17" s="72"/>
      <c r="RYN17" s="73"/>
      <c r="RYO17" s="73"/>
      <c r="RYP17" s="73"/>
      <c r="RYQ17" s="73"/>
      <c r="RYR17" s="73"/>
      <c r="RYS17" s="73"/>
      <c r="RYT17" s="72"/>
      <c r="RYU17" s="73"/>
      <c r="RYV17" s="73"/>
      <c r="RYW17" s="73"/>
      <c r="RYX17" s="73"/>
      <c r="RYY17" s="73"/>
      <c r="RYZ17" s="73"/>
      <c r="RZA17" s="72"/>
      <c r="RZB17" s="73"/>
      <c r="RZC17" s="73"/>
      <c r="RZD17" s="73"/>
      <c r="RZE17" s="73"/>
      <c r="RZF17" s="73"/>
      <c r="RZG17" s="73"/>
      <c r="RZH17" s="72"/>
      <c r="RZI17" s="73"/>
      <c r="RZJ17" s="73"/>
      <c r="RZK17" s="73"/>
      <c r="RZL17" s="73"/>
      <c r="RZM17" s="73"/>
      <c r="RZN17" s="73"/>
      <c r="RZO17" s="72"/>
      <c r="RZP17" s="73"/>
      <c r="RZQ17" s="73"/>
      <c r="RZR17" s="73"/>
      <c r="RZS17" s="73"/>
      <c r="RZT17" s="73"/>
      <c r="RZU17" s="73"/>
      <c r="RZV17" s="72"/>
      <c r="RZW17" s="73"/>
      <c r="RZX17" s="73"/>
      <c r="RZY17" s="73"/>
      <c r="RZZ17" s="73"/>
      <c r="SAA17" s="73"/>
      <c r="SAB17" s="73"/>
      <c r="SAC17" s="72"/>
      <c r="SAD17" s="73"/>
      <c r="SAE17" s="73"/>
      <c r="SAF17" s="73"/>
      <c r="SAG17" s="73"/>
      <c r="SAH17" s="73"/>
      <c r="SAI17" s="73"/>
      <c r="SAJ17" s="72"/>
      <c r="SAK17" s="73"/>
      <c r="SAL17" s="73"/>
      <c r="SAM17" s="73"/>
      <c r="SAN17" s="73"/>
      <c r="SAO17" s="73"/>
      <c r="SAP17" s="73"/>
      <c r="SAQ17" s="72"/>
      <c r="SAR17" s="73"/>
      <c r="SAS17" s="73"/>
      <c r="SAT17" s="73"/>
      <c r="SAU17" s="73"/>
      <c r="SAV17" s="73"/>
      <c r="SAW17" s="73"/>
      <c r="SAX17" s="72"/>
      <c r="SAY17" s="73"/>
      <c r="SAZ17" s="73"/>
      <c r="SBA17" s="73"/>
      <c r="SBB17" s="73"/>
      <c r="SBC17" s="73"/>
      <c r="SBD17" s="73"/>
      <c r="SBE17" s="72"/>
      <c r="SBF17" s="73"/>
      <c r="SBG17" s="73"/>
      <c r="SBH17" s="73"/>
      <c r="SBI17" s="73"/>
      <c r="SBJ17" s="73"/>
      <c r="SBK17" s="73"/>
      <c r="SBL17" s="72"/>
      <c r="SBM17" s="73"/>
      <c r="SBN17" s="73"/>
      <c r="SBO17" s="73"/>
      <c r="SBP17" s="73"/>
      <c r="SBQ17" s="73"/>
      <c r="SBR17" s="73"/>
      <c r="SBS17" s="72"/>
      <c r="SBT17" s="73"/>
      <c r="SBU17" s="73"/>
      <c r="SBV17" s="73"/>
      <c r="SBW17" s="73"/>
      <c r="SBX17" s="73"/>
      <c r="SBY17" s="73"/>
      <c r="SBZ17" s="72"/>
      <c r="SCA17" s="73"/>
      <c r="SCB17" s="73"/>
      <c r="SCC17" s="73"/>
      <c r="SCD17" s="73"/>
      <c r="SCE17" s="73"/>
      <c r="SCF17" s="73"/>
      <c r="SCG17" s="72"/>
      <c r="SCH17" s="73"/>
      <c r="SCI17" s="73"/>
      <c r="SCJ17" s="73"/>
      <c r="SCK17" s="73"/>
      <c r="SCL17" s="73"/>
      <c r="SCM17" s="73"/>
      <c r="SCN17" s="72"/>
      <c r="SCO17" s="73"/>
      <c r="SCP17" s="73"/>
      <c r="SCQ17" s="73"/>
      <c r="SCR17" s="73"/>
      <c r="SCS17" s="73"/>
      <c r="SCT17" s="73"/>
      <c r="SCU17" s="72"/>
      <c r="SCV17" s="73"/>
      <c r="SCW17" s="73"/>
      <c r="SCX17" s="73"/>
      <c r="SCY17" s="73"/>
      <c r="SCZ17" s="73"/>
      <c r="SDA17" s="73"/>
      <c r="SDB17" s="72"/>
      <c r="SDC17" s="73"/>
      <c r="SDD17" s="73"/>
      <c r="SDE17" s="73"/>
      <c r="SDF17" s="73"/>
      <c r="SDG17" s="73"/>
      <c r="SDH17" s="73"/>
      <c r="SDI17" s="72"/>
      <c r="SDJ17" s="73"/>
      <c r="SDK17" s="73"/>
      <c r="SDL17" s="73"/>
      <c r="SDM17" s="73"/>
      <c r="SDN17" s="73"/>
      <c r="SDO17" s="73"/>
      <c r="SDP17" s="72"/>
      <c r="SDQ17" s="73"/>
      <c r="SDR17" s="73"/>
      <c r="SDS17" s="73"/>
      <c r="SDT17" s="73"/>
      <c r="SDU17" s="73"/>
      <c r="SDV17" s="73"/>
      <c r="SDW17" s="72"/>
      <c r="SDX17" s="73"/>
      <c r="SDY17" s="73"/>
      <c r="SDZ17" s="73"/>
      <c r="SEA17" s="73"/>
      <c r="SEB17" s="73"/>
      <c r="SEC17" s="73"/>
      <c r="SED17" s="72"/>
      <c r="SEE17" s="73"/>
      <c r="SEF17" s="73"/>
      <c r="SEG17" s="73"/>
      <c r="SEH17" s="73"/>
      <c r="SEI17" s="73"/>
      <c r="SEJ17" s="73"/>
      <c r="SEK17" s="72"/>
      <c r="SEL17" s="73"/>
      <c r="SEM17" s="73"/>
      <c r="SEN17" s="73"/>
      <c r="SEO17" s="73"/>
      <c r="SEP17" s="73"/>
      <c r="SEQ17" s="73"/>
      <c r="SER17" s="72"/>
      <c r="SES17" s="73"/>
      <c r="SET17" s="73"/>
      <c r="SEU17" s="73"/>
      <c r="SEV17" s="73"/>
      <c r="SEW17" s="73"/>
      <c r="SEX17" s="73"/>
      <c r="SEY17" s="72"/>
      <c r="SEZ17" s="73"/>
      <c r="SFA17" s="73"/>
      <c r="SFB17" s="73"/>
      <c r="SFC17" s="73"/>
      <c r="SFD17" s="73"/>
      <c r="SFE17" s="73"/>
      <c r="SFF17" s="72"/>
      <c r="SFG17" s="73"/>
      <c r="SFH17" s="73"/>
      <c r="SFI17" s="73"/>
      <c r="SFJ17" s="73"/>
      <c r="SFK17" s="73"/>
      <c r="SFL17" s="73"/>
      <c r="SFM17" s="72"/>
      <c r="SFN17" s="73"/>
      <c r="SFO17" s="73"/>
      <c r="SFP17" s="73"/>
      <c r="SFQ17" s="73"/>
      <c r="SFR17" s="73"/>
      <c r="SFS17" s="73"/>
      <c r="SFT17" s="72"/>
      <c r="SFU17" s="73"/>
      <c r="SFV17" s="73"/>
      <c r="SFW17" s="73"/>
      <c r="SFX17" s="73"/>
      <c r="SFY17" s="73"/>
      <c r="SFZ17" s="73"/>
      <c r="SGA17" s="72"/>
      <c r="SGB17" s="73"/>
      <c r="SGC17" s="73"/>
      <c r="SGD17" s="73"/>
      <c r="SGE17" s="73"/>
      <c r="SGF17" s="73"/>
      <c r="SGG17" s="73"/>
      <c r="SGH17" s="72"/>
      <c r="SGI17" s="73"/>
      <c r="SGJ17" s="73"/>
      <c r="SGK17" s="73"/>
      <c r="SGL17" s="73"/>
      <c r="SGM17" s="73"/>
      <c r="SGN17" s="73"/>
      <c r="SGO17" s="72"/>
      <c r="SGP17" s="73"/>
      <c r="SGQ17" s="73"/>
      <c r="SGR17" s="73"/>
      <c r="SGS17" s="73"/>
      <c r="SGT17" s="73"/>
      <c r="SGU17" s="73"/>
      <c r="SGV17" s="72"/>
      <c r="SGW17" s="73"/>
      <c r="SGX17" s="73"/>
      <c r="SGY17" s="73"/>
      <c r="SGZ17" s="73"/>
      <c r="SHA17" s="73"/>
      <c r="SHB17" s="73"/>
      <c r="SHC17" s="72"/>
      <c r="SHD17" s="73"/>
      <c r="SHE17" s="73"/>
      <c r="SHF17" s="73"/>
      <c r="SHG17" s="73"/>
      <c r="SHH17" s="73"/>
      <c r="SHI17" s="73"/>
      <c r="SHJ17" s="72"/>
      <c r="SHK17" s="73"/>
      <c r="SHL17" s="73"/>
      <c r="SHM17" s="73"/>
      <c r="SHN17" s="73"/>
      <c r="SHO17" s="73"/>
      <c r="SHP17" s="73"/>
      <c r="SHQ17" s="72"/>
      <c r="SHR17" s="73"/>
      <c r="SHS17" s="73"/>
      <c r="SHT17" s="73"/>
      <c r="SHU17" s="73"/>
      <c r="SHV17" s="73"/>
      <c r="SHW17" s="73"/>
      <c r="SHX17" s="72"/>
      <c r="SHY17" s="73"/>
      <c r="SHZ17" s="73"/>
      <c r="SIA17" s="73"/>
      <c r="SIB17" s="73"/>
      <c r="SIC17" s="73"/>
      <c r="SID17" s="73"/>
      <c r="SIE17" s="72"/>
      <c r="SIF17" s="73"/>
      <c r="SIG17" s="73"/>
      <c r="SIH17" s="73"/>
      <c r="SII17" s="73"/>
      <c r="SIJ17" s="73"/>
      <c r="SIK17" s="73"/>
      <c r="SIL17" s="72"/>
      <c r="SIM17" s="73"/>
      <c r="SIN17" s="73"/>
      <c r="SIO17" s="73"/>
      <c r="SIP17" s="73"/>
      <c r="SIQ17" s="73"/>
      <c r="SIR17" s="73"/>
      <c r="SIS17" s="72"/>
      <c r="SIT17" s="73"/>
      <c r="SIU17" s="73"/>
      <c r="SIV17" s="73"/>
      <c r="SIW17" s="73"/>
      <c r="SIX17" s="73"/>
      <c r="SIY17" s="73"/>
      <c r="SIZ17" s="72"/>
      <c r="SJA17" s="73"/>
      <c r="SJB17" s="73"/>
      <c r="SJC17" s="73"/>
      <c r="SJD17" s="73"/>
      <c r="SJE17" s="73"/>
      <c r="SJF17" s="73"/>
      <c r="SJG17" s="72"/>
      <c r="SJH17" s="73"/>
      <c r="SJI17" s="73"/>
      <c r="SJJ17" s="73"/>
      <c r="SJK17" s="73"/>
      <c r="SJL17" s="73"/>
      <c r="SJM17" s="73"/>
      <c r="SJN17" s="72"/>
      <c r="SJO17" s="73"/>
      <c r="SJP17" s="73"/>
      <c r="SJQ17" s="73"/>
      <c r="SJR17" s="73"/>
      <c r="SJS17" s="73"/>
      <c r="SJT17" s="73"/>
      <c r="SJU17" s="72"/>
      <c r="SJV17" s="73"/>
      <c r="SJW17" s="73"/>
      <c r="SJX17" s="73"/>
      <c r="SJY17" s="73"/>
      <c r="SJZ17" s="73"/>
      <c r="SKA17" s="73"/>
      <c r="SKB17" s="72"/>
      <c r="SKC17" s="73"/>
      <c r="SKD17" s="73"/>
      <c r="SKE17" s="73"/>
      <c r="SKF17" s="73"/>
      <c r="SKG17" s="73"/>
      <c r="SKH17" s="73"/>
      <c r="SKI17" s="72"/>
      <c r="SKJ17" s="73"/>
      <c r="SKK17" s="73"/>
      <c r="SKL17" s="73"/>
      <c r="SKM17" s="73"/>
      <c r="SKN17" s="73"/>
      <c r="SKO17" s="73"/>
      <c r="SKP17" s="72"/>
      <c r="SKQ17" s="73"/>
      <c r="SKR17" s="73"/>
      <c r="SKS17" s="73"/>
      <c r="SKT17" s="73"/>
      <c r="SKU17" s="73"/>
      <c r="SKV17" s="73"/>
      <c r="SKW17" s="72"/>
      <c r="SKX17" s="73"/>
      <c r="SKY17" s="73"/>
      <c r="SKZ17" s="73"/>
      <c r="SLA17" s="73"/>
      <c r="SLB17" s="73"/>
      <c r="SLC17" s="73"/>
      <c r="SLD17" s="72"/>
      <c r="SLE17" s="73"/>
      <c r="SLF17" s="73"/>
      <c r="SLG17" s="73"/>
      <c r="SLH17" s="73"/>
      <c r="SLI17" s="73"/>
      <c r="SLJ17" s="73"/>
      <c r="SLK17" s="72"/>
      <c r="SLL17" s="73"/>
      <c r="SLM17" s="73"/>
      <c r="SLN17" s="73"/>
      <c r="SLO17" s="73"/>
      <c r="SLP17" s="73"/>
      <c r="SLQ17" s="73"/>
      <c r="SLR17" s="72"/>
      <c r="SLS17" s="73"/>
      <c r="SLT17" s="73"/>
      <c r="SLU17" s="73"/>
      <c r="SLV17" s="73"/>
      <c r="SLW17" s="73"/>
      <c r="SLX17" s="73"/>
      <c r="SLY17" s="72"/>
      <c r="SLZ17" s="73"/>
      <c r="SMA17" s="73"/>
      <c r="SMB17" s="73"/>
      <c r="SMC17" s="73"/>
      <c r="SMD17" s="73"/>
      <c r="SME17" s="73"/>
      <c r="SMF17" s="72"/>
      <c r="SMG17" s="73"/>
      <c r="SMH17" s="73"/>
      <c r="SMI17" s="73"/>
      <c r="SMJ17" s="73"/>
      <c r="SMK17" s="73"/>
      <c r="SML17" s="73"/>
      <c r="SMM17" s="72"/>
      <c r="SMN17" s="73"/>
      <c r="SMO17" s="73"/>
      <c r="SMP17" s="73"/>
      <c r="SMQ17" s="73"/>
      <c r="SMR17" s="73"/>
      <c r="SMS17" s="73"/>
      <c r="SMT17" s="72"/>
      <c r="SMU17" s="73"/>
      <c r="SMV17" s="73"/>
      <c r="SMW17" s="73"/>
      <c r="SMX17" s="73"/>
      <c r="SMY17" s="73"/>
      <c r="SMZ17" s="73"/>
      <c r="SNA17" s="72"/>
      <c r="SNB17" s="73"/>
      <c r="SNC17" s="73"/>
      <c r="SND17" s="73"/>
      <c r="SNE17" s="73"/>
      <c r="SNF17" s="73"/>
      <c r="SNG17" s="73"/>
      <c r="SNH17" s="72"/>
      <c r="SNI17" s="73"/>
      <c r="SNJ17" s="73"/>
      <c r="SNK17" s="73"/>
      <c r="SNL17" s="73"/>
      <c r="SNM17" s="73"/>
      <c r="SNN17" s="73"/>
      <c r="SNO17" s="72"/>
      <c r="SNP17" s="73"/>
      <c r="SNQ17" s="73"/>
      <c r="SNR17" s="73"/>
      <c r="SNS17" s="73"/>
      <c r="SNT17" s="73"/>
      <c r="SNU17" s="73"/>
      <c r="SNV17" s="72"/>
      <c r="SNW17" s="73"/>
      <c r="SNX17" s="73"/>
      <c r="SNY17" s="73"/>
      <c r="SNZ17" s="73"/>
      <c r="SOA17" s="73"/>
      <c r="SOB17" s="73"/>
      <c r="SOC17" s="72"/>
      <c r="SOD17" s="73"/>
      <c r="SOE17" s="73"/>
      <c r="SOF17" s="73"/>
      <c r="SOG17" s="73"/>
      <c r="SOH17" s="73"/>
      <c r="SOI17" s="73"/>
      <c r="SOJ17" s="72"/>
      <c r="SOK17" s="73"/>
      <c r="SOL17" s="73"/>
      <c r="SOM17" s="73"/>
      <c r="SON17" s="73"/>
      <c r="SOO17" s="73"/>
      <c r="SOP17" s="73"/>
      <c r="SOQ17" s="72"/>
      <c r="SOR17" s="73"/>
      <c r="SOS17" s="73"/>
      <c r="SOT17" s="73"/>
      <c r="SOU17" s="73"/>
      <c r="SOV17" s="73"/>
      <c r="SOW17" s="73"/>
      <c r="SOX17" s="72"/>
      <c r="SOY17" s="73"/>
      <c r="SOZ17" s="73"/>
      <c r="SPA17" s="73"/>
      <c r="SPB17" s="73"/>
      <c r="SPC17" s="73"/>
      <c r="SPD17" s="73"/>
      <c r="SPE17" s="72"/>
      <c r="SPF17" s="73"/>
      <c r="SPG17" s="73"/>
      <c r="SPH17" s="73"/>
      <c r="SPI17" s="73"/>
      <c r="SPJ17" s="73"/>
      <c r="SPK17" s="73"/>
      <c r="SPL17" s="72"/>
      <c r="SPM17" s="73"/>
      <c r="SPN17" s="73"/>
      <c r="SPO17" s="73"/>
      <c r="SPP17" s="73"/>
      <c r="SPQ17" s="73"/>
      <c r="SPR17" s="73"/>
      <c r="SPS17" s="72"/>
      <c r="SPT17" s="73"/>
      <c r="SPU17" s="73"/>
      <c r="SPV17" s="73"/>
      <c r="SPW17" s="73"/>
      <c r="SPX17" s="73"/>
      <c r="SPY17" s="73"/>
      <c r="SPZ17" s="72"/>
      <c r="SQA17" s="73"/>
      <c r="SQB17" s="73"/>
      <c r="SQC17" s="73"/>
      <c r="SQD17" s="73"/>
      <c r="SQE17" s="73"/>
      <c r="SQF17" s="73"/>
      <c r="SQG17" s="72"/>
      <c r="SQH17" s="73"/>
      <c r="SQI17" s="73"/>
      <c r="SQJ17" s="73"/>
      <c r="SQK17" s="73"/>
      <c r="SQL17" s="73"/>
      <c r="SQM17" s="73"/>
      <c r="SQN17" s="72"/>
      <c r="SQO17" s="73"/>
      <c r="SQP17" s="73"/>
      <c r="SQQ17" s="73"/>
      <c r="SQR17" s="73"/>
      <c r="SQS17" s="73"/>
      <c r="SQT17" s="73"/>
      <c r="SQU17" s="72"/>
      <c r="SQV17" s="73"/>
      <c r="SQW17" s="73"/>
      <c r="SQX17" s="73"/>
      <c r="SQY17" s="73"/>
      <c r="SQZ17" s="73"/>
      <c r="SRA17" s="73"/>
      <c r="SRB17" s="72"/>
      <c r="SRC17" s="73"/>
      <c r="SRD17" s="73"/>
      <c r="SRE17" s="73"/>
      <c r="SRF17" s="73"/>
      <c r="SRG17" s="73"/>
      <c r="SRH17" s="73"/>
      <c r="SRI17" s="72"/>
      <c r="SRJ17" s="73"/>
      <c r="SRK17" s="73"/>
      <c r="SRL17" s="73"/>
      <c r="SRM17" s="73"/>
      <c r="SRN17" s="73"/>
      <c r="SRO17" s="73"/>
      <c r="SRP17" s="72"/>
      <c r="SRQ17" s="73"/>
      <c r="SRR17" s="73"/>
      <c r="SRS17" s="73"/>
      <c r="SRT17" s="73"/>
      <c r="SRU17" s="73"/>
      <c r="SRV17" s="73"/>
      <c r="SRW17" s="72"/>
      <c r="SRX17" s="73"/>
      <c r="SRY17" s="73"/>
      <c r="SRZ17" s="73"/>
      <c r="SSA17" s="73"/>
      <c r="SSB17" s="73"/>
      <c r="SSC17" s="73"/>
      <c r="SSD17" s="72"/>
      <c r="SSE17" s="73"/>
      <c r="SSF17" s="73"/>
      <c r="SSG17" s="73"/>
      <c r="SSH17" s="73"/>
      <c r="SSI17" s="73"/>
      <c r="SSJ17" s="73"/>
      <c r="SSK17" s="72"/>
      <c r="SSL17" s="73"/>
      <c r="SSM17" s="73"/>
      <c r="SSN17" s="73"/>
      <c r="SSO17" s="73"/>
      <c r="SSP17" s="73"/>
      <c r="SSQ17" s="73"/>
      <c r="SSR17" s="72"/>
      <c r="SSS17" s="73"/>
      <c r="SST17" s="73"/>
      <c r="SSU17" s="73"/>
      <c r="SSV17" s="73"/>
      <c r="SSW17" s="73"/>
      <c r="SSX17" s="73"/>
      <c r="SSY17" s="72"/>
      <c r="SSZ17" s="73"/>
      <c r="STA17" s="73"/>
      <c r="STB17" s="73"/>
      <c r="STC17" s="73"/>
      <c r="STD17" s="73"/>
      <c r="STE17" s="73"/>
      <c r="STF17" s="72"/>
      <c r="STG17" s="73"/>
      <c r="STH17" s="73"/>
      <c r="STI17" s="73"/>
      <c r="STJ17" s="73"/>
      <c r="STK17" s="73"/>
      <c r="STL17" s="73"/>
      <c r="STM17" s="72"/>
      <c r="STN17" s="73"/>
      <c r="STO17" s="73"/>
      <c r="STP17" s="73"/>
      <c r="STQ17" s="73"/>
      <c r="STR17" s="73"/>
      <c r="STS17" s="73"/>
      <c r="STT17" s="72"/>
      <c r="STU17" s="73"/>
      <c r="STV17" s="73"/>
      <c r="STW17" s="73"/>
      <c r="STX17" s="73"/>
      <c r="STY17" s="73"/>
      <c r="STZ17" s="73"/>
      <c r="SUA17" s="72"/>
      <c r="SUB17" s="73"/>
      <c r="SUC17" s="73"/>
      <c r="SUD17" s="73"/>
      <c r="SUE17" s="73"/>
      <c r="SUF17" s="73"/>
      <c r="SUG17" s="73"/>
      <c r="SUH17" s="72"/>
      <c r="SUI17" s="73"/>
      <c r="SUJ17" s="73"/>
      <c r="SUK17" s="73"/>
      <c r="SUL17" s="73"/>
      <c r="SUM17" s="73"/>
      <c r="SUN17" s="73"/>
      <c r="SUO17" s="72"/>
      <c r="SUP17" s="73"/>
      <c r="SUQ17" s="73"/>
      <c r="SUR17" s="73"/>
      <c r="SUS17" s="73"/>
      <c r="SUT17" s="73"/>
      <c r="SUU17" s="73"/>
      <c r="SUV17" s="72"/>
      <c r="SUW17" s="73"/>
      <c r="SUX17" s="73"/>
      <c r="SUY17" s="73"/>
      <c r="SUZ17" s="73"/>
      <c r="SVA17" s="73"/>
      <c r="SVB17" s="73"/>
      <c r="SVC17" s="72"/>
      <c r="SVD17" s="73"/>
      <c r="SVE17" s="73"/>
      <c r="SVF17" s="73"/>
      <c r="SVG17" s="73"/>
      <c r="SVH17" s="73"/>
      <c r="SVI17" s="73"/>
      <c r="SVJ17" s="72"/>
      <c r="SVK17" s="73"/>
      <c r="SVL17" s="73"/>
      <c r="SVM17" s="73"/>
      <c r="SVN17" s="73"/>
      <c r="SVO17" s="73"/>
      <c r="SVP17" s="73"/>
      <c r="SVQ17" s="72"/>
      <c r="SVR17" s="73"/>
      <c r="SVS17" s="73"/>
      <c r="SVT17" s="73"/>
      <c r="SVU17" s="73"/>
      <c r="SVV17" s="73"/>
      <c r="SVW17" s="73"/>
      <c r="SVX17" s="72"/>
      <c r="SVY17" s="73"/>
      <c r="SVZ17" s="73"/>
      <c r="SWA17" s="73"/>
      <c r="SWB17" s="73"/>
      <c r="SWC17" s="73"/>
      <c r="SWD17" s="73"/>
      <c r="SWE17" s="72"/>
      <c r="SWF17" s="73"/>
      <c r="SWG17" s="73"/>
      <c r="SWH17" s="73"/>
      <c r="SWI17" s="73"/>
      <c r="SWJ17" s="73"/>
      <c r="SWK17" s="73"/>
      <c r="SWL17" s="72"/>
      <c r="SWM17" s="73"/>
      <c r="SWN17" s="73"/>
      <c r="SWO17" s="73"/>
      <c r="SWP17" s="73"/>
      <c r="SWQ17" s="73"/>
      <c r="SWR17" s="73"/>
      <c r="SWS17" s="72"/>
      <c r="SWT17" s="73"/>
      <c r="SWU17" s="73"/>
      <c r="SWV17" s="73"/>
      <c r="SWW17" s="73"/>
      <c r="SWX17" s="73"/>
      <c r="SWY17" s="73"/>
      <c r="SWZ17" s="72"/>
      <c r="SXA17" s="73"/>
      <c r="SXB17" s="73"/>
      <c r="SXC17" s="73"/>
      <c r="SXD17" s="73"/>
      <c r="SXE17" s="73"/>
      <c r="SXF17" s="73"/>
      <c r="SXG17" s="72"/>
      <c r="SXH17" s="73"/>
      <c r="SXI17" s="73"/>
      <c r="SXJ17" s="73"/>
      <c r="SXK17" s="73"/>
      <c r="SXL17" s="73"/>
      <c r="SXM17" s="73"/>
      <c r="SXN17" s="72"/>
      <c r="SXO17" s="73"/>
      <c r="SXP17" s="73"/>
      <c r="SXQ17" s="73"/>
      <c r="SXR17" s="73"/>
      <c r="SXS17" s="73"/>
      <c r="SXT17" s="73"/>
      <c r="SXU17" s="72"/>
      <c r="SXV17" s="73"/>
      <c r="SXW17" s="73"/>
      <c r="SXX17" s="73"/>
      <c r="SXY17" s="73"/>
      <c r="SXZ17" s="73"/>
      <c r="SYA17" s="73"/>
      <c r="SYB17" s="72"/>
      <c r="SYC17" s="73"/>
      <c r="SYD17" s="73"/>
      <c r="SYE17" s="73"/>
      <c r="SYF17" s="73"/>
      <c r="SYG17" s="73"/>
      <c r="SYH17" s="73"/>
      <c r="SYI17" s="72"/>
      <c r="SYJ17" s="73"/>
      <c r="SYK17" s="73"/>
      <c r="SYL17" s="73"/>
      <c r="SYM17" s="73"/>
      <c r="SYN17" s="73"/>
      <c r="SYO17" s="73"/>
      <c r="SYP17" s="72"/>
      <c r="SYQ17" s="73"/>
      <c r="SYR17" s="73"/>
      <c r="SYS17" s="73"/>
      <c r="SYT17" s="73"/>
      <c r="SYU17" s="73"/>
      <c r="SYV17" s="73"/>
      <c r="SYW17" s="72"/>
      <c r="SYX17" s="73"/>
      <c r="SYY17" s="73"/>
      <c r="SYZ17" s="73"/>
      <c r="SZA17" s="73"/>
      <c r="SZB17" s="73"/>
      <c r="SZC17" s="73"/>
      <c r="SZD17" s="72"/>
      <c r="SZE17" s="73"/>
      <c r="SZF17" s="73"/>
      <c r="SZG17" s="73"/>
      <c r="SZH17" s="73"/>
      <c r="SZI17" s="73"/>
      <c r="SZJ17" s="73"/>
      <c r="SZK17" s="72"/>
      <c r="SZL17" s="73"/>
      <c r="SZM17" s="73"/>
      <c r="SZN17" s="73"/>
      <c r="SZO17" s="73"/>
      <c r="SZP17" s="73"/>
      <c r="SZQ17" s="73"/>
      <c r="SZR17" s="72"/>
      <c r="SZS17" s="73"/>
      <c r="SZT17" s="73"/>
      <c r="SZU17" s="73"/>
      <c r="SZV17" s="73"/>
      <c r="SZW17" s="73"/>
      <c r="SZX17" s="73"/>
      <c r="SZY17" s="72"/>
      <c r="SZZ17" s="73"/>
      <c r="TAA17" s="73"/>
      <c r="TAB17" s="73"/>
      <c r="TAC17" s="73"/>
      <c r="TAD17" s="73"/>
      <c r="TAE17" s="73"/>
      <c r="TAF17" s="72"/>
      <c r="TAG17" s="73"/>
      <c r="TAH17" s="73"/>
      <c r="TAI17" s="73"/>
      <c r="TAJ17" s="73"/>
      <c r="TAK17" s="73"/>
      <c r="TAL17" s="73"/>
      <c r="TAM17" s="72"/>
      <c r="TAN17" s="73"/>
      <c r="TAO17" s="73"/>
      <c r="TAP17" s="73"/>
      <c r="TAQ17" s="73"/>
      <c r="TAR17" s="73"/>
      <c r="TAS17" s="73"/>
      <c r="TAT17" s="72"/>
      <c r="TAU17" s="73"/>
      <c r="TAV17" s="73"/>
      <c r="TAW17" s="73"/>
      <c r="TAX17" s="73"/>
      <c r="TAY17" s="73"/>
      <c r="TAZ17" s="73"/>
      <c r="TBA17" s="72"/>
      <c r="TBB17" s="73"/>
      <c r="TBC17" s="73"/>
      <c r="TBD17" s="73"/>
      <c r="TBE17" s="73"/>
      <c r="TBF17" s="73"/>
      <c r="TBG17" s="73"/>
      <c r="TBH17" s="72"/>
      <c r="TBI17" s="73"/>
      <c r="TBJ17" s="73"/>
      <c r="TBK17" s="73"/>
      <c r="TBL17" s="73"/>
      <c r="TBM17" s="73"/>
      <c r="TBN17" s="73"/>
      <c r="TBO17" s="72"/>
      <c r="TBP17" s="73"/>
      <c r="TBQ17" s="73"/>
      <c r="TBR17" s="73"/>
      <c r="TBS17" s="73"/>
      <c r="TBT17" s="73"/>
      <c r="TBU17" s="73"/>
      <c r="TBV17" s="72"/>
      <c r="TBW17" s="73"/>
      <c r="TBX17" s="73"/>
      <c r="TBY17" s="73"/>
      <c r="TBZ17" s="73"/>
      <c r="TCA17" s="73"/>
      <c r="TCB17" s="73"/>
      <c r="TCC17" s="72"/>
      <c r="TCD17" s="73"/>
      <c r="TCE17" s="73"/>
      <c r="TCF17" s="73"/>
      <c r="TCG17" s="73"/>
      <c r="TCH17" s="73"/>
      <c r="TCI17" s="73"/>
      <c r="TCJ17" s="72"/>
      <c r="TCK17" s="73"/>
      <c r="TCL17" s="73"/>
      <c r="TCM17" s="73"/>
      <c r="TCN17" s="73"/>
      <c r="TCO17" s="73"/>
      <c r="TCP17" s="73"/>
      <c r="TCQ17" s="72"/>
      <c r="TCR17" s="73"/>
      <c r="TCS17" s="73"/>
      <c r="TCT17" s="73"/>
      <c r="TCU17" s="73"/>
      <c r="TCV17" s="73"/>
      <c r="TCW17" s="73"/>
      <c r="TCX17" s="72"/>
      <c r="TCY17" s="73"/>
      <c r="TCZ17" s="73"/>
      <c r="TDA17" s="73"/>
      <c r="TDB17" s="73"/>
      <c r="TDC17" s="73"/>
      <c r="TDD17" s="73"/>
      <c r="TDE17" s="72"/>
      <c r="TDF17" s="73"/>
      <c r="TDG17" s="73"/>
      <c r="TDH17" s="73"/>
      <c r="TDI17" s="73"/>
      <c r="TDJ17" s="73"/>
      <c r="TDK17" s="73"/>
      <c r="TDL17" s="72"/>
      <c r="TDM17" s="73"/>
      <c r="TDN17" s="73"/>
      <c r="TDO17" s="73"/>
      <c r="TDP17" s="73"/>
      <c r="TDQ17" s="73"/>
      <c r="TDR17" s="73"/>
      <c r="TDS17" s="72"/>
      <c r="TDT17" s="73"/>
      <c r="TDU17" s="73"/>
      <c r="TDV17" s="73"/>
      <c r="TDW17" s="73"/>
      <c r="TDX17" s="73"/>
      <c r="TDY17" s="73"/>
      <c r="TDZ17" s="72"/>
      <c r="TEA17" s="73"/>
      <c r="TEB17" s="73"/>
      <c r="TEC17" s="73"/>
      <c r="TED17" s="73"/>
      <c r="TEE17" s="73"/>
      <c r="TEF17" s="73"/>
      <c r="TEG17" s="72"/>
      <c r="TEH17" s="73"/>
      <c r="TEI17" s="73"/>
      <c r="TEJ17" s="73"/>
      <c r="TEK17" s="73"/>
      <c r="TEL17" s="73"/>
      <c r="TEM17" s="73"/>
      <c r="TEN17" s="72"/>
      <c r="TEO17" s="73"/>
      <c r="TEP17" s="73"/>
      <c r="TEQ17" s="73"/>
      <c r="TER17" s="73"/>
      <c r="TES17" s="73"/>
      <c r="TET17" s="73"/>
      <c r="TEU17" s="72"/>
      <c r="TEV17" s="73"/>
      <c r="TEW17" s="73"/>
      <c r="TEX17" s="73"/>
      <c r="TEY17" s="73"/>
      <c r="TEZ17" s="73"/>
      <c r="TFA17" s="73"/>
      <c r="TFB17" s="72"/>
      <c r="TFC17" s="73"/>
      <c r="TFD17" s="73"/>
      <c r="TFE17" s="73"/>
      <c r="TFF17" s="73"/>
      <c r="TFG17" s="73"/>
      <c r="TFH17" s="73"/>
      <c r="TFI17" s="72"/>
      <c r="TFJ17" s="73"/>
      <c r="TFK17" s="73"/>
      <c r="TFL17" s="73"/>
      <c r="TFM17" s="73"/>
      <c r="TFN17" s="73"/>
      <c r="TFO17" s="73"/>
      <c r="TFP17" s="72"/>
      <c r="TFQ17" s="73"/>
      <c r="TFR17" s="73"/>
      <c r="TFS17" s="73"/>
      <c r="TFT17" s="73"/>
      <c r="TFU17" s="73"/>
      <c r="TFV17" s="73"/>
      <c r="TFW17" s="72"/>
      <c r="TFX17" s="73"/>
      <c r="TFY17" s="73"/>
      <c r="TFZ17" s="73"/>
      <c r="TGA17" s="73"/>
      <c r="TGB17" s="73"/>
      <c r="TGC17" s="73"/>
      <c r="TGD17" s="72"/>
      <c r="TGE17" s="73"/>
      <c r="TGF17" s="73"/>
      <c r="TGG17" s="73"/>
      <c r="TGH17" s="73"/>
      <c r="TGI17" s="73"/>
      <c r="TGJ17" s="73"/>
      <c r="TGK17" s="72"/>
      <c r="TGL17" s="73"/>
      <c r="TGM17" s="73"/>
      <c r="TGN17" s="73"/>
      <c r="TGO17" s="73"/>
      <c r="TGP17" s="73"/>
      <c r="TGQ17" s="73"/>
      <c r="TGR17" s="72"/>
      <c r="TGS17" s="73"/>
      <c r="TGT17" s="73"/>
      <c r="TGU17" s="73"/>
      <c r="TGV17" s="73"/>
      <c r="TGW17" s="73"/>
      <c r="TGX17" s="73"/>
      <c r="TGY17" s="72"/>
      <c r="TGZ17" s="73"/>
      <c r="THA17" s="73"/>
      <c r="THB17" s="73"/>
      <c r="THC17" s="73"/>
      <c r="THD17" s="73"/>
      <c r="THE17" s="73"/>
      <c r="THF17" s="72"/>
      <c r="THG17" s="73"/>
      <c r="THH17" s="73"/>
      <c r="THI17" s="73"/>
      <c r="THJ17" s="73"/>
      <c r="THK17" s="73"/>
      <c r="THL17" s="73"/>
      <c r="THM17" s="72"/>
      <c r="THN17" s="73"/>
      <c r="THO17" s="73"/>
      <c r="THP17" s="73"/>
      <c r="THQ17" s="73"/>
      <c r="THR17" s="73"/>
      <c r="THS17" s="73"/>
      <c r="THT17" s="72"/>
      <c r="THU17" s="73"/>
      <c r="THV17" s="73"/>
      <c r="THW17" s="73"/>
      <c r="THX17" s="73"/>
      <c r="THY17" s="73"/>
      <c r="THZ17" s="73"/>
      <c r="TIA17" s="72"/>
      <c r="TIB17" s="73"/>
      <c r="TIC17" s="73"/>
      <c r="TID17" s="73"/>
      <c r="TIE17" s="73"/>
      <c r="TIF17" s="73"/>
      <c r="TIG17" s="73"/>
      <c r="TIH17" s="72"/>
      <c r="TII17" s="73"/>
      <c r="TIJ17" s="73"/>
      <c r="TIK17" s="73"/>
      <c r="TIL17" s="73"/>
      <c r="TIM17" s="73"/>
      <c r="TIN17" s="73"/>
      <c r="TIO17" s="72"/>
      <c r="TIP17" s="73"/>
      <c r="TIQ17" s="73"/>
      <c r="TIR17" s="73"/>
      <c r="TIS17" s="73"/>
      <c r="TIT17" s="73"/>
      <c r="TIU17" s="73"/>
      <c r="TIV17" s="72"/>
      <c r="TIW17" s="73"/>
      <c r="TIX17" s="73"/>
      <c r="TIY17" s="73"/>
      <c r="TIZ17" s="73"/>
      <c r="TJA17" s="73"/>
      <c r="TJB17" s="73"/>
      <c r="TJC17" s="72"/>
      <c r="TJD17" s="73"/>
      <c r="TJE17" s="73"/>
      <c r="TJF17" s="73"/>
      <c r="TJG17" s="73"/>
      <c r="TJH17" s="73"/>
      <c r="TJI17" s="73"/>
      <c r="TJJ17" s="72"/>
      <c r="TJK17" s="73"/>
      <c r="TJL17" s="73"/>
      <c r="TJM17" s="73"/>
      <c r="TJN17" s="73"/>
      <c r="TJO17" s="73"/>
      <c r="TJP17" s="73"/>
      <c r="TJQ17" s="72"/>
      <c r="TJR17" s="73"/>
      <c r="TJS17" s="73"/>
      <c r="TJT17" s="73"/>
      <c r="TJU17" s="73"/>
      <c r="TJV17" s="73"/>
      <c r="TJW17" s="73"/>
      <c r="TJX17" s="72"/>
      <c r="TJY17" s="73"/>
      <c r="TJZ17" s="73"/>
      <c r="TKA17" s="73"/>
      <c r="TKB17" s="73"/>
      <c r="TKC17" s="73"/>
      <c r="TKD17" s="73"/>
      <c r="TKE17" s="72"/>
      <c r="TKF17" s="73"/>
      <c r="TKG17" s="73"/>
      <c r="TKH17" s="73"/>
      <c r="TKI17" s="73"/>
      <c r="TKJ17" s="73"/>
      <c r="TKK17" s="73"/>
      <c r="TKL17" s="72"/>
      <c r="TKM17" s="73"/>
      <c r="TKN17" s="73"/>
      <c r="TKO17" s="73"/>
      <c r="TKP17" s="73"/>
      <c r="TKQ17" s="73"/>
      <c r="TKR17" s="73"/>
      <c r="TKS17" s="72"/>
      <c r="TKT17" s="73"/>
      <c r="TKU17" s="73"/>
      <c r="TKV17" s="73"/>
      <c r="TKW17" s="73"/>
      <c r="TKX17" s="73"/>
      <c r="TKY17" s="73"/>
      <c r="TKZ17" s="72"/>
      <c r="TLA17" s="73"/>
      <c r="TLB17" s="73"/>
      <c r="TLC17" s="73"/>
      <c r="TLD17" s="73"/>
      <c r="TLE17" s="73"/>
      <c r="TLF17" s="73"/>
      <c r="TLG17" s="72"/>
      <c r="TLH17" s="73"/>
      <c r="TLI17" s="73"/>
      <c r="TLJ17" s="73"/>
      <c r="TLK17" s="73"/>
      <c r="TLL17" s="73"/>
      <c r="TLM17" s="73"/>
      <c r="TLN17" s="72"/>
      <c r="TLO17" s="73"/>
      <c r="TLP17" s="73"/>
      <c r="TLQ17" s="73"/>
      <c r="TLR17" s="73"/>
      <c r="TLS17" s="73"/>
      <c r="TLT17" s="73"/>
      <c r="TLU17" s="72"/>
      <c r="TLV17" s="73"/>
      <c r="TLW17" s="73"/>
      <c r="TLX17" s="73"/>
      <c r="TLY17" s="73"/>
      <c r="TLZ17" s="73"/>
      <c r="TMA17" s="73"/>
      <c r="TMB17" s="72"/>
      <c r="TMC17" s="73"/>
      <c r="TMD17" s="73"/>
      <c r="TME17" s="73"/>
      <c r="TMF17" s="73"/>
      <c r="TMG17" s="73"/>
      <c r="TMH17" s="73"/>
      <c r="TMI17" s="72"/>
      <c r="TMJ17" s="73"/>
      <c r="TMK17" s="73"/>
      <c r="TML17" s="73"/>
      <c r="TMM17" s="73"/>
      <c r="TMN17" s="73"/>
      <c r="TMO17" s="73"/>
      <c r="TMP17" s="72"/>
      <c r="TMQ17" s="73"/>
      <c r="TMR17" s="73"/>
      <c r="TMS17" s="73"/>
      <c r="TMT17" s="73"/>
      <c r="TMU17" s="73"/>
      <c r="TMV17" s="73"/>
      <c r="TMW17" s="72"/>
      <c r="TMX17" s="73"/>
      <c r="TMY17" s="73"/>
      <c r="TMZ17" s="73"/>
      <c r="TNA17" s="73"/>
      <c r="TNB17" s="73"/>
      <c r="TNC17" s="73"/>
      <c r="TND17" s="72"/>
      <c r="TNE17" s="73"/>
      <c r="TNF17" s="73"/>
      <c r="TNG17" s="73"/>
      <c r="TNH17" s="73"/>
      <c r="TNI17" s="73"/>
      <c r="TNJ17" s="73"/>
      <c r="TNK17" s="72"/>
      <c r="TNL17" s="73"/>
      <c r="TNM17" s="73"/>
      <c r="TNN17" s="73"/>
      <c r="TNO17" s="73"/>
      <c r="TNP17" s="73"/>
      <c r="TNQ17" s="73"/>
      <c r="TNR17" s="72"/>
      <c r="TNS17" s="73"/>
      <c r="TNT17" s="73"/>
      <c r="TNU17" s="73"/>
      <c r="TNV17" s="73"/>
      <c r="TNW17" s="73"/>
      <c r="TNX17" s="73"/>
      <c r="TNY17" s="72"/>
      <c r="TNZ17" s="73"/>
      <c r="TOA17" s="73"/>
      <c r="TOB17" s="73"/>
      <c r="TOC17" s="73"/>
      <c r="TOD17" s="73"/>
      <c r="TOE17" s="73"/>
      <c r="TOF17" s="72"/>
      <c r="TOG17" s="73"/>
      <c r="TOH17" s="73"/>
      <c r="TOI17" s="73"/>
      <c r="TOJ17" s="73"/>
      <c r="TOK17" s="73"/>
      <c r="TOL17" s="73"/>
      <c r="TOM17" s="72"/>
      <c r="TON17" s="73"/>
      <c r="TOO17" s="73"/>
      <c r="TOP17" s="73"/>
      <c r="TOQ17" s="73"/>
      <c r="TOR17" s="73"/>
      <c r="TOS17" s="73"/>
      <c r="TOT17" s="72"/>
      <c r="TOU17" s="73"/>
      <c r="TOV17" s="73"/>
      <c r="TOW17" s="73"/>
      <c r="TOX17" s="73"/>
      <c r="TOY17" s="73"/>
      <c r="TOZ17" s="73"/>
      <c r="TPA17" s="72"/>
      <c r="TPB17" s="73"/>
      <c r="TPC17" s="73"/>
      <c r="TPD17" s="73"/>
      <c r="TPE17" s="73"/>
      <c r="TPF17" s="73"/>
      <c r="TPG17" s="73"/>
      <c r="TPH17" s="72"/>
      <c r="TPI17" s="73"/>
      <c r="TPJ17" s="73"/>
      <c r="TPK17" s="73"/>
      <c r="TPL17" s="73"/>
      <c r="TPM17" s="73"/>
      <c r="TPN17" s="73"/>
      <c r="TPO17" s="72"/>
      <c r="TPP17" s="73"/>
      <c r="TPQ17" s="73"/>
      <c r="TPR17" s="73"/>
      <c r="TPS17" s="73"/>
      <c r="TPT17" s="73"/>
      <c r="TPU17" s="73"/>
      <c r="TPV17" s="72"/>
      <c r="TPW17" s="73"/>
      <c r="TPX17" s="73"/>
      <c r="TPY17" s="73"/>
      <c r="TPZ17" s="73"/>
      <c r="TQA17" s="73"/>
      <c r="TQB17" s="73"/>
      <c r="TQC17" s="72"/>
      <c r="TQD17" s="73"/>
      <c r="TQE17" s="73"/>
      <c r="TQF17" s="73"/>
      <c r="TQG17" s="73"/>
      <c r="TQH17" s="73"/>
      <c r="TQI17" s="73"/>
      <c r="TQJ17" s="72"/>
      <c r="TQK17" s="73"/>
      <c r="TQL17" s="73"/>
      <c r="TQM17" s="73"/>
      <c r="TQN17" s="73"/>
      <c r="TQO17" s="73"/>
      <c r="TQP17" s="73"/>
      <c r="TQQ17" s="72"/>
      <c r="TQR17" s="73"/>
      <c r="TQS17" s="73"/>
      <c r="TQT17" s="73"/>
      <c r="TQU17" s="73"/>
      <c r="TQV17" s="73"/>
      <c r="TQW17" s="73"/>
      <c r="TQX17" s="72"/>
      <c r="TQY17" s="73"/>
      <c r="TQZ17" s="73"/>
      <c r="TRA17" s="73"/>
      <c r="TRB17" s="73"/>
      <c r="TRC17" s="73"/>
      <c r="TRD17" s="73"/>
      <c r="TRE17" s="72"/>
      <c r="TRF17" s="73"/>
      <c r="TRG17" s="73"/>
      <c r="TRH17" s="73"/>
      <c r="TRI17" s="73"/>
      <c r="TRJ17" s="73"/>
      <c r="TRK17" s="73"/>
      <c r="TRL17" s="72"/>
      <c r="TRM17" s="73"/>
      <c r="TRN17" s="73"/>
      <c r="TRO17" s="73"/>
      <c r="TRP17" s="73"/>
      <c r="TRQ17" s="73"/>
      <c r="TRR17" s="73"/>
      <c r="TRS17" s="72"/>
      <c r="TRT17" s="73"/>
      <c r="TRU17" s="73"/>
      <c r="TRV17" s="73"/>
      <c r="TRW17" s="73"/>
      <c r="TRX17" s="73"/>
      <c r="TRY17" s="73"/>
      <c r="TRZ17" s="72"/>
      <c r="TSA17" s="73"/>
      <c r="TSB17" s="73"/>
      <c r="TSC17" s="73"/>
      <c r="TSD17" s="73"/>
      <c r="TSE17" s="73"/>
      <c r="TSF17" s="73"/>
      <c r="TSG17" s="72"/>
      <c r="TSH17" s="73"/>
      <c r="TSI17" s="73"/>
      <c r="TSJ17" s="73"/>
      <c r="TSK17" s="73"/>
      <c r="TSL17" s="73"/>
      <c r="TSM17" s="73"/>
      <c r="TSN17" s="72"/>
      <c r="TSO17" s="73"/>
      <c r="TSP17" s="73"/>
      <c r="TSQ17" s="73"/>
      <c r="TSR17" s="73"/>
      <c r="TSS17" s="73"/>
      <c r="TST17" s="73"/>
      <c r="TSU17" s="72"/>
      <c r="TSV17" s="73"/>
      <c r="TSW17" s="73"/>
      <c r="TSX17" s="73"/>
      <c r="TSY17" s="73"/>
      <c r="TSZ17" s="73"/>
      <c r="TTA17" s="73"/>
      <c r="TTB17" s="72"/>
      <c r="TTC17" s="73"/>
      <c r="TTD17" s="73"/>
      <c r="TTE17" s="73"/>
      <c r="TTF17" s="73"/>
      <c r="TTG17" s="73"/>
      <c r="TTH17" s="73"/>
      <c r="TTI17" s="72"/>
      <c r="TTJ17" s="73"/>
      <c r="TTK17" s="73"/>
      <c r="TTL17" s="73"/>
      <c r="TTM17" s="73"/>
      <c r="TTN17" s="73"/>
      <c r="TTO17" s="73"/>
      <c r="TTP17" s="72"/>
      <c r="TTQ17" s="73"/>
      <c r="TTR17" s="73"/>
      <c r="TTS17" s="73"/>
      <c r="TTT17" s="73"/>
      <c r="TTU17" s="73"/>
      <c r="TTV17" s="73"/>
      <c r="TTW17" s="72"/>
      <c r="TTX17" s="73"/>
      <c r="TTY17" s="73"/>
      <c r="TTZ17" s="73"/>
      <c r="TUA17" s="73"/>
      <c r="TUB17" s="73"/>
      <c r="TUC17" s="73"/>
      <c r="TUD17" s="72"/>
      <c r="TUE17" s="73"/>
      <c r="TUF17" s="73"/>
      <c r="TUG17" s="73"/>
      <c r="TUH17" s="73"/>
      <c r="TUI17" s="73"/>
      <c r="TUJ17" s="73"/>
      <c r="TUK17" s="72"/>
      <c r="TUL17" s="73"/>
      <c r="TUM17" s="73"/>
      <c r="TUN17" s="73"/>
      <c r="TUO17" s="73"/>
      <c r="TUP17" s="73"/>
      <c r="TUQ17" s="73"/>
      <c r="TUR17" s="72"/>
      <c r="TUS17" s="73"/>
      <c r="TUT17" s="73"/>
      <c r="TUU17" s="73"/>
      <c r="TUV17" s="73"/>
      <c r="TUW17" s="73"/>
      <c r="TUX17" s="73"/>
      <c r="TUY17" s="72"/>
      <c r="TUZ17" s="73"/>
      <c r="TVA17" s="73"/>
      <c r="TVB17" s="73"/>
      <c r="TVC17" s="73"/>
      <c r="TVD17" s="73"/>
      <c r="TVE17" s="73"/>
      <c r="TVF17" s="72"/>
      <c r="TVG17" s="73"/>
      <c r="TVH17" s="73"/>
      <c r="TVI17" s="73"/>
      <c r="TVJ17" s="73"/>
      <c r="TVK17" s="73"/>
      <c r="TVL17" s="73"/>
      <c r="TVM17" s="72"/>
      <c r="TVN17" s="73"/>
      <c r="TVO17" s="73"/>
      <c r="TVP17" s="73"/>
      <c r="TVQ17" s="73"/>
      <c r="TVR17" s="73"/>
      <c r="TVS17" s="73"/>
      <c r="TVT17" s="72"/>
      <c r="TVU17" s="73"/>
      <c r="TVV17" s="73"/>
      <c r="TVW17" s="73"/>
      <c r="TVX17" s="73"/>
      <c r="TVY17" s="73"/>
      <c r="TVZ17" s="73"/>
      <c r="TWA17" s="72"/>
      <c r="TWB17" s="73"/>
      <c r="TWC17" s="73"/>
      <c r="TWD17" s="73"/>
      <c r="TWE17" s="73"/>
      <c r="TWF17" s="73"/>
      <c r="TWG17" s="73"/>
      <c r="TWH17" s="72"/>
      <c r="TWI17" s="73"/>
      <c r="TWJ17" s="73"/>
      <c r="TWK17" s="73"/>
      <c r="TWL17" s="73"/>
      <c r="TWM17" s="73"/>
      <c r="TWN17" s="73"/>
      <c r="TWO17" s="72"/>
      <c r="TWP17" s="73"/>
      <c r="TWQ17" s="73"/>
      <c r="TWR17" s="73"/>
      <c r="TWS17" s="73"/>
      <c r="TWT17" s="73"/>
      <c r="TWU17" s="73"/>
      <c r="TWV17" s="72"/>
      <c r="TWW17" s="73"/>
      <c r="TWX17" s="73"/>
      <c r="TWY17" s="73"/>
      <c r="TWZ17" s="73"/>
      <c r="TXA17" s="73"/>
      <c r="TXB17" s="73"/>
      <c r="TXC17" s="72"/>
      <c r="TXD17" s="73"/>
      <c r="TXE17" s="73"/>
      <c r="TXF17" s="73"/>
      <c r="TXG17" s="73"/>
      <c r="TXH17" s="73"/>
      <c r="TXI17" s="73"/>
      <c r="TXJ17" s="72"/>
      <c r="TXK17" s="73"/>
      <c r="TXL17" s="73"/>
      <c r="TXM17" s="73"/>
      <c r="TXN17" s="73"/>
      <c r="TXO17" s="73"/>
      <c r="TXP17" s="73"/>
      <c r="TXQ17" s="72"/>
      <c r="TXR17" s="73"/>
      <c r="TXS17" s="73"/>
      <c r="TXT17" s="73"/>
      <c r="TXU17" s="73"/>
      <c r="TXV17" s="73"/>
      <c r="TXW17" s="73"/>
      <c r="TXX17" s="72"/>
      <c r="TXY17" s="73"/>
      <c r="TXZ17" s="73"/>
      <c r="TYA17" s="73"/>
      <c r="TYB17" s="73"/>
      <c r="TYC17" s="73"/>
      <c r="TYD17" s="73"/>
      <c r="TYE17" s="72"/>
      <c r="TYF17" s="73"/>
      <c r="TYG17" s="73"/>
      <c r="TYH17" s="73"/>
      <c r="TYI17" s="73"/>
      <c r="TYJ17" s="73"/>
      <c r="TYK17" s="73"/>
      <c r="TYL17" s="72"/>
      <c r="TYM17" s="73"/>
      <c r="TYN17" s="73"/>
      <c r="TYO17" s="73"/>
      <c r="TYP17" s="73"/>
      <c r="TYQ17" s="73"/>
      <c r="TYR17" s="73"/>
      <c r="TYS17" s="72"/>
      <c r="TYT17" s="73"/>
      <c r="TYU17" s="73"/>
      <c r="TYV17" s="73"/>
      <c r="TYW17" s="73"/>
      <c r="TYX17" s="73"/>
      <c r="TYY17" s="73"/>
      <c r="TYZ17" s="72"/>
      <c r="TZA17" s="73"/>
      <c r="TZB17" s="73"/>
      <c r="TZC17" s="73"/>
      <c r="TZD17" s="73"/>
      <c r="TZE17" s="73"/>
      <c r="TZF17" s="73"/>
      <c r="TZG17" s="72"/>
      <c r="TZH17" s="73"/>
      <c r="TZI17" s="73"/>
      <c r="TZJ17" s="73"/>
      <c r="TZK17" s="73"/>
      <c r="TZL17" s="73"/>
      <c r="TZM17" s="73"/>
      <c r="TZN17" s="72"/>
      <c r="TZO17" s="73"/>
      <c r="TZP17" s="73"/>
      <c r="TZQ17" s="73"/>
      <c r="TZR17" s="73"/>
      <c r="TZS17" s="73"/>
      <c r="TZT17" s="73"/>
      <c r="TZU17" s="72"/>
      <c r="TZV17" s="73"/>
      <c r="TZW17" s="73"/>
      <c r="TZX17" s="73"/>
      <c r="TZY17" s="73"/>
      <c r="TZZ17" s="73"/>
      <c r="UAA17" s="73"/>
      <c r="UAB17" s="72"/>
      <c r="UAC17" s="73"/>
      <c r="UAD17" s="73"/>
      <c r="UAE17" s="73"/>
      <c r="UAF17" s="73"/>
      <c r="UAG17" s="73"/>
      <c r="UAH17" s="73"/>
      <c r="UAI17" s="72"/>
      <c r="UAJ17" s="73"/>
      <c r="UAK17" s="73"/>
      <c r="UAL17" s="73"/>
      <c r="UAM17" s="73"/>
      <c r="UAN17" s="73"/>
      <c r="UAO17" s="73"/>
      <c r="UAP17" s="72"/>
      <c r="UAQ17" s="73"/>
      <c r="UAR17" s="73"/>
      <c r="UAS17" s="73"/>
      <c r="UAT17" s="73"/>
      <c r="UAU17" s="73"/>
      <c r="UAV17" s="73"/>
      <c r="UAW17" s="72"/>
      <c r="UAX17" s="73"/>
      <c r="UAY17" s="73"/>
      <c r="UAZ17" s="73"/>
      <c r="UBA17" s="73"/>
      <c r="UBB17" s="73"/>
      <c r="UBC17" s="73"/>
      <c r="UBD17" s="72"/>
      <c r="UBE17" s="73"/>
      <c r="UBF17" s="73"/>
      <c r="UBG17" s="73"/>
      <c r="UBH17" s="73"/>
      <c r="UBI17" s="73"/>
      <c r="UBJ17" s="73"/>
      <c r="UBK17" s="72"/>
      <c r="UBL17" s="73"/>
      <c r="UBM17" s="73"/>
      <c r="UBN17" s="73"/>
      <c r="UBO17" s="73"/>
      <c r="UBP17" s="73"/>
      <c r="UBQ17" s="73"/>
      <c r="UBR17" s="72"/>
      <c r="UBS17" s="73"/>
      <c r="UBT17" s="73"/>
      <c r="UBU17" s="73"/>
      <c r="UBV17" s="73"/>
      <c r="UBW17" s="73"/>
      <c r="UBX17" s="73"/>
      <c r="UBY17" s="72"/>
      <c r="UBZ17" s="73"/>
      <c r="UCA17" s="73"/>
      <c r="UCB17" s="73"/>
      <c r="UCC17" s="73"/>
      <c r="UCD17" s="73"/>
      <c r="UCE17" s="73"/>
      <c r="UCF17" s="72"/>
      <c r="UCG17" s="73"/>
      <c r="UCH17" s="73"/>
      <c r="UCI17" s="73"/>
      <c r="UCJ17" s="73"/>
      <c r="UCK17" s="73"/>
      <c r="UCL17" s="73"/>
      <c r="UCM17" s="72"/>
      <c r="UCN17" s="73"/>
      <c r="UCO17" s="73"/>
      <c r="UCP17" s="73"/>
      <c r="UCQ17" s="73"/>
      <c r="UCR17" s="73"/>
      <c r="UCS17" s="73"/>
      <c r="UCT17" s="72"/>
      <c r="UCU17" s="73"/>
      <c r="UCV17" s="73"/>
      <c r="UCW17" s="73"/>
      <c r="UCX17" s="73"/>
      <c r="UCY17" s="73"/>
      <c r="UCZ17" s="73"/>
      <c r="UDA17" s="72"/>
      <c r="UDB17" s="73"/>
      <c r="UDC17" s="73"/>
      <c r="UDD17" s="73"/>
      <c r="UDE17" s="73"/>
      <c r="UDF17" s="73"/>
      <c r="UDG17" s="73"/>
      <c r="UDH17" s="72"/>
      <c r="UDI17" s="73"/>
      <c r="UDJ17" s="73"/>
      <c r="UDK17" s="73"/>
      <c r="UDL17" s="73"/>
      <c r="UDM17" s="73"/>
      <c r="UDN17" s="73"/>
      <c r="UDO17" s="72"/>
      <c r="UDP17" s="73"/>
      <c r="UDQ17" s="73"/>
      <c r="UDR17" s="73"/>
      <c r="UDS17" s="73"/>
      <c r="UDT17" s="73"/>
      <c r="UDU17" s="73"/>
      <c r="UDV17" s="72"/>
      <c r="UDW17" s="73"/>
      <c r="UDX17" s="73"/>
      <c r="UDY17" s="73"/>
      <c r="UDZ17" s="73"/>
      <c r="UEA17" s="73"/>
      <c r="UEB17" s="73"/>
      <c r="UEC17" s="72"/>
      <c r="UED17" s="73"/>
      <c r="UEE17" s="73"/>
      <c r="UEF17" s="73"/>
      <c r="UEG17" s="73"/>
      <c r="UEH17" s="73"/>
      <c r="UEI17" s="73"/>
      <c r="UEJ17" s="72"/>
      <c r="UEK17" s="73"/>
      <c r="UEL17" s="73"/>
      <c r="UEM17" s="73"/>
      <c r="UEN17" s="73"/>
      <c r="UEO17" s="73"/>
      <c r="UEP17" s="73"/>
      <c r="UEQ17" s="72"/>
      <c r="UER17" s="73"/>
      <c r="UES17" s="73"/>
      <c r="UET17" s="73"/>
      <c r="UEU17" s="73"/>
      <c r="UEV17" s="73"/>
      <c r="UEW17" s="73"/>
      <c r="UEX17" s="72"/>
      <c r="UEY17" s="73"/>
      <c r="UEZ17" s="73"/>
      <c r="UFA17" s="73"/>
      <c r="UFB17" s="73"/>
      <c r="UFC17" s="73"/>
      <c r="UFD17" s="73"/>
      <c r="UFE17" s="72"/>
      <c r="UFF17" s="73"/>
      <c r="UFG17" s="73"/>
      <c r="UFH17" s="73"/>
      <c r="UFI17" s="73"/>
      <c r="UFJ17" s="73"/>
      <c r="UFK17" s="73"/>
      <c r="UFL17" s="72"/>
      <c r="UFM17" s="73"/>
      <c r="UFN17" s="73"/>
      <c r="UFO17" s="73"/>
      <c r="UFP17" s="73"/>
      <c r="UFQ17" s="73"/>
      <c r="UFR17" s="73"/>
      <c r="UFS17" s="72"/>
      <c r="UFT17" s="73"/>
      <c r="UFU17" s="73"/>
      <c r="UFV17" s="73"/>
      <c r="UFW17" s="73"/>
      <c r="UFX17" s="73"/>
      <c r="UFY17" s="73"/>
      <c r="UFZ17" s="72"/>
      <c r="UGA17" s="73"/>
      <c r="UGB17" s="73"/>
      <c r="UGC17" s="73"/>
      <c r="UGD17" s="73"/>
      <c r="UGE17" s="73"/>
      <c r="UGF17" s="73"/>
      <c r="UGG17" s="72"/>
      <c r="UGH17" s="73"/>
      <c r="UGI17" s="73"/>
      <c r="UGJ17" s="73"/>
      <c r="UGK17" s="73"/>
      <c r="UGL17" s="73"/>
      <c r="UGM17" s="73"/>
      <c r="UGN17" s="72"/>
      <c r="UGO17" s="73"/>
      <c r="UGP17" s="73"/>
      <c r="UGQ17" s="73"/>
      <c r="UGR17" s="73"/>
      <c r="UGS17" s="73"/>
      <c r="UGT17" s="73"/>
      <c r="UGU17" s="72"/>
      <c r="UGV17" s="73"/>
      <c r="UGW17" s="73"/>
      <c r="UGX17" s="73"/>
      <c r="UGY17" s="73"/>
      <c r="UGZ17" s="73"/>
      <c r="UHA17" s="73"/>
      <c r="UHB17" s="72"/>
      <c r="UHC17" s="73"/>
      <c r="UHD17" s="73"/>
      <c r="UHE17" s="73"/>
      <c r="UHF17" s="73"/>
      <c r="UHG17" s="73"/>
      <c r="UHH17" s="73"/>
      <c r="UHI17" s="72"/>
      <c r="UHJ17" s="73"/>
      <c r="UHK17" s="73"/>
      <c r="UHL17" s="73"/>
      <c r="UHM17" s="73"/>
      <c r="UHN17" s="73"/>
      <c r="UHO17" s="73"/>
      <c r="UHP17" s="72"/>
      <c r="UHQ17" s="73"/>
      <c r="UHR17" s="73"/>
      <c r="UHS17" s="73"/>
      <c r="UHT17" s="73"/>
      <c r="UHU17" s="73"/>
      <c r="UHV17" s="73"/>
      <c r="UHW17" s="72"/>
      <c r="UHX17" s="73"/>
      <c r="UHY17" s="73"/>
      <c r="UHZ17" s="73"/>
      <c r="UIA17" s="73"/>
      <c r="UIB17" s="73"/>
      <c r="UIC17" s="73"/>
      <c r="UID17" s="72"/>
      <c r="UIE17" s="73"/>
      <c r="UIF17" s="73"/>
      <c r="UIG17" s="73"/>
      <c r="UIH17" s="73"/>
      <c r="UII17" s="73"/>
      <c r="UIJ17" s="73"/>
      <c r="UIK17" s="72"/>
      <c r="UIL17" s="73"/>
      <c r="UIM17" s="73"/>
      <c r="UIN17" s="73"/>
      <c r="UIO17" s="73"/>
      <c r="UIP17" s="73"/>
      <c r="UIQ17" s="73"/>
      <c r="UIR17" s="72"/>
      <c r="UIS17" s="73"/>
      <c r="UIT17" s="73"/>
      <c r="UIU17" s="73"/>
      <c r="UIV17" s="73"/>
      <c r="UIW17" s="73"/>
      <c r="UIX17" s="73"/>
      <c r="UIY17" s="72"/>
      <c r="UIZ17" s="73"/>
      <c r="UJA17" s="73"/>
      <c r="UJB17" s="73"/>
      <c r="UJC17" s="73"/>
      <c r="UJD17" s="73"/>
      <c r="UJE17" s="73"/>
      <c r="UJF17" s="72"/>
      <c r="UJG17" s="73"/>
      <c r="UJH17" s="73"/>
      <c r="UJI17" s="73"/>
      <c r="UJJ17" s="73"/>
      <c r="UJK17" s="73"/>
      <c r="UJL17" s="73"/>
      <c r="UJM17" s="72"/>
      <c r="UJN17" s="73"/>
      <c r="UJO17" s="73"/>
      <c r="UJP17" s="73"/>
      <c r="UJQ17" s="73"/>
      <c r="UJR17" s="73"/>
      <c r="UJS17" s="73"/>
      <c r="UJT17" s="72"/>
      <c r="UJU17" s="73"/>
      <c r="UJV17" s="73"/>
      <c r="UJW17" s="73"/>
      <c r="UJX17" s="73"/>
      <c r="UJY17" s="73"/>
      <c r="UJZ17" s="73"/>
      <c r="UKA17" s="72"/>
      <c r="UKB17" s="73"/>
      <c r="UKC17" s="73"/>
      <c r="UKD17" s="73"/>
      <c r="UKE17" s="73"/>
      <c r="UKF17" s="73"/>
      <c r="UKG17" s="73"/>
      <c r="UKH17" s="72"/>
      <c r="UKI17" s="73"/>
      <c r="UKJ17" s="73"/>
      <c r="UKK17" s="73"/>
      <c r="UKL17" s="73"/>
      <c r="UKM17" s="73"/>
      <c r="UKN17" s="73"/>
      <c r="UKO17" s="72"/>
      <c r="UKP17" s="73"/>
      <c r="UKQ17" s="73"/>
      <c r="UKR17" s="73"/>
      <c r="UKS17" s="73"/>
      <c r="UKT17" s="73"/>
      <c r="UKU17" s="73"/>
      <c r="UKV17" s="72"/>
      <c r="UKW17" s="73"/>
      <c r="UKX17" s="73"/>
      <c r="UKY17" s="73"/>
      <c r="UKZ17" s="73"/>
      <c r="ULA17" s="73"/>
      <c r="ULB17" s="73"/>
      <c r="ULC17" s="72"/>
      <c r="ULD17" s="73"/>
      <c r="ULE17" s="73"/>
      <c r="ULF17" s="73"/>
      <c r="ULG17" s="73"/>
      <c r="ULH17" s="73"/>
      <c r="ULI17" s="73"/>
      <c r="ULJ17" s="72"/>
      <c r="ULK17" s="73"/>
      <c r="ULL17" s="73"/>
      <c r="ULM17" s="73"/>
      <c r="ULN17" s="73"/>
      <c r="ULO17" s="73"/>
      <c r="ULP17" s="73"/>
      <c r="ULQ17" s="72"/>
      <c r="ULR17" s="73"/>
      <c r="ULS17" s="73"/>
      <c r="ULT17" s="73"/>
      <c r="ULU17" s="73"/>
      <c r="ULV17" s="73"/>
      <c r="ULW17" s="73"/>
      <c r="ULX17" s="72"/>
      <c r="ULY17" s="73"/>
      <c r="ULZ17" s="73"/>
      <c r="UMA17" s="73"/>
      <c r="UMB17" s="73"/>
      <c r="UMC17" s="73"/>
      <c r="UMD17" s="73"/>
      <c r="UME17" s="72"/>
      <c r="UMF17" s="73"/>
      <c r="UMG17" s="73"/>
      <c r="UMH17" s="73"/>
      <c r="UMI17" s="73"/>
      <c r="UMJ17" s="73"/>
      <c r="UMK17" s="73"/>
      <c r="UML17" s="72"/>
      <c r="UMM17" s="73"/>
      <c r="UMN17" s="73"/>
      <c r="UMO17" s="73"/>
      <c r="UMP17" s="73"/>
      <c r="UMQ17" s="73"/>
      <c r="UMR17" s="73"/>
      <c r="UMS17" s="72"/>
      <c r="UMT17" s="73"/>
      <c r="UMU17" s="73"/>
      <c r="UMV17" s="73"/>
      <c r="UMW17" s="73"/>
      <c r="UMX17" s="73"/>
      <c r="UMY17" s="73"/>
      <c r="UMZ17" s="72"/>
      <c r="UNA17" s="73"/>
      <c r="UNB17" s="73"/>
      <c r="UNC17" s="73"/>
      <c r="UND17" s="73"/>
      <c r="UNE17" s="73"/>
      <c r="UNF17" s="73"/>
      <c r="UNG17" s="72"/>
      <c r="UNH17" s="73"/>
      <c r="UNI17" s="73"/>
      <c r="UNJ17" s="73"/>
      <c r="UNK17" s="73"/>
      <c r="UNL17" s="73"/>
      <c r="UNM17" s="73"/>
      <c r="UNN17" s="72"/>
      <c r="UNO17" s="73"/>
      <c r="UNP17" s="73"/>
      <c r="UNQ17" s="73"/>
      <c r="UNR17" s="73"/>
      <c r="UNS17" s="73"/>
      <c r="UNT17" s="73"/>
      <c r="UNU17" s="72"/>
      <c r="UNV17" s="73"/>
      <c r="UNW17" s="73"/>
      <c r="UNX17" s="73"/>
      <c r="UNY17" s="73"/>
      <c r="UNZ17" s="73"/>
      <c r="UOA17" s="73"/>
      <c r="UOB17" s="72"/>
      <c r="UOC17" s="73"/>
      <c r="UOD17" s="73"/>
      <c r="UOE17" s="73"/>
      <c r="UOF17" s="73"/>
      <c r="UOG17" s="73"/>
      <c r="UOH17" s="73"/>
      <c r="UOI17" s="72"/>
      <c r="UOJ17" s="73"/>
      <c r="UOK17" s="73"/>
      <c r="UOL17" s="73"/>
      <c r="UOM17" s="73"/>
      <c r="UON17" s="73"/>
      <c r="UOO17" s="73"/>
      <c r="UOP17" s="72"/>
      <c r="UOQ17" s="73"/>
      <c r="UOR17" s="73"/>
      <c r="UOS17" s="73"/>
      <c r="UOT17" s="73"/>
      <c r="UOU17" s="73"/>
      <c r="UOV17" s="73"/>
      <c r="UOW17" s="72"/>
      <c r="UOX17" s="73"/>
      <c r="UOY17" s="73"/>
      <c r="UOZ17" s="73"/>
      <c r="UPA17" s="73"/>
      <c r="UPB17" s="73"/>
      <c r="UPC17" s="73"/>
      <c r="UPD17" s="72"/>
      <c r="UPE17" s="73"/>
      <c r="UPF17" s="73"/>
      <c r="UPG17" s="73"/>
      <c r="UPH17" s="73"/>
      <c r="UPI17" s="73"/>
      <c r="UPJ17" s="73"/>
      <c r="UPK17" s="72"/>
      <c r="UPL17" s="73"/>
      <c r="UPM17" s="73"/>
      <c r="UPN17" s="73"/>
      <c r="UPO17" s="73"/>
      <c r="UPP17" s="73"/>
      <c r="UPQ17" s="73"/>
      <c r="UPR17" s="72"/>
      <c r="UPS17" s="73"/>
      <c r="UPT17" s="73"/>
      <c r="UPU17" s="73"/>
      <c r="UPV17" s="73"/>
      <c r="UPW17" s="73"/>
      <c r="UPX17" s="73"/>
      <c r="UPY17" s="72"/>
      <c r="UPZ17" s="73"/>
      <c r="UQA17" s="73"/>
      <c r="UQB17" s="73"/>
      <c r="UQC17" s="73"/>
      <c r="UQD17" s="73"/>
      <c r="UQE17" s="73"/>
      <c r="UQF17" s="72"/>
      <c r="UQG17" s="73"/>
      <c r="UQH17" s="73"/>
      <c r="UQI17" s="73"/>
      <c r="UQJ17" s="73"/>
      <c r="UQK17" s="73"/>
      <c r="UQL17" s="73"/>
      <c r="UQM17" s="72"/>
      <c r="UQN17" s="73"/>
      <c r="UQO17" s="73"/>
      <c r="UQP17" s="73"/>
      <c r="UQQ17" s="73"/>
      <c r="UQR17" s="73"/>
      <c r="UQS17" s="73"/>
      <c r="UQT17" s="72"/>
      <c r="UQU17" s="73"/>
      <c r="UQV17" s="73"/>
      <c r="UQW17" s="73"/>
      <c r="UQX17" s="73"/>
      <c r="UQY17" s="73"/>
      <c r="UQZ17" s="73"/>
      <c r="URA17" s="72"/>
      <c r="URB17" s="73"/>
      <c r="URC17" s="73"/>
      <c r="URD17" s="73"/>
      <c r="URE17" s="73"/>
      <c r="URF17" s="73"/>
      <c r="URG17" s="73"/>
      <c r="URH17" s="72"/>
      <c r="URI17" s="73"/>
      <c r="URJ17" s="73"/>
      <c r="URK17" s="73"/>
      <c r="URL17" s="73"/>
      <c r="URM17" s="73"/>
      <c r="URN17" s="73"/>
      <c r="URO17" s="72"/>
      <c r="URP17" s="73"/>
      <c r="URQ17" s="73"/>
      <c r="URR17" s="73"/>
      <c r="URS17" s="73"/>
      <c r="URT17" s="73"/>
      <c r="URU17" s="73"/>
      <c r="URV17" s="72"/>
      <c r="URW17" s="73"/>
      <c r="URX17" s="73"/>
      <c r="URY17" s="73"/>
      <c r="URZ17" s="73"/>
      <c r="USA17" s="73"/>
      <c r="USB17" s="73"/>
      <c r="USC17" s="72"/>
      <c r="USD17" s="73"/>
      <c r="USE17" s="73"/>
      <c r="USF17" s="73"/>
      <c r="USG17" s="73"/>
      <c r="USH17" s="73"/>
      <c r="USI17" s="73"/>
      <c r="USJ17" s="72"/>
      <c r="USK17" s="73"/>
      <c r="USL17" s="73"/>
      <c r="USM17" s="73"/>
      <c r="USN17" s="73"/>
      <c r="USO17" s="73"/>
      <c r="USP17" s="73"/>
      <c r="USQ17" s="72"/>
      <c r="USR17" s="73"/>
      <c r="USS17" s="73"/>
      <c r="UST17" s="73"/>
      <c r="USU17" s="73"/>
      <c r="USV17" s="73"/>
      <c r="USW17" s="73"/>
      <c r="USX17" s="72"/>
      <c r="USY17" s="73"/>
      <c r="USZ17" s="73"/>
      <c r="UTA17" s="73"/>
      <c r="UTB17" s="73"/>
      <c r="UTC17" s="73"/>
      <c r="UTD17" s="73"/>
      <c r="UTE17" s="72"/>
      <c r="UTF17" s="73"/>
      <c r="UTG17" s="73"/>
      <c r="UTH17" s="73"/>
      <c r="UTI17" s="73"/>
      <c r="UTJ17" s="73"/>
      <c r="UTK17" s="73"/>
      <c r="UTL17" s="72"/>
      <c r="UTM17" s="73"/>
      <c r="UTN17" s="73"/>
      <c r="UTO17" s="73"/>
      <c r="UTP17" s="73"/>
      <c r="UTQ17" s="73"/>
      <c r="UTR17" s="73"/>
      <c r="UTS17" s="72"/>
      <c r="UTT17" s="73"/>
      <c r="UTU17" s="73"/>
      <c r="UTV17" s="73"/>
      <c r="UTW17" s="73"/>
      <c r="UTX17" s="73"/>
      <c r="UTY17" s="73"/>
      <c r="UTZ17" s="72"/>
      <c r="UUA17" s="73"/>
      <c r="UUB17" s="73"/>
      <c r="UUC17" s="73"/>
      <c r="UUD17" s="73"/>
      <c r="UUE17" s="73"/>
      <c r="UUF17" s="73"/>
      <c r="UUG17" s="72"/>
      <c r="UUH17" s="73"/>
      <c r="UUI17" s="73"/>
      <c r="UUJ17" s="73"/>
      <c r="UUK17" s="73"/>
      <c r="UUL17" s="73"/>
      <c r="UUM17" s="73"/>
      <c r="UUN17" s="72"/>
      <c r="UUO17" s="73"/>
      <c r="UUP17" s="73"/>
      <c r="UUQ17" s="73"/>
      <c r="UUR17" s="73"/>
      <c r="UUS17" s="73"/>
      <c r="UUT17" s="73"/>
      <c r="UUU17" s="72"/>
      <c r="UUV17" s="73"/>
      <c r="UUW17" s="73"/>
      <c r="UUX17" s="73"/>
      <c r="UUY17" s="73"/>
      <c r="UUZ17" s="73"/>
      <c r="UVA17" s="73"/>
      <c r="UVB17" s="72"/>
      <c r="UVC17" s="73"/>
      <c r="UVD17" s="73"/>
      <c r="UVE17" s="73"/>
      <c r="UVF17" s="73"/>
      <c r="UVG17" s="73"/>
      <c r="UVH17" s="73"/>
      <c r="UVI17" s="72"/>
      <c r="UVJ17" s="73"/>
      <c r="UVK17" s="73"/>
      <c r="UVL17" s="73"/>
      <c r="UVM17" s="73"/>
      <c r="UVN17" s="73"/>
      <c r="UVO17" s="73"/>
      <c r="UVP17" s="72"/>
      <c r="UVQ17" s="73"/>
      <c r="UVR17" s="73"/>
      <c r="UVS17" s="73"/>
      <c r="UVT17" s="73"/>
      <c r="UVU17" s="73"/>
      <c r="UVV17" s="73"/>
      <c r="UVW17" s="72"/>
      <c r="UVX17" s="73"/>
      <c r="UVY17" s="73"/>
      <c r="UVZ17" s="73"/>
      <c r="UWA17" s="73"/>
      <c r="UWB17" s="73"/>
      <c r="UWC17" s="73"/>
      <c r="UWD17" s="72"/>
      <c r="UWE17" s="73"/>
      <c r="UWF17" s="73"/>
      <c r="UWG17" s="73"/>
      <c r="UWH17" s="73"/>
      <c r="UWI17" s="73"/>
      <c r="UWJ17" s="73"/>
      <c r="UWK17" s="72"/>
      <c r="UWL17" s="73"/>
      <c r="UWM17" s="73"/>
      <c r="UWN17" s="73"/>
      <c r="UWO17" s="73"/>
      <c r="UWP17" s="73"/>
      <c r="UWQ17" s="73"/>
      <c r="UWR17" s="72"/>
      <c r="UWS17" s="73"/>
      <c r="UWT17" s="73"/>
      <c r="UWU17" s="73"/>
      <c r="UWV17" s="73"/>
      <c r="UWW17" s="73"/>
      <c r="UWX17" s="73"/>
      <c r="UWY17" s="72"/>
      <c r="UWZ17" s="73"/>
      <c r="UXA17" s="73"/>
      <c r="UXB17" s="73"/>
      <c r="UXC17" s="73"/>
      <c r="UXD17" s="73"/>
      <c r="UXE17" s="73"/>
      <c r="UXF17" s="72"/>
      <c r="UXG17" s="73"/>
      <c r="UXH17" s="73"/>
      <c r="UXI17" s="73"/>
      <c r="UXJ17" s="73"/>
      <c r="UXK17" s="73"/>
      <c r="UXL17" s="73"/>
      <c r="UXM17" s="72"/>
      <c r="UXN17" s="73"/>
      <c r="UXO17" s="73"/>
      <c r="UXP17" s="73"/>
      <c r="UXQ17" s="73"/>
      <c r="UXR17" s="73"/>
      <c r="UXS17" s="73"/>
      <c r="UXT17" s="72"/>
      <c r="UXU17" s="73"/>
      <c r="UXV17" s="73"/>
      <c r="UXW17" s="73"/>
      <c r="UXX17" s="73"/>
      <c r="UXY17" s="73"/>
      <c r="UXZ17" s="73"/>
      <c r="UYA17" s="72"/>
      <c r="UYB17" s="73"/>
      <c r="UYC17" s="73"/>
      <c r="UYD17" s="73"/>
      <c r="UYE17" s="73"/>
      <c r="UYF17" s="73"/>
      <c r="UYG17" s="73"/>
      <c r="UYH17" s="72"/>
      <c r="UYI17" s="73"/>
      <c r="UYJ17" s="73"/>
      <c r="UYK17" s="73"/>
      <c r="UYL17" s="73"/>
      <c r="UYM17" s="73"/>
      <c r="UYN17" s="73"/>
      <c r="UYO17" s="72"/>
      <c r="UYP17" s="73"/>
      <c r="UYQ17" s="73"/>
      <c r="UYR17" s="73"/>
      <c r="UYS17" s="73"/>
      <c r="UYT17" s="73"/>
      <c r="UYU17" s="73"/>
      <c r="UYV17" s="72"/>
      <c r="UYW17" s="73"/>
      <c r="UYX17" s="73"/>
      <c r="UYY17" s="73"/>
      <c r="UYZ17" s="73"/>
      <c r="UZA17" s="73"/>
      <c r="UZB17" s="73"/>
      <c r="UZC17" s="72"/>
      <c r="UZD17" s="73"/>
      <c r="UZE17" s="73"/>
      <c r="UZF17" s="73"/>
      <c r="UZG17" s="73"/>
      <c r="UZH17" s="73"/>
      <c r="UZI17" s="73"/>
      <c r="UZJ17" s="72"/>
      <c r="UZK17" s="73"/>
      <c r="UZL17" s="73"/>
      <c r="UZM17" s="73"/>
      <c r="UZN17" s="73"/>
      <c r="UZO17" s="73"/>
      <c r="UZP17" s="73"/>
      <c r="UZQ17" s="72"/>
      <c r="UZR17" s="73"/>
      <c r="UZS17" s="73"/>
      <c r="UZT17" s="73"/>
      <c r="UZU17" s="73"/>
      <c r="UZV17" s="73"/>
      <c r="UZW17" s="73"/>
      <c r="UZX17" s="72"/>
      <c r="UZY17" s="73"/>
      <c r="UZZ17" s="73"/>
      <c r="VAA17" s="73"/>
      <c r="VAB17" s="73"/>
      <c r="VAC17" s="73"/>
      <c r="VAD17" s="73"/>
      <c r="VAE17" s="72"/>
      <c r="VAF17" s="73"/>
      <c r="VAG17" s="73"/>
      <c r="VAH17" s="73"/>
      <c r="VAI17" s="73"/>
      <c r="VAJ17" s="73"/>
      <c r="VAK17" s="73"/>
      <c r="VAL17" s="72"/>
      <c r="VAM17" s="73"/>
      <c r="VAN17" s="73"/>
      <c r="VAO17" s="73"/>
      <c r="VAP17" s="73"/>
      <c r="VAQ17" s="73"/>
      <c r="VAR17" s="73"/>
      <c r="VAS17" s="72"/>
      <c r="VAT17" s="73"/>
      <c r="VAU17" s="73"/>
      <c r="VAV17" s="73"/>
      <c r="VAW17" s="73"/>
      <c r="VAX17" s="73"/>
      <c r="VAY17" s="73"/>
      <c r="VAZ17" s="72"/>
      <c r="VBA17" s="73"/>
      <c r="VBB17" s="73"/>
      <c r="VBC17" s="73"/>
      <c r="VBD17" s="73"/>
      <c r="VBE17" s="73"/>
      <c r="VBF17" s="73"/>
      <c r="VBG17" s="72"/>
      <c r="VBH17" s="73"/>
      <c r="VBI17" s="73"/>
      <c r="VBJ17" s="73"/>
      <c r="VBK17" s="73"/>
      <c r="VBL17" s="73"/>
      <c r="VBM17" s="73"/>
      <c r="VBN17" s="72"/>
      <c r="VBO17" s="73"/>
      <c r="VBP17" s="73"/>
      <c r="VBQ17" s="73"/>
      <c r="VBR17" s="73"/>
      <c r="VBS17" s="73"/>
      <c r="VBT17" s="73"/>
      <c r="VBU17" s="72"/>
      <c r="VBV17" s="73"/>
      <c r="VBW17" s="73"/>
      <c r="VBX17" s="73"/>
      <c r="VBY17" s="73"/>
      <c r="VBZ17" s="73"/>
      <c r="VCA17" s="73"/>
      <c r="VCB17" s="72"/>
      <c r="VCC17" s="73"/>
      <c r="VCD17" s="73"/>
      <c r="VCE17" s="73"/>
      <c r="VCF17" s="73"/>
      <c r="VCG17" s="73"/>
      <c r="VCH17" s="73"/>
      <c r="VCI17" s="72"/>
      <c r="VCJ17" s="73"/>
      <c r="VCK17" s="73"/>
      <c r="VCL17" s="73"/>
      <c r="VCM17" s="73"/>
      <c r="VCN17" s="73"/>
      <c r="VCO17" s="73"/>
      <c r="VCP17" s="72"/>
      <c r="VCQ17" s="73"/>
      <c r="VCR17" s="73"/>
      <c r="VCS17" s="73"/>
      <c r="VCT17" s="73"/>
      <c r="VCU17" s="73"/>
      <c r="VCV17" s="73"/>
      <c r="VCW17" s="72"/>
      <c r="VCX17" s="73"/>
      <c r="VCY17" s="73"/>
      <c r="VCZ17" s="73"/>
      <c r="VDA17" s="73"/>
      <c r="VDB17" s="73"/>
      <c r="VDC17" s="73"/>
      <c r="VDD17" s="72"/>
      <c r="VDE17" s="73"/>
      <c r="VDF17" s="73"/>
      <c r="VDG17" s="73"/>
      <c r="VDH17" s="73"/>
      <c r="VDI17" s="73"/>
      <c r="VDJ17" s="73"/>
      <c r="VDK17" s="72"/>
      <c r="VDL17" s="73"/>
      <c r="VDM17" s="73"/>
      <c r="VDN17" s="73"/>
      <c r="VDO17" s="73"/>
      <c r="VDP17" s="73"/>
      <c r="VDQ17" s="73"/>
      <c r="VDR17" s="72"/>
      <c r="VDS17" s="73"/>
      <c r="VDT17" s="73"/>
      <c r="VDU17" s="73"/>
      <c r="VDV17" s="73"/>
      <c r="VDW17" s="73"/>
      <c r="VDX17" s="73"/>
      <c r="VDY17" s="72"/>
      <c r="VDZ17" s="73"/>
      <c r="VEA17" s="73"/>
      <c r="VEB17" s="73"/>
      <c r="VEC17" s="73"/>
      <c r="VED17" s="73"/>
      <c r="VEE17" s="73"/>
      <c r="VEF17" s="72"/>
      <c r="VEG17" s="73"/>
      <c r="VEH17" s="73"/>
      <c r="VEI17" s="73"/>
      <c r="VEJ17" s="73"/>
      <c r="VEK17" s="73"/>
      <c r="VEL17" s="73"/>
      <c r="VEM17" s="72"/>
      <c r="VEN17" s="73"/>
      <c r="VEO17" s="73"/>
      <c r="VEP17" s="73"/>
      <c r="VEQ17" s="73"/>
      <c r="VER17" s="73"/>
      <c r="VES17" s="73"/>
      <c r="VET17" s="72"/>
      <c r="VEU17" s="73"/>
      <c r="VEV17" s="73"/>
      <c r="VEW17" s="73"/>
      <c r="VEX17" s="73"/>
      <c r="VEY17" s="73"/>
      <c r="VEZ17" s="73"/>
      <c r="VFA17" s="72"/>
      <c r="VFB17" s="73"/>
      <c r="VFC17" s="73"/>
      <c r="VFD17" s="73"/>
      <c r="VFE17" s="73"/>
      <c r="VFF17" s="73"/>
      <c r="VFG17" s="73"/>
      <c r="VFH17" s="72"/>
      <c r="VFI17" s="73"/>
      <c r="VFJ17" s="73"/>
      <c r="VFK17" s="73"/>
      <c r="VFL17" s="73"/>
      <c r="VFM17" s="73"/>
      <c r="VFN17" s="73"/>
      <c r="VFO17" s="72"/>
      <c r="VFP17" s="73"/>
      <c r="VFQ17" s="73"/>
      <c r="VFR17" s="73"/>
      <c r="VFS17" s="73"/>
      <c r="VFT17" s="73"/>
      <c r="VFU17" s="73"/>
      <c r="VFV17" s="72"/>
      <c r="VFW17" s="73"/>
      <c r="VFX17" s="73"/>
      <c r="VFY17" s="73"/>
      <c r="VFZ17" s="73"/>
      <c r="VGA17" s="73"/>
      <c r="VGB17" s="73"/>
      <c r="VGC17" s="72"/>
      <c r="VGD17" s="73"/>
      <c r="VGE17" s="73"/>
      <c r="VGF17" s="73"/>
      <c r="VGG17" s="73"/>
      <c r="VGH17" s="73"/>
      <c r="VGI17" s="73"/>
      <c r="VGJ17" s="72"/>
      <c r="VGK17" s="73"/>
      <c r="VGL17" s="73"/>
      <c r="VGM17" s="73"/>
      <c r="VGN17" s="73"/>
      <c r="VGO17" s="73"/>
      <c r="VGP17" s="73"/>
      <c r="VGQ17" s="72"/>
      <c r="VGR17" s="73"/>
      <c r="VGS17" s="73"/>
      <c r="VGT17" s="73"/>
      <c r="VGU17" s="73"/>
      <c r="VGV17" s="73"/>
      <c r="VGW17" s="73"/>
      <c r="VGX17" s="72"/>
      <c r="VGY17" s="73"/>
      <c r="VGZ17" s="73"/>
      <c r="VHA17" s="73"/>
      <c r="VHB17" s="73"/>
      <c r="VHC17" s="73"/>
      <c r="VHD17" s="73"/>
      <c r="VHE17" s="72"/>
      <c r="VHF17" s="73"/>
      <c r="VHG17" s="73"/>
      <c r="VHH17" s="73"/>
      <c r="VHI17" s="73"/>
      <c r="VHJ17" s="73"/>
      <c r="VHK17" s="73"/>
      <c r="VHL17" s="72"/>
      <c r="VHM17" s="73"/>
      <c r="VHN17" s="73"/>
      <c r="VHO17" s="73"/>
      <c r="VHP17" s="73"/>
      <c r="VHQ17" s="73"/>
      <c r="VHR17" s="73"/>
      <c r="VHS17" s="72"/>
      <c r="VHT17" s="73"/>
      <c r="VHU17" s="73"/>
      <c r="VHV17" s="73"/>
      <c r="VHW17" s="73"/>
      <c r="VHX17" s="73"/>
      <c r="VHY17" s="73"/>
      <c r="VHZ17" s="72"/>
      <c r="VIA17" s="73"/>
      <c r="VIB17" s="73"/>
      <c r="VIC17" s="73"/>
      <c r="VID17" s="73"/>
      <c r="VIE17" s="73"/>
      <c r="VIF17" s="73"/>
      <c r="VIG17" s="72"/>
      <c r="VIH17" s="73"/>
      <c r="VII17" s="73"/>
      <c r="VIJ17" s="73"/>
      <c r="VIK17" s="73"/>
      <c r="VIL17" s="73"/>
      <c r="VIM17" s="73"/>
      <c r="VIN17" s="72"/>
      <c r="VIO17" s="73"/>
      <c r="VIP17" s="73"/>
      <c r="VIQ17" s="73"/>
      <c r="VIR17" s="73"/>
      <c r="VIS17" s="73"/>
      <c r="VIT17" s="73"/>
      <c r="VIU17" s="72"/>
      <c r="VIV17" s="73"/>
      <c r="VIW17" s="73"/>
      <c r="VIX17" s="73"/>
      <c r="VIY17" s="73"/>
      <c r="VIZ17" s="73"/>
      <c r="VJA17" s="73"/>
      <c r="VJB17" s="72"/>
      <c r="VJC17" s="73"/>
      <c r="VJD17" s="73"/>
      <c r="VJE17" s="73"/>
      <c r="VJF17" s="73"/>
      <c r="VJG17" s="73"/>
      <c r="VJH17" s="73"/>
      <c r="VJI17" s="72"/>
      <c r="VJJ17" s="73"/>
      <c r="VJK17" s="73"/>
      <c r="VJL17" s="73"/>
      <c r="VJM17" s="73"/>
      <c r="VJN17" s="73"/>
      <c r="VJO17" s="73"/>
      <c r="VJP17" s="72"/>
      <c r="VJQ17" s="73"/>
      <c r="VJR17" s="73"/>
      <c r="VJS17" s="73"/>
      <c r="VJT17" s="73"/>
      <c r="VJU17" s="73"/>
      <c r="VJV17" s="73"/>
      <c r="VJW17" s="72"/>
      <c r="VJX17" s="73"/>
      <c r="VJY17" s="73"/>
      <c r="VJZ17" s="73"/>
      <c r="VKA17" s="73"/>
      <c r="VKB17" s="73"/>
      <c r="VKC17" s="73"/>
      <c r="VKD17" s="72"/>
      <c r="VKE17" s="73"/>
      <c r="VKF17" s="73"/>
      <c r="VKG17" s="73"/>
      <c r="VKH17" s="73"/>
      <c r="VKI17" s="73"/>
      <c r="VKJ17" s="73"/>
      <c r="VKK17" s="72"/>
      <c r="VKL17" s="73"/>
      <c r="VKM17" s="73"/>
      <c r="VKN17" s="73"/>
      <c r="VKO17" s="73"/>
      <c r="VKP17" s="73"/>
      <c r="VKQ17" s="73"/>
      <c r="VKR17" s="72"/>
      <c r="VKS17" s="73"/>
      <c r="VKT17" s="73"/>
      <c r="VKU17" s="73"/>
      <c r="VKV17" s="73"/>
      <c r="VKW17" s="73"/>
      <c r="VKX17" s="73"/>
      <c r="VKY17" s="72"/>
      <c r="VKZ17" s="73"/>
      <c r="VLA17" s="73"/>
      <c r="VLB17" s="73"/>
      <c r="VLC17" s="73"/>
      <c r="VLD17" s="73"/>
      <c r="VLE17" s="73"/>
      <c r="VLF17" s="72"/>
      <c r="VLG17" s="73"/>
      <c r="VLH17" s="73"/>
      <c r="VLI17" s="73"/>
      <c r="VLJ17" s="73"/>
      <c r="VLK17" s="73"/>
      <c r="VLL17" s="73"/>
      <c r="VLM17" s="72"/>
      <c r="VLN17" s="73"/>
      <c r="VLO17" s="73"/>
      <c r="VLP17" s="73"/>
      <c r="VLQ17" s="73"/>
      <c r="VLR17" s="73"/>
      <c r="VLS17" s="73"/>
      <c r="VLT17" s="72"/>
      <c r="VLU17" s="73"/>
      <c r="VLV17" s="73"/>
      <c r="VLW17" s="73"/>
      <c r="VLX17" s="73"/>
      <c r="VLY17" s="73"/>
      <c r="VLZ17" s="73"/>
      <c r="VMA17" s="72"/>
      <c r="VMB17" s="73"/>
      <c r="VMC17" s="73"/>
      <c r="VMD17" s="73"/>
      <c r="VME17" s="73"/>
      <c r="VMF17" s="73"/>
      <c r="VMG17" s="73"/>
      <c r="VMH17" s="72"/>
      <c r="VMI17" s="73"/>
      <c r="VMJ17" s="73"/>
      <c r="VMK17" s="73"/>
      <c r="VML17" s="73"/>
      <c r="VMM17" s="73"/>
      <c r="VMN17" s="73"/>
      <c r="VMO17" s="72"/>
      <c r="VMP17" s="73"/>
      <c r="VMQ17" s="73"/>
      <c r="VMR17" s="73"/>
      <c r="VMS17" s="73"/>
      <c r="VMT17" s="73"/>
      <c r="VMU17" s="73"/>
      <c r="VMV17" s="72"/>
      <c r="VMW17" s="73"/>
      <c r="VMX17" s="73"/>
      <c r="VMY17" s="73"/>
      <c r="VMZ17" s="73"/>
      <c r="VNA17" s="73"/>
      <c r="VNB17" s="73"/>
      <c r="VNC17" s="72"/>
      <c r="VND17" s="73"/>
      <c r="VNE17" s="73"/>
      <c r="VNF17" s="73"/>
      <c r="VNG17" s="73"/>
      <c r="VNH17" s="73"/>
      <c r="VNI17" s="73"/>
      <c r="VNJ17" s="72"/>
      <c r="VNK17" s="73"/>
      <c r="VNL17" s="73"/>
      <c r="VNM17" s="73"/>
      <c r="VNN17" s="73"/>
      <c r="VNO17" s="73"/>
      <c r="VNP17" s="73"/>
      <c r="VNQ17" s="72"/>
      <c r="VNR17" s="73"/>
      <c r="VNS17" s="73"/>
      <c r="VNT17" s="73"/>
      <c r="VNU17" s="73"/>
      <c r="VNV17" s="73"/>
      <c r="VNW17" s="73"/>
      <c r="VNX17" s="72"/>
      <c r="VNY17" s="73"/>
      <c r="VNZ17" s="73"/>
      <c r="VOA17" s="73"/>
      <c r="VOB17" s="73"/>
      <c r="VOC17" s="73"/>
      <c r="VOD17" s="73"/>
      <c r="VOE17" s="72"/>
      <c r="VOF17" s="73"/>
      <c r="VOG17" s="73"/>
      <c r="VOH17" s="73"/>
      <c r="VOI17" s="73"/>
      <c r="VOJ17" s="73"/>
      <c r="VOK17" s="73"/>
      <c r="VOL17" s="72"/>
      <c r="VOM17" s="73"/>
      <c r="VON17" s="73"/>
      <c r="VOO17" s="73"/>
      <c r="VOP17" s="73"/>
      <c r="VOQ17" s="73"/>
      <c r="VOR17" s="73"/>
      <c r="VOS17" s="72"/>
      <c r="VOT17" s="73"/>
      <c r="VOU17" s="73"/>
      <c r="VOV17" s="73"/>
      <c r="VOW17" s="73"/>
      <c r="VOX17" s="73"/>
      <c r="VOY17" s="73"/>
      <c r="VOZ17" s="72"/>
      <c r="VPA17" s="73"/>
      <c r="VPB17" s="73"/>
      <c r="VPC17" s="73"/>
      <c r="VPD17" s="73"/>
      <c r="VPE17" s="73"/>
      <c r="VPF17" s="73"/>
      <c r="VPG17" s="72"/>
      <c r="VPH17" s="73"/>
      <c r="VPI17" s="73"/>
      <c r="VPJ17" s="73"/>
      <c r="VPK17" s="73"/>
      <c r="VPL17" s="73"/>
      <c r="VPM17" s="73"/>
      <c r="VPN17" s="72"/>
      <c r="VPO17" s="73"/>
      <c r="VPP17" s="73"/>
      <c r="VPQ17" s="73"/>
      <c r="VPR17" s="73"/>
      <c r="VPS17" s="73"/>
      <c r="VPT17" s="73"/>
      <c r="VPU17" s="72"/>
      <c r="VPV17" s="73"/>
      <c r="VPW17" s="73"/>
      <c r="VPX17" s="73"/>
      <c r="VPY17" s="73"/>
      <c r="VPZ17" s="73"/>
      <c r="VQA17" s="73"/>
      <c r="VQB17" s="72"/>
      <c r="VQC17" s="73"/>
      <c r="VQD17" s="73"/>
      <c r="VQE17" s="73"/>
      <c r="VQF17" s="73"/>
      <c r="VQG17" s="73"/>
      <c r="VQH17" s="73"/>
      <c r="VQI17" s="72"/>
      <c r="VQJ17" s="73"/>
      <c r="VQK17" s="73"/>
      <c r="VQL17" s="73"/>
      <c r="VQM17" s="73"/>
      <c r="VQN17" s="73"/>
      <c r="VQO17" s="73"/>
      <c r="VQP17" s="72"/>
      <c r="VQQ17" s="73"/>
      <c r="VQR17" s="73"/>
      <c r="VQS17" s="73"/>
      <c r="VQT17" s="73"/>
      <c r="VQU17" s="73"/>
      <c r="VQV17" s="73"/>
      <c r="VQW17" s="72"/>
      <c r="VQX17" s="73"/>
      <c r="VQY17" s="73"/>
      <c r="VQZ17" s="73"/>
      <c r="VRA17" s="73"/>
      <c r="VRB17" s="73"/>
      <c r="VRC17" s="73"/>
      <c r="VRD17" s="72"/>
      <c r="VRE17" s="73"/>
      <c r="VRF17" s="73"/>
      <c r="VRG17" s="73"/>
      <c r="VRH17" s="73"/>
      <c r="VRI17" s="73"/>
      <c r="VRJ17" s="73"/>
      <c r="VRK17" s="72"/>
      <c r="VRL17" s="73"/>
      <c r="VRM17" s="73"/>
      <c r="VRN17" s="73"/>
      <c r="VRO17" s="73"/>
      <c r="VRP17" s="73"/>
      <c r="VRQ17" s="73"/>
      <c r="VRR17" s="72"/>
      <c r="VRS17" s="73"/>
      <c r="VRT17" s="73"/>
      <c r="VRU17" s="73"/>
      <c r="VRV17" s="73"/>
      <c r="VRW17" s="73"/>
      <c r="VRX17" s="73"/>
      <c r="VRY17" s="72"/>
      <c r="VRZ17" s="73"/>
      <c r="VSA17" s="73"/>
      <c r="VSB17" s="73"/>
      <c r="VSC17" s="73"/>
      <c r="VSD17" s="73"/>
      <c r="VSE17" s="73"/>
      <c r="VSF17" s="72"/>
      <c r="VSG17" s="73"/>
      <c r="VSH17" s="73"/>
      <c r="VSI17" s="73"/>
      <c r="VSJ17" s="73"/>
      <c r="VSK17" s="73"/>
      <c r="VSL17" s="73"/>
      <c r="VSM17" s="72"/>
      <c r="VSN17" s="73"/>
      <c r="VSO17" s="73"/>
      <c r="VSP17" s="73"/>
      <c r="VSQ17" s="73"/>
      <c r="VSR17" s="73"/>
      <c r="VSS17" s="73"/>
      <c r="VST17" s="72"/>
      <c r="VSU17" s="73"/>
      <c r="VSV17" s="73"/>
      <c r="VSW17" s="73"/>
      <c r="VSX17" s="73"/>
      <c r="VSY17" s="73"/>
      <c r="VSZ17" s="73"/>
      <c r="VTA17" s="72"/>
      <c r="VTB17" s="73"/>
      <c r="VTC17" s="73"/>
      <c r="VTD17" s="73"/>
      <c r="VTE17" s="73"/>
      <c r="VTF17" s="73"/>
      <c r="VTG17" s="73"/>
      <c r="VTH17" s="72"/>
      <c r="VTI17" s="73"/>
      <c r="VTJ17" s="73"/>
      <c r="VTK17" s="73"/>
      <c r="VTL17" s="73"/>
      <c r="VTM17" s="73"/>
      <c r="VTN17" s="73"/>
      <c r="VTO17" s="72"/>
      <c r="VTP17" s="73"/>
      <c r="VTQ17" s="73"/>
      <c r="VTR17" s="73"/>
      <c r="VTS17" s="73"/>
      <c r="VTT17" s="73"/>
      <c r="VTU17" s="73"/>
      <c r="VTV17" s="72"/>
      <c r="VTW17" s="73"/>
      <c r="VTX17" s="73"/>
      <c r="VTY17" s="73"/>
      <c r="VTZ17" s="73"/>
      <c r="VUA17" s="73"/>
      <c r="VUB17" s="73"/>
      <c r="VUC17" s="72"/>
      <c r="VUD17" s="73"/>
      <c r="VUE17" s="73"/>
      <c r="VUF17" s="73"/>
      <c r="VUG17" s="73"/>
      <c r="VUH17" s="73"/>
      <c r="VUI17" s="73"/>
      <c r="VUJ17" s="72"/>
      <c r="VUK17" s="73"/>
      <c r="VUL17" s="73"/>
      <c r="VUM17" s="73"/>
      <c r="VUN17" s="73"/>
      <c r="VUO17" s="73"/>
      <c r="VUP17" s="73"/>
      <c r="VUQ17" s="72"/>
      <c r="VUR17" s="73"/>
      <c r="VUS17" s="73"/>
      <c r="VUT17" s="73"/>
      <c r="VUU17" s="73"/>
      <c r="VUV17" s="73"/>
      <c r="VUW17" s="73"/>
      <c r="VUX17" s="72"/>
      <c r="VUY17" s="73"/>
      <c r="VUZ17" s="73"/>
      <c r="VVA17" s="73"/>
      <c r="VVB17" s="73"/>
      <c r="VVC17" s="73"/>
      <c r="VVD17" s="73"/>
      <c r="VVE17" s="72"/>
      <c r="VVF17" s="73"/>
      <c r="VVG17" s="73"/>
      <c r="VVH17" s="73"/>
      <c r="VVI17" s="73"/>
      <c r="VVJ17" s="73"/>
      <c r="VVK17" s="73"/>
      <c r="VVL17" s="72"/>
      <c r="VVM17" s="73"/>
      <c r="VVN17" s="73"/>
      <c r="VVO17" s="73"/>
      <c r="VVP17" s="73"/>
      <c r="VVQ17" s="73"/>
      <c r="VVR17" s="73"/>
      <c r="VVS17" s="72"/>
      <c r="VVT17" s="73"/>
      <c r="VVU17" s="73"/>
      <c r="VVV17" s="73"/>
      <c r="VVW17" s="73"/>
      <c r="VVX17" s="73"/>
      <c r="VVY17" s="73"/>
      <c r="VVZ17" s="72"/>
      <c r="VWA17" s="73"/>
      <c r="VWB17" s="73"/>
      <c r="VWC17" s="73"/>
      <c r="VWD17" s="73"/>
      <c r="VWE17" s="73"/>
      <c r="VWF17" s="73"/>
      <c r="VWG17" s="72"/>
      <c r="VWH17" s="73"/>
      <c r="VWI17" s="73"/>
      <c r="VWJ17" s="73"/>
      <c r="VWK17" s="73"/>
      <c r="VWL17" s="73"/>
      <c r="VWM17" s="73"/>
      <c r="VWN17" s="72"/>
      <c r="VWO17" s="73"/>
      <c r="VWP17" s="73"/>
      <c r="VWQ17" s="73"/>
      <c r="VWR17" s="73"/>
      <c r="VWS17" s="73"/>
      <c r="VWT17" s="73"/>
      <c r="VWU17" s="72"/>
      <c r="VWV17" s="73"/>
      <c r="VWW17" s="73"/>
      <c r="VWX17" s="73"/>
      <c r="VWY17" s="73"/>
      <c r="VWZ17" s="73"/>
      <c r="VXA17" s="73"/>
      <c r="VXB17" s="72"/>
      <c r="VXC17" s="73"/>
      <c r="VXD17" s="73"/>
      <c r="VXE17" s="73"/>
      <c r="VXF17" s="73"/>
      <c r="VXG17" s="73"/>
      <c r="VXH17" s="73"/>
      <c r="VXI17" s="72"/>
      <c r="VXJ17" s="73"/>
      <c r="VXK17" s="73"/>
      <c r="VXL17" s="73"/>
      <c r="VXM17" s="73"/>
      <c r="VXN17" s="73"/>
      <c r="VXO17" s="73"/>
      <c r="VXP17" s="72"/>
      <c r="VXQ17" s="73"/>
      <c r="VXR17" s="73"/>
      <c r="VXS17" s="73"/>
      <c r="VXT17" s="73"/>
      <c r="VXU17" s="73"/>
      <c r="VXV17" s="73"/>
      <c r="VXW17" s="72"/>
      <c r="VXX17" s="73"/>
      <c r="VXY17" s="73"/>
      <c r="VXZ17" s="73"/>
      <c r="VYA17" s="73"/>
      <c r="VYB17" s="73"/>
      <c r="VYC17" s="73"/>
      <c r="VYD17" s="72"/>
      <c r="VYE17" s="73"/>
      <c r="VYF17" s="73"/>
      <c r="VYG17" s="73"/>
      <c r="VYH17" s="73"/>
      <c r="VYI17" s="73"/>
      <c r="VYJ17" s="73"/>
      <c r="VYK17" s="72"/>
      <c r="VYL17" s="73"/>
      <c r="VYM17" s="73"/>
      <c r="VYN17" s="73"/>
      <c r="VYO17" s="73"/>
      <c r="VYP17" s="73"/>
      <c r="VYQ17" s="73"/>
      <c r="VYR17" s="72"/>
      <c r="VYS17" s="73"/>
      <c r="VYT17" s="73"/>
      <c r="VYU17" s="73"/>
      <c r="VYV17" s="73"/>
      <c r="VYW17" s="73"/>
      <c r="VYX17" s="73"/>
      <c r="VYY17" s="72"/>
      <c r="VYZ17" s="73"/>
      <c r="VZA17" s="73"/>
      <c r="VZB17" s="73"/>
      <c r="VZC17" s="73"/>
      <c r="VZD17" s="73"/>
      <c r="VZE17" s="73"/>
      <c r="VZF17" s="72"/>
      <c r="VZG17" s="73"/>
      <c r="VZH17" s="73"/>
      <c r="VZI17" s="73"/>
      <c r="VZJ17" s="73"/>
      <c r="VZK17" s="73"/>
      <c r="VZL17" s="73"/>
      <c r="VZM17" s="72"/>
      <c r="VZN17" s="73"/>
      <c r="VZO17" s="73"/>
      <c r="VZP17" s="73"/>
      <c r="VZQ17" s="73"/>
      <c r="VZR17" s="73"/>
      <c r="VZS17" s="73"/>
      <c r="VZT17" s="72"/>
      <c r="VZU17" s="73"/>
      <c r="VZV17" s="73"/>
      <c r="VZW17" s="73"/>
      <c r="VZX17" s="73"/>
      <c r="VZY17" s="73"/>
      <c r="VZZ17" s="73"/>
      <c r="WAA17" s="72"/>
      <c r="WAB17" s="73"/>
      <c r="WAC17" s="73"/>
      <c r="WAD17" s="73"/>
      <c r="WAE17" s="73"/>
      <c r="WAF17" s="73"/>
      <c r="WAG17" s="73"/>
      <c r="WAH17" s="72"/>
      <c r="WAI17" s="73"/>
      <c r="WAJ17" s="73"/>
      <c r="WAK17" s="73"/>
      <c r="WAL17" s="73"/>
      <c r="WAM17" s="73"/>
      <c r="WAN17" s="73"/>
      <c r="WAO17" s="72"/>
      <c r="WAP17" s="73"/>
      <c r="WAQ17" s="73"/>
      <c r="WAR17" s="73"/>
      <c r="WAS17" s="73"/>
      <c r="WAT17" s="73"/>
      <c r="WAU17" s="73"/>
      <c r="WAV17" s="72"/>
      <c r="WAW17" s="73"/>
      <c r="WAX17" s="73"/>
      <c r="WAY17" s="73"/>
      <c r="WAZ17" s="73"/>
      <c r="WBA17" s="73"/>
      <c r="WBB17" s="73"/>
      <c r="WBC17" s="72"/>
      <c r="WBD17" s="73"/>
      <c r="WBE17" s="73"/>
      <c r="WBF17" s="73"/>
      <c r="WBG17" s="73"/>
      <c r="WBH17" s="73"/>
      <c r="WBI17" s="73"/>
      <c r="WBJ17" s="72"/>
      <c r="WBK17" s="73"/>
      <c r="WBL17" s="73"/>
      <c r="WBM17" s="73"/>
      <c r="WBN17" s="73"/>
      <c r="WBO17" s="73"/>
      <c r="WBP17" s="73"/>
      <c r="WBQ17" s="72"/>
      <c r="WBR17" s="73"/>
      <c r="WBS17" s="73"/>
      <c r="WBT17" s="73"/>
      <c r="WBU17" s="73"/>
      <c r="WBV17" s="73"/>
      <c r="WBW17" s="73"/>
      <c r="WBX17" s="72"/>
      <c r="WBY17" s="73"/>
      <c r="WBZ17" s="73"/>
      <c r="WCA17" s="73"/>
      <c r="WCB17" s="73"/>
      <c r="WCC17" s="73"/>
      <c r="WCD17" s="73"/>
      <c r="WCE17" s="72"/>
      <c r="WCF17" s="73"/>
      <c r="WCG17" s="73"/>
      <c r="WCH17" s="73"/>
      <c r="WCI17" s="73"/>
      <c r="WCJ17" s="73"/>
      <c r="WCK17" s="73"/>
      <c r="WCL17" s="72"/>
      <c r="WCM17" s="73"/>
      <c r="WCN17" s="73"/>
      <c r="WCO17" s="73"/>
      <c r="WCP17" s="73"/>
      <c r="WCQ17" s="73"/>
      <c r="WCR17" s="73"/>
      <c r="WCS17" s="72"/>
      <c r="WCT17" s="73"/>
      <c r="WCU17" s="73"/>
      <c r="WCV17" s="73"/>
      <c r="WCW17" s="73"/>
      <c r="WCX17" s="73"/>
      <c r="WCY17" s="73"/>
      <c r="WCZ17" s="72"/>
      <c r="WDA17" s="73"/>
      <c r="WDB17" s="73"/>
      <c r="WDC17" s="73"/>
      <c r="WDD17" s="73"/>
      <c r="WDE17" s="73"/>
      <c r="WDF17" s="73"/>
      <c r="WDG17" s="72"/>
      <c r="WDH17" s="73"/>
      <c r="WDI17" s="73"/>
      <c r="WDJ17" s="73"/>
      <c r="WDK17" s="73"/>
      <c r="WDL17" s="73"/>
      <c r="WDM17" s="73"/>
      <c r="WDN17" s="72"/>
      <c r="WDO17" s="73"/>
      <c r="WDP17" s="73"/>
      <c r="WDQ17" s="73"/>
      <c r="WDR17" s="73"/>
      <c r="WDS17" s="73"/>
      <c r="WDT17" s="73"/>
      <c r="WDU17" s="72"/>
      <c r="WDV17" s="73"/>
      <c r="WDW17" s="73"/>
      <c r="WDX17" s="73"/>
      <c r="WDY17" s="73"/>
      <c r="WDZ17" s="73"/>
      <c r="WEA17" s="73"/>
      <c r="WEB17" s="72"/>
      <c r="WEC17" s="73"/>
      <c r="WED17" s="73"/>
      <c r="WEE17" s="73"/>
      <c r="WEF17" s="73"/>
      <c r="WEG17" s="73"/>
      <c r="WEH17" s="73"/>
      <c r="WEI17" s="72"/>
      <c r="WEJ17" s="73"/>
      <c r="WEK17" s="73"/>
      <c r="WEL17" s="73"/>
      <c r="WEM17" s="73"/>
      <c r="WEN17" s="73"/>
      <c r="WEO17" s="73"/>
      <c r="WEP17" s="72"/>
      <c r="WEQ17" s="73"/>
      <c r="WER17" s="73"/>
      <c r="WES17" s="73"/>
      <c r="WET17" s="73"/>
      <c r="WEU17" s="73"/>
      <c r="WEV17" s="73"/>
      <c r="WEW17" s="72"/>
      <c r="WEX17" s="73"/>
      <c r="WEY17" s="73"/>
      <c r="WEZ17" s="73"/>
      <c r="WFA17" s="73"/>
      <c r="WFB17" s="73"/>
      <c r="WFC17" s="73"/>
      <c r="WFD17" s="72"/>
      <c r="WFE17" s="73"/>
      <c r="WFF17" s="73"/>
      <c r="WFG17" s="73"/>
      <c r="WFH17" s="73"/>
      <c r="WFI17" s="73"/>
      <c r="WFJ17" s="73"/>
      <c r="WFK17" s="72"/>
      <c r="WFL17" s="73"/>
      <c r="WFM17" s="73"/>
      <c r="WFN17" s="73"/>
      <c r="WFO17" s="73"/>
      <c r="WFP17" s="73"/>
      <c r="WFQ17" s="73"/>
      <c r="WFR17" s="72"/>
      <c r="WFS17" s="73"/>
      <c r="WFT17" s="73"/>
      <c r="WFU17" s="73"/>
      <c r="WFV17" s="73"/>
      <c r="WFW17" s="73"/>
      <c r="WFX17" s="73"/>
      <c r="WFY17" s="72"/>
      <c r="WFZ17" s="73"/>
      <c r="WGA17" s="73"/>
      <c r="WGB17" s="73"/>
      <c r="WGC17" s="73"/>
      <c r="WGD17" s="73"/>
      <c r="WGE17" s="73"/>
      <c r="WGF17" s="72"/>
      <c r="WGG17" s="73"/>
      <c r="WGH17" s="73"/>
      <c r="WGI17" s="73"/>
      <c r="WGJ17" s="73"/>
      <c r="WGK17" s="73"/>
      <c r="WGL17" s="73"/>
      <c r="WGM17" s="72"/>
      <c r="WGN17" s="73"/>
      <c r="WGO17" s="73"/>
      <c r="WGP17" s="73"/>
      <c r="WGQ17" s="73"/>
      <c r="WGR17" s="73"/>
      <c r="WGS17" s="73"/>
      <c r="WGT17" s="72"/>
      <c r="WGU17" s="73"/>
      <c r="WGV17" s="73"/>
      <c r="WGW17" s="73"/>
      <c r="WGX17" s="73"/>
      <c r="WGY17" s="73"/>
      <c r="WGZ17" s="73"/>
      <c r="WHA17" s="72"/>
      <c r="WHB17" s="73"/>
      <c r="WHC17" s="73"/>
      <c r="WHD17" s="73"/>
      <c r="WHE17" s="73"/>
      <c r="WHF17" s="73"/>
      <c r="WHG17" s="73"/>
      <c r="WHH17" s="72"/>
      <c r="WHI17" s="73"/>
      <c r="WHJ17" s="73"/>
      <c r="WHK17" s="73"/>
      <c r="WHL17" s="73"/>
      <c r="WHM17" s="73"/>
      <c r="WHN17" s="73"/>
      <c r="WHO17" s="72"/>
      <c r="WHP17" s="73"/>
      <c r="WHQ17" s="73"/>
      <c r="WHR17" s="73"/>
      <c r="WHS17" s="73"/>
      <c r="WHT17" s="73"/>
      <c r="WHU17" s="73"/>
      <c r="WHV17" s="72"/>
      <c r="WHW17" s="73"/>
      <c r="WHX17" s="73"/>
      <c r="WHY17" s="73"/>
      <c r="WHZ17" s="73"/>
      <c r="WIA17" s="73"/>
      <c r="WIB17" s="73"/>
      <c r="WIC17" s="72"/>
      <c r="WID17" s="73"/>
      <c r="WIE17" s="73"/>
      <c r="WIF17" s="73"/>
      <c r="WIG17" s="73"/>
      <c r="WIH17" s="73"/>
      <c r="WII17" s="73"/>
      <c r="WIJ17" s="72"/>
      <c r="WIK17" s="73"/>
      <c r="WIL17" s="73"/>
      <c r="WIM17" s="73"/>
      <c r="WIN17" s="73"/>
      <c r="WIO17" s="73"/>
      <c r="WIP17" s="73"/>
      <c r="WIQ17" s="72"/>
      <c r="WIR17" s="73"/>
      <c r="WIS17" s="73"/>
      <c r="WIT17" s="73"/>
      <c r="WIU17" s="73"/>
      <c r="WIV17" s="73"/>
      <c r="WIW17" s="73"/>
      <c r="WIX17" s="72"/>
      <c r="WIY17" s="73"/>
      <c r="WIZ17" s="73"/>
      <c r="WJA17" s="73"/>
      <c r="WJB17" s="73"/>
      <c r="WJC17" s="73"/>
      <c r="WJD17" s="73"/>
      <c r="WJE17" s="72"/>
      <c r="WJF17" s="73"/>
      <c r="WJG17" s="73"/>
      <c r="WJH17" s="73"/>
      <c r="WJI17" s="73"/>
      <c r="WJJ17" s="73"/>
      <c r="WJK17" s="73"/>
      <c r="WJL17" s="72"/>
      <c r="WJM17" s="73"/>
      <c r="WJN17" s="73"/>
      <c r="WJO17" s="73"/>
      <c r="WJP17" s="73"/>
      <c r="WJQ17" s="73"/>
      <c r="WJR17" s="73"/>
      <c r="WJS17" s="72"/>
      <c r="WJT17" s="73"/>
      <c r="WJU17" s="73"/>
      <c r="WJV17" s="73"/>
      <c r="WJW17" s="73"/>
      <c r="WJX17" s="73"/>
      <c r="WJY17" s="73"/>
      <c r="WJZ17" s="72"/>
      <c r="WKA17" s="73"/>
      <c r="WKB17" s="73"/>
      <c r="WKC17" s="73"/>
      <c r="WKD17" s="73"/>
      <c r="WKE17" s="73"/>
      <c r="WKF17" s="73"/>
      <c r="WKG17" s="72"/>
      <c r="WKH17" s="73"/>
      <c r="WKI17" s="73"/>
      <c r="WKJ17" s="73"/>
      <c r="WKK17" s="73"/>
      <c r="WKL17" s="73"/>
      <c r="WKM17" s="73"/>
      <c r="WKN17" s="72"/>
      <c r="WKO17" s="73"/>
      <c r="WKP17" s="73"/>
      <c r="WKQ17" s="73"/>
      <c r="WKR17" s="73"/>
      <c r="WKS17" s="73"/>
      <c r="WKT17" s="73"/>
      <c r="WKU17" s="72"/>
      <c r="WKV17" s="73"/>
      <c r="WKW17" s="73"/>
      <c r="WKX17" s="73"/>
      <c r="WKY17" s="73"/>
      <c r="WKZ17" s="73"/>
      <c r="WLA17" s="73"/>
      <c r="WLB17" s="72"/>
      <c r="WLC17" s="73"/>
      <c r="WLD17" s="73"/>
      <c r="WLE17" s="73"/>
      <c r="WLF17" s="73"/>
      <c r="WLG17" s="73"/>
      <c r="WLH17" s="73"/>
      <c r="WLI17" s="72"/>
      <c r="WLJ17" s="73"/>
      <c r="WLK17" s="73"/>
      <c r="WLL17" s="73"/>
      <c r="WLM17" s="73"/>
      <c r="WLN17" s="73"/>
      <c r="WLO17" s="73"/>
      <c r="WLP17" s="72"/>
      <c r="WLQ17" s="73"/>
      <c r="WLR17" s="73"/>
      <c r="WLS17" s="73"/>
      <c r="WLT17" s="73"/>
      <c r="WLU17" s="73"/>
      <c r="WLV17" s="73"/>
      <c r="WLW17" s="72"/>
      <c r="WLX17" s="73"/>
      <c r="WLY17" s="73"/>
      <c r="WLZ17" s="73"/>
      <c r="WMA17" s="73"/>
      <c r="WMB17" s="73"/>
      <c r="WMC17" s="73"/>
      <c r="WMD17" s="72"/>
      <c r="WME17" s="73"/>
      <c r="WMF17" s="73"/>
      <c r="WMG17" s="73"/>
      <c r="WMH17" s="73"/>
      <c r="WMI17" s="73"/>
      <c r="WMJ17" s="73"/>
      <c r="WMK17" s="72"/>
      <c r="WML17" s="73"/>
      <c r="WMM17" s="73"/>
      <c r="WMN17" s="73"/>
      <c r="WMO17" s="73"/>
      <c r="WMP17" s="73"/>
      <c r="WMQ17" s="73"/>
      <c r="WMR17" s="72"/>
      <c r="WMS17" s="73"/>
      <c r="WMT17" s="73"/>
      <c r="WMU17" s="73"/>
      <c r="WMV17" s="73"/>
      <c r="WMW17" s="73"/>
      <c r="WMX17" s="73"/>
      <c r="WMY17" s="72"/>
      <c r="WMZ17" s="73"/>
      <c r="WNA17" s="73"/>
      <c r="WNB17" s="73"/>
      <c r="WNC17" s="73"/>
      <c r="WND17" s="73"/>
      <c r="WNE17" s="73"/>
      <c r="WNF17" s="72"/>
      <c r="WNG17" s="73"/>
      <c r="WNH17" s="73"/>
      <c r="WNI17" s="73"/>
      <c r="WNJ17" s="73"/>
      <c r="WNK17" s="73"/>
      <c r="WNL17" s="73"/>
      <c r="WNM17" s="72"/>
      <c r="WNN17" s="73"/>
      <c r="WNO17" s="73"/>
      <c r="WNP17" s="73"/>
      <c r="WNQ17" s="73"/>
      <c r="WNR17" s="73"/>
      <c r="WNS17" s="73"/>
      <c r="WNT17" s="72"/>
      <c r="WNU17" s="73"/>
      <c r="WNV17" s="73"/>
      <c r="WNW17" s="73"/>
      <c r="WNX17" s="73"/>
      <c r="WNY17" s="73"/>
      <c r="WNZ17" s="73"/>
      <c r="WOA17" s="72"/>
      <c r="WOB17" s="73"/>
      <c r="WOC17" s="73"/>
      <c r="WOD17" s="73"/>
      <c r="WOE17" s="73"/>
      <c r="WOF17" s="73"/>
      <c r="WOG17" s="73"/>
      <c r="WOH17" s="72"/>
      <c r="WOI17" s="73"/>
      <c r="WOJ17" s="73"/>
      <c r="WOK17" s="73"/>
      <c r="WOL17" s="73"/>
      <c r="WOM17" s="73"/>
      <c r="WON17" s="73"/>
      <c r="WOO17" s="72"/>
      <c r="WOP17" s="73"/>
      <c r="WOQ17" s="73"/>
      <c r="WOR17" s="73"/>
      <c r="WOS17" s="73"/>
      <c r="WOT17" s="73"/>
      <c r="WOU17" s="73"/>
      <c r="WOV17" s="72"/>
      <c r="WOW17" s="73"/>
      <c r="WOX17" s="73"/>
      <c r="WOY17" s="73"/>
      <c r="WOZ17" s="73"/>
      <c r="WPA17" s="73"/>
      <c r="WPB17" s="73"/>
      <c r="WPC17" s="72"/>
      <c r="WPD17" s="73"/>
      <c r="WPE17" s="73"/>
      <c r="WPF17" s="73"/>
      <c r="WPG17" s="73"/>
      <c r="WPH17" s="73"/>
      <c r="WPI17" s="73"/>
      <c r="WPJ17" s="72"/>
      <c r="WPK17" s="73"/>
      <c r="WPL17" s="73"/>
      <c r="WPM17" s="73"/>
      <c r="WPN17" s="73"/>
      <c r="WPO17" s="73"/>
      <c r="WPP17" s="73"/>
      <c r="WPQ17" s="72"/>
      <c r="WPR17" s="73"/>
      <c r="WPS17" s="73"/>
      <c r="WPT17" s="73"/>
      <c r="WPU17" s="73"/>
      <c r="WPV17" s="73"/>
      <c r="WPW17" s="73"/>
      <c r="WPX17" s="72"/>
      <c r="WPY17" s="73"/>
      <c r="WPZ17" s="73"/>
      <c r="WQA17" s="73"/>
      <c r="WQB17" s="73"/>
      <c r="WQC17" s="73"/>
      <c r="WQD17" s="73"/>
      <c r="WQE17" s="72"/>
      <c r="WQF17" s="73"/>
      <c r="WQG17" s="73"/>
      <c r="WQH17" s="73"/>
      <c r="WQI17" s="73"/>
      <c r="WQJ17" s="73"/>
      <c r="WQK17" s="73"/>
      <c r="WQL17" s="72"/>
      <c r="WQM17" s="73"/>
      <c r="WQN17" s="73"/>
      <c r="WQO17" s="73"/>
      <c r="WQP17" s="73"/>
      <c r="WQQ17" s="73"/>
      <c r="WQR17" s="73"/>
      <c r="WQS17" s="72"/>
      <c r="WQT17" s="73"/>
      <c r="WQU17" s="73"/>
      <c r="WQV17" s="73"/>
      <c r="WQW17" s="73"/>
      <c r="WQX17" s="73"/>
      <c r="WQY17" s="73"/>
      <c r="WQZ17" s="72"/>
      <c r="WRA17" s="73"/>
      <c r="WRB17" s="73"/>
      <c r="WRC17" s="73"/>
      <c r="WRD17" s="73"/>
      <c r="WRE17" s="73"/>
      <c r="WRF17" s="73"/>
      <c r="WRG17" s="72"/>
      <c r="WRH17" s="73"/>
      <c r="WRI17" s="73"/>
      <c r="WRJ17" s="73"/>
      <c r="WRK17" s="73"/>
      <c r="WRL17" s="73"/>
      <c r="WRM17" s="73"/>
      <c r="WRN17" s="72"/>
      <c r="WRO17" s="73"/>
      <c r="WRP17" s="73"/>
      <c r="WRQ17" s="73"/>
      <c r="WRR17" s="73"/>
      <c r="WRS17" s="73"/>
      <c r="WRT17" s="73"/>
      <c r="WRU17" s="72"/>
      <c r="WRV17" s="73"/>
      <c r="WRW17" s="73"/>
      <c r="WRX17" s="73"/>
      <c r="WRY17" s="73"/>
      <c r="WRZ17" s="73"/>
      <c r="WSA17" s="73"/>
      <c r="WSB17" s="72"/>
      <c r="WSC17" s="73"/>
      <c r="WSD17" s="73"/>
      <c r="WSE17" s="73"/>
      <c r="WSF17" s="73"/>
      <c r="WSG17" s="73"/>
      <c r="WSH17" s="73"/>
      <c r="WSI17" s="72"/>
      <c r="WSJ17" s="73"/>
      <c r="WSK17" s="73"/>
      <c r="WSL17" s="73"/>
      <c r="WSM17" s="73"/>
      <c r="WSN17" s="73"/>
      <c r="WSO17" s="73"/>
      <c r="WSP17" s="72"/>
      <c r="WSQ17" s="73"/>
      <c r="WSR17" s="73"/>
      <c r="WSS17" s="73"/>
      <c r="WST17" s="73"/>
      <c r="WSU17" s="73"/>
      <c r="WSV17" s="73"/>
      <c r="WSW17" s="72"/>
      <c r="WSX17" s="73"/>
      <c r="WSY17" s="73"/>
      <c r="WSZ17" s="73"/>
      <c r="WTA17" s="73"/>
      <c r="WTB17" s="73"/>
      <c r="WTC17" s="73"/>
      <c r="WTD17" s="72"/>
      <c r="WTE17" s="73"/>
      <c r="WTF17" s="73"/>
      <c r="WTG17" s="73"/>
      <c r="WTH17" s="73"/>
      <c r="WTI17" s="73"/>
      <c r="WTJ17" s="73"/>
      <c r="WTK17" s="72"/>
      <c r="WTL17" s="73"/>
      <c r="WTM17" s="73"/>
      <c r="WTN17" s="73"/>
      <c r="WTO17" s="73"/>
      <c r="WTP17" s="73"/>
      <c r="WTQ17" s="73"/>
      <c r="WTR17" s="72"/>
      <c r="WTS17" s="73"/>
      <c r="WTT17" s="73"/>
      <c r="WTU17" s="73"/>
      <c r="WTV17" s="73"/>
      <c r="WTW17" s="73"/>
      <c r="WTX17" s="73"/>
      <c r="WTY17" s="72"/>
      <c r="WTZ17" s="73"/>
      <c r="WUA17" s="73"/>
      <c r="WUB17" s="73"/>
      <c r="WUC17" s="73"/>
      <c r="WUD17" s="73"/>
      <c r="WUE17" s="73"/>
      <c r="WUF17" s="72"/>
      <c r="WUG17" s="73"/>
      <c r="WUH17" s="73"/>
      <c r="WUI17" s="73"/>
      <c r="WUJ17" s="73"/>
      <c r="WUK17" s="73"/>
      <c r="WUL17" s="73"/>
      <c r="WUM17" s="72"/>
      <c r="WUN17" s="73"/>
      <c r="WUO17" s="73"/>
      <c r="WUP17" s="73"/>
      <c r="WUQ17" s="73"/>
      <c r="WUR17" s="73"/>
      <c r="WUS17" s="73"/>
      <c r="WUT17" s="72"/>
      <c r="WUU17" s="73"/>
      <c r="WUV17" s="73"/>
      <c r="WUW17" s="73"/>
      <c r="WUX17" s="73"/>
      <c r="WUY17" s="73"/>
      <c r="WUZ17" s="73"/>
      <c r="WVA17" s="72"/>
      <c r="WVB17" s="73"/>
      <c r="WVC17" s="73"/>
      <c r="WVD17" s="73"/>
      <c r="WVE17" s="73"/>
      <c r="WVF17" s="73"/>
      <c r="WVG17" s="73"/>
      <c r="WVH17" s="72"/>
      <c r="WVI17" s="73"/>
      <c r="WVJ17" s="73"/>
      <c r="WVK17" s="73"/>
      <c r="WVL17" s="73"/>
      <c r="WVM17" s="73"/>
      <c r="WVN17" s="73"/>
      <c r="WVO17" s="72"/>
      <c r="WVP17" s="73"/>
      <c r="WVQ17" s="73"/>
      <c r="WVR17" s="73"/>
      <c r="WVS17" s="73"/>
      <c r="WVT17" s="73"/>
      <c r="WVU17" s="73"/>
      <c r="WVV17" s="72"/>
      <c r="WVW17" s="73"/>
      <c r="WVX17" s="73"/>
      <c r="WVY17" s="73"/>
      <c r="WVZ17" s="73"/>
      <c r="WWA17" s="73"/>
      <c r="WWB17" s="73"/>
      <c r="WWC17" s="72"/>
      <c r="WWD17" s="73"/>
      <c r="WWE17" s="73"/>
      <c r="WWF17" s="73"/>
      <c r="WWG17" s="73"/>
      <c r="WWH17" s="73"/>
      <c r="WWI17" s="73"/>
      <c r="WWJ17" s="72"/>
      <c r="WWK17" s="73"/>
      <c r="WWL17" s="73"/>
      <c r="WWM17" s="73"/>
      <c r="WWN17" s="73"/>
      <c r="WWO17" s="73"/>
      <c r="WWP17" s="73"/>
      <c r="WWQ17" s="72"/>
      <c r="WWR17" s="73"/>
      <c r="WWS17" s="73"/>
      <c r="WWT17" s="73"/>
      <c r="WWU17" s="73"/>
      <c r="WWV17" s="73"/>
      <c r="WWW17" s="73"/>
      <c r="WWX17" s="72"/>
      <c r="WWY17" s="73"/>
      <c r="WWZ17" s="73"/>
      <c r="WXA17" s="73"/>
      <c r="WXB17" s="73"/>
      <c r="WXC17" s="73"/>
      <c r="WXD17" s="73"/>
      <c r="WXE17" s="72"/>
      <c r="WXF17" s="73"/>
      <c r="WXG17" s="73"/>
      <c r="WXH17" s="73"/>
      <c r="WXI17" s="73"/>
      <c r="WXJ17" s="73"/>
      <c r="WXK17" s="73"/>
      <c r="WXL17" s="72"/>
      <c r="WXM17" s="73"/>
      <c r="WXN17" s="73"/>
      <c r="WXO17" s="73"/>
      <c r="WXP17" s="73"/>
      <c r="WXQ17" s="73"/>
      <c r="WXR17" s="73"/>
      <c r="WXS17" s="72"/>
      <c r="WXT17" s="73"/>
      <c r="WXU17" s="73"/>
      <c r="WXV17" s="73"/>
      <c r="WXW17" s="73"/>
      <c r="WXX17" s="73"/>
      <c r="WXY17" s="73"/>
      <c r="WXZ17" s="72"/>
      <c r="WYA17" s="73"/>
      <c r="WYB17" s="73"/>
      <c r="WYC17" s="73"/>
      <c r="WYD17" s="73"/>
      <c r="WYE17" s="73"/>
      <c r="WYF17" s="73"/>
      <c r="WYG17" s="72"/>
      <c r="WYH17" s="73"/>
      <c r="WYI17" s="73"/>
      <c r="WYJ17" s="73"/>
      <c r="WYK17" s="73"/>
      <c r="WYL17" s="73"/>
      <c r="WYM17" s="73"/>
      <c r="WYN17" s="72"/>
      <c r="WYO17" s="73"/>
      <c r="WYP17" s="73"/>
      <c r="WYQ17" s="73"/>
      <c r="WYR17" s="73"/>
      <c r="WYS17" s="73"/>
      <c r="WYT17" s="73"/>
      <c r="WYU17" s="72"/>
      <c r="WYV17" s="73"/>
      <c r="WYW17" s="73"/>
      <c r="WYX17" s="73"/>
      <c r="WYY17" s="73"/>
      <c r="WYZ17" s="73"/>
      <c r="WZA17" s="73"/>
      <c r="WZB17" s="72"/>
      <c r="WZC17" s="73"/>
      <c r="WZD17" s="73"/>
      <c r="WZE17" s="73"/>
      <c r="WZF17" s="73"/>
      <c r="WZG17" s="73"/>
      <c r="WZH17" s="73"/>
      <c r="WZI17" s="72"/>
      <c r="WZJ17" s="73"/>
      <c r="WZK17" s="73"/>
      <c r="WZL17" s="73"/>
      <c r="WZM17" s="73"/>
      <c r="WZN17" s="73"/>
      <c r="WZO17" s="73"/>
      <c r="WZP17" s="72"/>
      <c r="WZQ17" s="73"/>
      <c r="WZR17" s="73"/>
      <c r="WZS17" s="73"/>
      <c r="WZT17" s="73"/>
      <c r="WZU17" s="73"/>
      <c r="WZV17" s="73"/>
      <c r="WZW17" s="72"/>
      <c r="WZX17" s="73"/>
      <c r="WZY17" s="73"/>
      <c r="WZZ17" s="73"/>
      <c r="XAA17" s="73"/>
      <c r="XAB17" s="73"/>
      <c r="XAC17" s="73"/>
      <c r="XAD17" s="72"/>
      <c r="XAE17" s="73"/>
      <c r="XAF17" s="73"/>
      <c r="XAG17" s="73"/>
      <c r="XAH17" s="73"/>
      <c r="XAI17" s="73"/>
      <c r="XAJ17" s="73"/>
      <c r="XAK17" s="72"/>
      <c r="XAL17" s="73"/>
      <c r="XAM17" s="73"/>
      <c r="XAN17" s="73"/>
      <c r="XAO17" s="73"/>
      <c r="XAP17" s="73"/>
      <c r="XAQ17" s="73"/>
      <c r="XAR17" s="72"/>
      <c r="XAS17" s="73"/>
      <c r="XAT17" s="73"/>
      <c r="XAU17" s="73"/>
      <c r="XAV17" s="73"/>
      <c r="XAW17" s="73"/>
      <c r="XAX17" s="73"/>
      <c r="XAY17" s="72"/>
      <c r="XAZ17" s="73"/>
      <c r="XBA17" s="73"/>
      <c r="XBB17" s="73"/>
      <c r="XBC17" s="73"/>
      <c r="XBD17" s="73"/>
      <c r="XBE17" s="73"/>
      <c r="XBF17" s="72"/>
      <c r="XBG17" s="73"/>
      <c r="XBH17" s="73"/>
      <c r="XBI17" s="73"/>
      <c r="XBJ17" s="73"/>
      <c r="XBK17" s="73"/>
      <c r="XBL17" s="73"/>
      <c r="XBM17" s="72"/>
      <c r="XBN17" s="73"/>
      <c r="XBO17" s="73"/>
      <c r="XBP17" s="73"/>
      <c r="XBQ17" s="73"/>
      <c r="XBR17" s="73"/>
      <c r="XBS17" s="73"/>
      <c r="XBT17" s="72"/>
      <c r="XBU17" s="73"/>
      <c r="XBV17" s="73"/>
      <c r="XBW17" s="73"/>
      <c r="XBX17" s="73"/>
      <c r="XBY17" s="73"/>
      <c r="XBZ17" s="73"/>
      <c r="XCA17" s="72"/>
      <c r="XCB17" s="73"/>
      <c r="XCC17" s="73"/>
      <c r="XCD17" s="73"/>
      <c r="XCE17" s="73"/>
      <c r="XCF17" s="73"/>
      <c r="XCG17" s="73"/>
      <c r="XCH17" s="72"/>
      <c r="XCI17" s="73"/>
      <c r="XCJ17" s="73"/>
      <c r="XCK17" s="73"/>
      <c r="XCL17" s="73"/>
      <c r="XCM17" s="73"/>
      <c r="XCN17" s="73"/>
      <c r="XCO17" s="72"/>
      <c r="XCP17" s="73"/>
      <c r="XCQ17" s="73"/>
      <c r="XCR17" s="73"/>
      <c r="XCS17" s="73"/>
      <c r="XCT17" s="73"/>
      <c r="XCU17" s="73"/>
      <c r="XCV17" s="72"/>
      <c r="XCW17" s="73"/>
      <c r="XCX17" s="73"/>
      <c r="XCY17" s="73"/>
      <c r="XCZ17" s="73"/>
      <c r="XDA17" s="73"/>
      <c r="XDB17" s="73"/>
      <c r="XDC17" s="72"/>
      <c r="XDD17" s="73"/>
      <c r="XDE17" s="73"/>
      <c r="XDF17" s="73"/>
      <c r="XDG17" s="73"/>
      <c r="XDH17" s="73"/>
      <c r="XDI17" s="73"/>
      <c r="XDJ17" s="72"/>
      <c r="XDK17" s="73"/>
      <c r="XDL17" s="73"/>
      <c r="XDM17" s="73"/>
      <c r="XDN17" s="73"/>
      <c r="XDO17" s="73"/>
      <c r="XDP17" s="73"/>
      <c r="XDQ17" s="72"/>
      <c r="XDR17" s="73"/>
      <c r="XDS17" s="73"/>
      <c r="XDT17" s="73"/>
      <c r="XDU17" s="73"/>
      <c r="XDV17" s="73"/>
      <c r="XDW17" s="73"/>
      <c r="XDX17" s="72"/>
      <c r="XDY17" s="73"/>
      <c r="XDZ17" s="73"/>
      <c r="XEA17" s="73"/>
      <c r="XEB17" s="73"/>
      <c r="XEC17" s="73"/>
      <c r="XED17" s="73"/>
      <c r="XEE17" s="72"/>
      <c r="XEF17" s="73"/>
      <c r="XEG17" s="73"/>
      <c r="XEH17" s="73"/>
      <c r="XEI17" s="73"/>
      <c r="XEJ17" s="73"/>
      <c r="XEK17" s="73"/>
      <c r="XEL17" s="72"/>
      <c r="XEM17" s="73"/>
      <c r="XEN17" s="73"/>
      <c r="XEO17" s="73"/>
      <c r="XEP17" s="73"/>
      <c r="XEQ17" s="73"/>
      <c r="XER17" s="73"/>
      <c r="XES17" s="72"/>
      <c r="XET17" s="73"/>
      <c r="XEU17" s="73"/>
      <c r="XEV17" s="73"/>
      <c r="XEW17" s="73"/>
      <c r="XEX17" s="73"/>
      <c r="XEY17" s="73"/>
      <c r="XEZ17" s="72"/>
      <c r="XFA17" s="73"/>
      <c r="XFB17" s="73"/>
      <c r="XFC17" s="73"/>
    </row>
    <row r="18" spans="1:16383" hidden="1" x14ac:dyDescent="0.45">
      <c r="A18" s="74" t="s">
        <v>14</v>
      </c>
      <c r="B18" s="75">
        <v>142217.29999999999</v>
      </c>
      <c r="C18" s="75">
        <v>6229.06</v>
      </c>
      <c r="D18" s="75">
        <v>277513.25000000012</v>
      </c>
      <c r="E18" s="75">
        <v>31890.460000000003</v>
      </c>
      <c r="F18" s="75">
        <v>457850.07000000012</v>
      </c>
    </row>
    <row r="19" spans="1:16383" hidden="1" x14ac:dyDescent="0.45">
      <c r="A19" s="74" t="s">
        <v>15</v>
      </c>
      <c r="B19" s="75">
        <v>21522.59</v>
      </c>
      <c r="C19" s="75">
        <v>95.9</v>
      </c>
      <c r="D19" s="75">
        <v>20263.750000000011</v>
      </c>
      <c r="E19" s="75">
        <v>-1942.6299999999992</v>
      </c>
      <c r="F19" s="75">
        <v>39939.610000000015</v>
      </c>
    </row>
    <row r="20" spans="1:16383" hidden="1" x14ac:dyDescent="0.45">
      <c r="A20" s="72" t="s">
        <v>49</v>
      </c>
      <c r="B20" s="73">
        <v>104610.94999999998</v>
      </c>
      <c r="C20" s="73">
        <v>9325.25</v>
      </c>
      <c r="D20" s="73">
        <v>241484.90000000008</v>
      </c>
      <c r="E20" s="73">
        <v>53777.86</v>
      </c>
      <c r="F20" s="73">
        <v>409198.96</v>
      </c>
      <c r="G20" s="72"/>
      <c r="H20" s="73"/>
      <c r="I20" s="73"/>
      <c r="J20" s="73"/>
      <c r="K20" s="73"/>
      <c r="L20" s="73"/>
      <c r="M20" s="73"/>
      <c r="N20" s="72"/>
      <c r="O20" s="73"/>
      <c r="P20" s="73"/>
      <c r="Q20" s="73"/>
      <c r="R20" s="73"/>
      <c r="S20" s="73"/>
      <c r="T20" s="73"/>
      <c r="U20" s="72"/>
      <c r="V20" s="73"/>
      <c r="W20" s="73"/>
      <c r="X20" s="73"/>
      <c r="Y20" s="73"/>
      <c r="Z20" s="73"/>
      <c r="AA20" s="73"/>
      <c r="AB20" s="72"/>
      <c r="AC20" s="73"/>
      <c r="AD20" s="73"/>
      <c r="AE20" s="73"/>
      <c r="AF20" s="73"/>
      <c r="AG20" s="73"/>
      <c r="AH20" s="73"/>
      <c r="AI20" s="72"/>
      <c r="AJ20" s="73"/>
      <c r="AK20" s="73"/>
      <c r="AL20" s="73"/>
      <c r="AM20" s="73"/>
      <c r="AN20" s="73"/>
      <c r="AO20" s="73"/>
      <c r="AP20" s="72"/>
      <c r="AQ20" s="73"/>
      <c r="AR20" s="73"/>
      <c r="AS20" s="73"/>
      <c r="AT20" s="73"/>
      <c r="AU20" s="73"/>
      <c r="AV20" s="73"/>
      <c r="AW20" s="72"/>
      <c r="AX20" s="73"/>
      <c r="AY20" s="73"/>
      <c r="AZ20" s="73"/>
      <c r="BA20" s="73"/>
      <c r="BB20" s="73"/>
      <c r="BC20" s="73"/>
      <c r="BD20" s="72"/>
      <c r="BE20" s="73"/>
      <c r="BF20" s="73"/>
      <c r="BG20" s="73"/>
      <c r="BH20" s="73"/>
      <c r="BI20" s="73"/>
      <c r="BJ20" s="73"/>
      <c r="BK20" s="72"/>
      <c r="BL20" s="73"/>
      <c r="BM20" s="73"/>
      <c r="BN20" s="73"/>
      <c r="BO20" s="73"/>
      <c r="BP20" s="73"/>
      <c r="BQ20" s="73"/>
      <c r="BR20" s="72"/>
      <c r="BS20" s="73"/>
      <c r="BT20" s="73"/>
      <c r="BU20" s="73"/>
      <c r="BV20" s="73"/>
      <c r="BW20" s="73"/>
      <c r="BX20" s="73"/>
      <c r="BY20" s="72"/>
      <c r="BZ20" s="73"/>
      <c r="CA20" s="73"/>
      <c r="CB20" s="73"/>
      <c r="CC20" s="73"/>
      <c r="CD20" s="73"/>
      <c r="CE20" s="73"/>
      <c r="CF20" s="72"/>
      <c r="CG20" s="73"/>
      <c r="CH20" s="73"/>
      <c r="CI20" s="73"/>
      <c r="CJ20" s="73"/>
      <c r="CK20" s="73"/>
      <c r="CL20" s="73"/>
      <c r="CM20" s="72"/>
      <c r="CN20" s="73"/>
      <c r="CO20" s="73"/>
      <c r="CP20" s="73"/>
      <c r="CQ20" s="73"/>
      <c r="CR20" s="73"/>
      <c r="CS20" s="73"/>
      <c r="CT20" s="72"/>
      <c r="CU20" s="73"/>
      <c r="CV20" s="73"/>
      <c r="CW20" s="73"/>
      <c r="CX20" s="73"/>
      <c r="CY20" s="73"/>
      <c r="CZ20" s="73"/>
      <c r="DA20" s="72"/>
      <c r="DB20" s="73"/>
      <c r="DC20" s="73"/>
      <c r="DD20" s="73"/>
      <c r="DE20" s="73"/>
      <c r="DF20" s="73"/>
      <c r="DG20" s="73"/>
      <c r="DH20" s="72"/>
      <c r="DI20" s="73"/>
      <c r="DJ20" s="73"/>
      <c r="DK20" s="73"/>
      <c r="DL20" s="73"/>
      <c r="DM20" s="73"/>
      <c r="DN20" s="73"/>
      <c r="DO20" s="72"/>
      <c r="DP20" s="73"/>
      <c r="DQ20" s="73"/>
      <c r="DR20" s="73"/>
      <c r="DS20" s="73"/>
      <c r="DT20" s="73"/>
      <c r="DU20" s="73"/>
      <c r="DV20" s="72"/>
      <c r="DW20" s="73"/>
      <c r="DX20" s="73"/>
      <c r="DY20" s="73"/>
      <c r="DZ20" s="73"/>
      <c r="EA20" s="73"/>
      <c r="EB20" s="73"/>
      <c r="EC20" s="72"/>
      <c r="ED20" s="73"/>
      <c r="EE20" s="73"/>
      <c r="EF20" s="73"/>
      <c r="EG20" s="73"/>
      <c r="EH20" s="73"/>
      <c r="EI20" s="73"/>
      <c r="EJ20" s="72"/>
      <c r="EK20" s="73"/>
      <c r="EL20" s="73"/>
      <c r="EM20" s="73"/>
      <c r="EN20" s="73"/>
      <c r="EO20" s="73"/>
      <c r="EP20" s="73"/>
      <c r="EQ20" s="72"/>
      <c r="ER20" s="73"/>
      <c r="ES20" s="73"/>
      <c r="ET20" s="73"/>
      <c r="EU20" s="73"/>
      <c r="EV20" s="73"/>
      <c r="EW20" s="73"/>
      <c r="EX20" s="72"/>
      <c r="EY20" s="73"/>
      <c r="EZ20" s="73"/>
      <c r="FA20" s="73"/>
      <c r="FB20" s="73"/>
      <c r="FC20" s="73"/>
      <c r="FD20" s="73"/>
      <c r="FE20" s="72"/>
      <c r="FF20" s="73"/>
      <c r="FG20" s="73"/>
      <c r="FH20" s="73"/>
      <c r="FI20" s="73"/>
      <c r="FJ20" s="73"/>
      <c r="FK20" s="73"/>
      <c r="FL20" s="72"/>
      <c r="FM20" s="73"/>
      <c r="FN20" s="73"/>
      <c r="FO20" s="73"/>
      <c r="FP20" s="73"/>
      <c r="FQ20" s="73"/>
      <c r="FR20" s="73"/>
      <c r="FS20" s="72"/>
      <c r="FT20" s="73"/>
      <c r="FU20" s="73"/>
      <c r="FV20" s="73"/>
      <c r="FW20" s="73"/>
      <c r="FX20" s="73"/>
      <c r="FY20" s="73"/>
      <c r="FZ20" s="72"/>
      <c r="GA20" s="73"/>
      <c r="GB20" s="73"/>
      <c r="GC20" s="73"/>
      <c r="GD20" s="73"/>
      <c r="GE20" s="73"/>
      <c r="GF20" s="73"/>
      <c r="GG20" s="72"/>
      <c r="GH20" s="73"/>
      <c r="GI20" s="73"/>
      <c r="GJ20" s="73"/>
      <c r="GK20" s="73"/>
      <c r="GL20" s="73"/>
      <c r="GM20" s="73"/>
      <c r="GN20" s="72"/>
      <c r="GO20" s="73"/>
      <c r="GP20" s="73"/>
      <c r="GQ20" s="73"/>
      <c r="GR20" s="73"/>
      <c r="GS20" s="73"/>
      <c r="GT20" s="73"/>
      <c r="GU20" s="72"/>
      <c r="GV20" s="73"/>
      <c r="GW20" s="73"/>
      <c r="GX20" s="73"/>
      <c r="GY20" s="73"/>
      <c r="GZ20" s="73"/>
      <c r="HA20" s="73"/>
      <c r="HB20" s="72"/>
      <c r="HC20" s="73"/>
      <c r="HD20" s="73"/>
      <c r="HE20" s="73"/>
      <c r="HF20" s="73"/>
      <c r="HG20" s="73"/>
      <c r="HH20" s="73"/>
      <c r="HI20" s="72"/>
      <c r="HJ20" s="73"/>
      <c r="HK20" s="73"/>
      <c r="HL20" s="73"/>
      <c r="HM20" s="73"/>
      <c r="HN20" s="73"/>
      <c r="HO20" s="73"/>
      <c r="HP20" s="72"/>
      <c r="HQ20" s="73"/>
      <c r="HR20" s="73"/>
      <c r="HS20" s="73"/>
      <c r="HT20" s="73"/>
      <c r="HU20" s="73"/>
      <c r="HV20" s="73"/>
      <c r="HW20" s="72"/>
      <c r="HX20" s="73"/>
      <c r="HY20" s="73"/>
      <c r="HZ20" s="73"/>
      <c r="IA20" s="73"/>
      <c r="IB20" s="73"/>
      <c r="IC20" s="73"/>
      <c r="ID20" s="72"/>
      <c r="IE20" s="73"/>
      <c r="IF20" s="73"/>
      <c r="IG20" s="73"/>
      <c r="IH20" s="73"/>
      <c r="II20" s="73"/>
      <c r="IJ20" s="73"/>
      <c r="IK20" s="72"/>
      <c r="IL20" s="73"/>
      <c r="IM20" s="73"/>
      <c r="IN20" s="73"/>
      <c r="IO20" s="73"/>
      <c r="IP20" s="73"/>
      <c r="IQ20" s="73"/>
      <c r="IR20" s="72"/>
      <c r="IS20" s="73"/>
      <c r="IT20" s="73"/>
      <c r="IU20" s="73"/>
      <c r="IV20" s="73"/>
      <c r="IW20" s="73"/>
      <c r="IX20" s="73"/>
      <c r="IY20" s="72"/>
      <c r="IZ20" s="73"/>
      <c r="JA20" s="73"/>
      <c r="JB20" s="73"/>
      <c r="JC20" s="73"/>
      <c r="JD20" s="73"/>
      <c r="JE20" s="73"/>
      <c r="JF20" s="72"/>
      <c r="JG20" s="73"/>
      <c r="JH20" s="73"/>
      <c r="JI20" s="73"/>
      <c r="JJ20" s="73"/>
      <c r="JK20" s="73"/>
      <c r="JL20" s="73"/>
      <c r="JM20" s="72"/>
      <c r="JN20" s="73"/>
      <c r="JO20" s="73"/>
      <c r="JP20" s="73"/>
      <c r="JQ20" s="73"/>
      <c r="JR20" s="73"/>
      <c r="JS20" s="73"/>
      <c r="JT20" s="72"/>
      <c r="JU20" s="73"/>
      <c r="JV20" s="73"/>
      <c r="JW20" s="73"/>
      <c r="JX20" s="73"/>
      <c r="JY20" s="73"/>
      <c r="JZ20" s="73"/>
      <c r="KA20" s="72"/>
      <c r="KB20" s="73"/>
      <c r="KC20" s="73"/>
      <c r="KD20" s="73"/>
      <c r="KE20" s="73"/>
      <c r="KF20" s="73"/>
      <c r="KG20" s="73"/>
      <c r="KH20" s="72"/>
      <c r="KI20" s="73"/>
      <c r="KJ20" s="73"/>
      <c r="KK20" s="73"/>
      <c r="KL20" s="73"/>
      <c r="KM20" s="73"/>
      <c r="KN20" s="73"/>
      <c r="KO20" s="72"/>
      <c r="KP20" s="73"/>
      <c r="KQ20" s="73"/>
      <c r="KR20" s="73"/>
      <c r="KS20" s="73"/>
      <c r="KT20" s="73"/>
      <c r="KU20" s="73"/>
      <c r="KV20" s="72"/>
      <c r="KW20" s="73"/>
      <c r="KX20" s="73"/>
      <c r="KY20" s="73"/>
      <c r="KZ20" s="73"/>
      <c r="LA20" s="73"/>
      <c r="LB20" s="73"/>
      <c r="LC20" s="72"/>
      <c r="LD20" s="73"/>
      <c r="LE20" s="73"/>
      <c r="LF20" s="73"/>
      <c r="LG20" s="73"/>
      <c r="LH20" s="73"/>
      <c r="LI20" s="73"/>
      <c r="LJ20" s="72"/>
      <c r="LK20" s="73"/>
      <c r="LL20" s="73"/>
      <c r="LM20" s="73"/>
      <c r="LN20" s="73"/>
      <c r="LO20" s="73"/>
      <c r="LP20" s="73"/>
      <c r="LQ20" s="72"/>
      <c r="LR20" s="73"/>
      <c r="LS20" s="73"/>
      <c r="LT20" s="73"/>
      <c r="LU20" s="73"/>
      <c r="LV20" s="73"/>
      <c r="LW20" s="73"/>
      <c r="LX20" s="72"/>
      <c r="LY20" s="73"/>
      <c r="LZ20" s="73"/>
      <c r="MA20" s="73"/>
      <c r="MB20" s="73"/>
      <c r="MC20" s="73"/>
      <c r="MD20" s="73"/>
      <c r="ME20" s="72"/>
      <c r="MF20" s="73"/>
      <c r="MG20" s="73"/>
      <c r="MH20" s="73"/>
      <c r="MI20" s="73"/>
      <c r="MJ20" s="73"/>
      <c r="MK20" s="73"/>
      <c r="ML20" s="72"/>
      <c r="MM20" s="73"/>
      <c r="MN20" s="73"/>
      <c r="MO20" s="73"/>
      <c r="MP20" s="73"/>
      <c r="MQ20" s="73"/>
      <c r="MR20" s="73"/>
      <c r="MS20" s="72"/>
      <c r="MT20" s="73"/>
      <c r="MU20" s="73"/>
      <c r="MV20" s="73"/>
      <c r="MW20" s="73"/>
      <c r="MX20" s="73"/>
      <c r="MY20" s="73"/>
      <c r="MZ20" s="72"/>
      <c r="NA20" s="73"/>
      <c r="NB20" s="73"/>
      <c r="NC20" s="73"/>
      <c r="ND20" s="73"/>
      <c r="NE20" s="73"/>
      <c r="NF20" s="73"/>
      <c r="NG20" s="72"/>
      <c r="NH20" s="73"/>
      <c r="NI20" s="73"/>
      <c r="NJ20" s="73"/>
      <c r="NK20" s="73"/>
      <c r="NL20" s="73"/>
      <c r="NM20" s="73"/>
      <c r="NN20" s="72"/>
      <c r="NO20" s="73"/>
      <c r="NP20" s="73"/>
      <c r="NQ20" s="73"/>
      <c r="NR20" s="73"/>
      <c r="NS20" s="73"/>
      <c r="NT20" s="73"/>
      <c r="NU20" s="72"/>
      <c r="NV20" s="73"/>
      <c r="NW20" s="73"/>
      <c r="NX20" s="73"/>
      <c r="NY20" s="73"/>
      <c r="NZ20" s="73"/>
      <c r="OA20" s="73"/>
      <c r="OB20" s="72"/>
      <c r="OC20" s="73"/>
      <c r="OD20" s="73"/>
      <c r="OE20" s="73"/>
      <c r="OF20" s="73"/>
      <c r="OG20" s="73"/>
      <c r="OH20" s="73"/>
      <c r="OI20" s="72"/>
      <c r="OJ20" s="73"/>
      <c r="OK20" s="73"/>
      <c r="OL20" s="73"/>
      <c r="OM20" s="73"/>
      <c r="ON20" s="73"/>
      <c r="OO20" s="73"/>
      <c r="OP20" s="72"/>
      <c r="OQ20" s="73"/>
      <c r="OR20" s="73"/>
      <c r="OS20" s="73"/>
      <c r="OT20" s="73"/>
      <c r="OU20" s="73"/>
      <c r="OV20" s="73"/>
      <c r="OW20" s="72"/>
      <c r="OX20" s="73"/>
      <c r="OY20" s="73"/>
      <c r="OZ20" s="73"/>
      <c r="PA20" s="73"/>
      <c r="PB20" s="73"/>
      <c r="PC20" s="73"/>
      <c r="PD20" s="72"/>
      <c r="PE20" s="73"/>
      <c r="PF20" s="73"/>
      <c r="PG20" s="73"/>
      <c r="PH20" s="73"/>
      <c r="PI20" s="73"/>
      <c r="PJ20" s="73"/>
      <c r="PK20" s="72"/>
      <c r="PL20" s="73"/>
      <c r="PM20" s="73"/>
      <c r="PN20" s="73"/>
      <c r="PO20" s="73"/>
      <c r="PP20" s="73"/>
      <c r="PQ20" s="73"/>
      <c r="PR20" s="72"/>
      <c r="PS20" s="73"/>
      <c r="PT20" s="73"/>
      <c r="PU20" s="73"/>
      <c r="PV20" s="73"/>
      <c r="PW20" s="73"/>
      <c r="PX20" s="73"/>
      <c r="PY20" s="72"/>
      <c r="PZ20" s="73"/>
      <c r="QA20" s="73"/>
      <c r="QB20" s="73"/>
      <c r="QC20" s="73"/>
      <c r="QD20" s="73"/>
      <c r="QE20" s="73"/>
      <c r="QF20" s="72"/>
      <c r="QG20" s="73"/>
      <c r="QH20" s="73"/>
      <c r="QI20" s="73"/>
      <c r="QJ20" s="73"/>
      <c r="QK20" s="73"/>
      <c r="QL20" s="73"/>
      <c r="QM20" s="72"/>
      <c r="QN20" s="73"/>
      <c r="QO20" s="73"/>
      <c r="QP20" s="73"/>
      <c r="QQ20" s="73"/>
      <c r="QR20" s="73"/>
      <c r="QS20" s="73"/>
      <c r="QT20" s="72"/>
      <c r="QU20" s="73"/>
      <c r="QV20" s="73"/>
      <c r="QW20" s="73"/>
      <c r="QX20" s="73"/>
      <c r="QY20" s="73"/>
      <c r="QZ20" s="73"/>
      <c r="RA20" s="72"/>
      <c r="RB20" s="73"/>
      <c r="RC20" s="73"/>
      <c r="RD20" s="73"/>
      <c r="RE20" s="73"/>
      <c r="RF20" s="73"/>
      <c r="RG20" s="73"/>
      <c r="RH20" s="72"/>
      <c r="RI20" s="73"/>
      <c r="RJ20" s="73"/>
      <c r="RK20" s="73"/>
      <c r="RL20" s="73"/>
      <c r="RM20" s="73"/>
      <c r="RN20" s="73"/>
      <c r="RO20" s="72"/>
      <c r="RP20" s="73"/>
      <c r="RQ20" s="73"/>
      <c r="RR20" s="73"/>
      <c r="RS20" s="73"/>
      <c r="RT20" s="73"/>
      <c r="RU20" s="73"/>
      <c r="RV20" s="72"/>
      <c r="RW20" s="73"/>
      <c r="RX20" s="73"/>
      <c r="RY20" s="73"/>
      <c r="RZ20" s="73"/>
      <c r="SA20" s="73"/>
      <c r="SB20" s="73"/>
      <c r="SC20" s="72"/>
      <c r="SD20" s="73"/>
      <c r="SE20" s="73"/>
      <c r="SF20" s="73"/>
      <c r="SG20" s="73"/>
      <c r="SH20" s="73"/>
      <c r="SI20" s="73"/>
      <c r="SJ20" s="72"/>
      <c r="SK20" s="73"/>
      <c r="SL20" s="73"/>
      <c r="SM20" s="73"/>
      <c r="SN20" s="73"/>
      <c r="SO20" s="73"/>
      <c r="SP20" s="73"/>
      <c r="SQ20" s="72"/>
      <c r="SR20" s="73"/>
      <c r="SS20" s="73"/>
      <c r="ST20" s="73"/>
      <c r="SU20" s="73"/>
      <c r="SV20" s="73"/>
      <c r="SW20" s="73"/>
      <c r="SX20" s="72"/>
      <c r="SY20" s="73"/>
      <c r="SZ20" s="73"/>
      <c r="TA20" s="73"/>
      <c r="TB20" s="73"/>
      <c r="TC20" s="73"/>
      <c r="TD20" s="73"/>
      <c r="TE20" s="72"/>
      <c r="TF20" s="73"/>
      <c r="TG20" s="73"/>
      <c r="TH20" s="73"/>
      <c r="TI20" s="73"/>
      <c r="TJ20" s="73"/>
      <c r="TK20" s="73"/>
      <c r="TL20" s="72"/>
      <c r="TM20" s="73"/>
      <c r="TN20" s="73"/>
      <c r="TO20" s="73"/>
      <c r="TP20" s="73"/>
      <c r="TQ20" s="73"/>
      <c r="TR20" s="73"/>
      <c r="TS20" s="72"/>
      <c r="TT20" s="73"/>
      <c r="TU20" s="73"/>
      <c r="TV20" s="73"/>
      <c r="TW20" s="73"/>
      <c r="TX20" s="73"/>
      <c r="TY20" s="73"/>
      <c r="TZ20" s="72"/>
      <c r="UA20" s="73"/>
      <c r="UB20" s="73"/>
      <c r="UC20" s="73"/>
      <c r="UD20" s="73"/>
      <c r="UE20" s="73"/>
      <c r="UF20" s="73"/>
      <c r="UG20" s="72"/>
      <c r="UH20" s="73"/>
      <c r="UI20" s="73"/>
      <c r="UJ20" s="73"/>
      <c r="UK20" s="73"/>
      <c r="UL20" s="73"/>
      <c r="UM20" s="73"/>
      <c r="UN20" s="72"/>
      <c r="UO20" s="73"/>
      <c r="UP20" s="73"/>
      <c r="UQ20" s="73"/>
      <c r="UR20" s="73"/>
      <c r="US20" s="73"/>
      <c r="UT20" s="73"/>
      <c r="UU20" s="72"/>
      <c r="UV20" s="73"/>
      <c r="UW20" s="73"/>
      <c r="UX20" s="73"/>
      <c r="UY20" s="73"/>
      <c r="UZ20" s="73"/>
      <c r="VA20" s="73"/>
      <c r="VB20" s="72"/>
      <c r="VC20" s="73"/>
      <c r="VD20" s="73"/>
      <c r="VE20" s="73"/>
      <c r="VF20" s="73"/>
      <c r="VG20" s="73"/>
      <c r="VH20" s="73"/>
      <c r="VI20" s="72"/>
      <c r="VJ20" s="73"/>
      <c r="VK20" s="73"/>
      <c r="VL20" s="73"/>
      <c r="VM20" s="73"/>
      <c r="VN20" s="73"/>
      <c r="VO20" s="73"/>
      <c r="VP20" s="72"/>
      <c r="VQ20" s="73"/>
      <c r="VR20" s="73"/>
      <c r="VS20" s="73"/>
      <c r="VT20" s="73"/>
      <c r="VU20" s="73"/>
      <c r="VV20" s="73"/>
      <c r="VW20" s="72"/>
      <c r="VX20" s="73"/>
      <c r="VY20" s="73"/>
      <c r="VZ20" s="73"/>
      <c r="WA20" s="73"/>
      <c r="WB20" s="73"/>
      <c r="WC20" s="73"/>
      <c r="WD20" s="72"/>
      <c r="WE20" s="73"/>
      <c r="WF20" s="73"/>
      <c r="WG20" s="73"/>
      <c r="WH20" s="73"/>
      <c r="WI20" s="73"/>
      <c r="WJ20" s="73"/>
      <c r="WK20" s="72"/>
      <c r="WL20" s="73"/>
      <c r="WM20" s="73"/>
      <c r="WN20" s="73"/>
      <c r="WO20" s="73"/>
      <c r="WP20" s="73"/>
      <c r="WQ20" s="73"/>
      <c r="WR20" s="72"/>
      <c r="WS20" s="73"/>
      <c r="WT20" s="73"/>
      <c r="WU20" s="73"/>
      <c r="WV20" s="73"/>
      <c r="WW20" s="73"/>
      <c r="WX20" s="73"/>
      <c r="WY20" s="72"/>
      <c r="WZ20" s="73"/>
      <c r="XA20" s="73"/>
      <c r="XB20" s="73"/>
      <c r="XC20" s="73"/>
      <c r="XD20" s="73"/>
      <c r="XE20" s="73"/>
      <c r="XF20" s="72"/>
      <c r="XG20" s="73"/>
      <c r="XH20" s="73"/>
      <c r="XI20" s="73"/>
      <c r="XJ20" s="73"/>
      <c r="XK20" s="73"/>
      <c r="XL20" s="73"/>
      <c r="XM20" s="72"/>
      <c r="XN20" s="73"/>
      <c r="XO20" s="73"/>
      <c r="XP20" s="73"/>
      <c r="XQ20" s="73"/>
      <c r="XR20" s="73"/>
      <c r="XS20" s="73"/>
      <c r="XT20" s="72"/>
      <c r="XU20" s="73"/>
      <c r="XV20" s="73"/>
      <c r="XW20" s="73"/>
      <c r="XX20" s="73"/>
      <c r="XY20" s="73"/>
      <c r="XZ20" s="73"/>
      <c r="YA20" s="72"/>
      <c r="YB20" s="73"/>
      <c r="YC20" s="73"/>
      <c r="YD20" s="73"/>
      <c r="YE20" s="73"/>
      <c r="YF20" s="73"/>
      <c r="YG20" s="73"/>
      <c r="YH20" s="72"/>
      <c r="YI20" s="73"/>
      <c r="YJ20" s="73"/>
      <c r="YK20" s="73"/>
      <c r="YL20" s="73"/>
      <c r="YM20" s="73"/>
      <c r="YN20" s="73"/>
      <c r="YO20" s="72"/>
      <c r="YP20" s="73"/>
      <c r="YQ20" s="73"/>
      <c r="YR20" s="73"/>
      <c r="YS20" s="73"/>
      <c r="YT20" s="73"/>
      <c r="YU20" s="73"/>
      <c r="YV20" s="72"/>
      <c r="YW20" s="73"/>
      <c r="YX20" s="73"/>
      <c r="YY20" s="73"/>
      <c r="YZ20" s="73"/>
      <c r="ZA20" s="73"/>
      <c r="ZB20" s="73"/>
      <c r="ZC20" s="72"/>
      <c r="ZD20" s="73"/>
      <c r="ZE20" s="73"/>
      <c r="ZF20" s="73"/>
      <c r="ZG20" s="73"/>
      <c r="ZH20" s="73"/>
      <c r="ZI20" s="73"/>
      <c r="ZJ20" s="72"/>
      <c r="ZK20" s="73"/>
      <c r="ZL20" s="73"/>
      <c r="ZM20" s="73"/>
      <c r="ZN20" s="73"/>
      <c r="ZO20" s="73"/>
      <c r="ZP20" s="73"/>
      <c r="ZQ20" s="72"/>
      <c r="ZR20" s="73"/>
      <c r="ZS20" s="73"/>
      <c r="ZT20" s="73"/>
      <c r="ZU20" s="73"/>
      <c r="ZV20" s="73"/>
      <c r="ZW20" s="73"/>
      <c r="ZX20" s="72"/>
      <c r="ZY20" s="73"/>
      <c r="ZZ20" s="73"/>
      <c r="AAA20" s="73"/>
      <c r="AAB20" s="73"/>
      <c r="AAC20" s="73"/>
      <c r="AAD20" s="73"/>
      <c r="AAE20" s="72"/>
      <c r="AAF20" s="73"/>
      <c r="AAG20" s="73"/>
      <c r="AAH20" s="73"/>
      <c r="AAI20" s="73"/>
      <c r="AAJ20" s="73"/>
      <c r="AAK20" s="73"/>
      <c r="AAL20" s="72"/>
      <c r="AAM20" s="73"/>
      <c r="AAN20" s="73"/>
      <c r="AAO20" s="73"/>
      <c r="AAP20" s="73"/>
      <c r="AAQ20" s="73"/>
      <c r="AAR20" s="73"/>
      <c r="AAS20" s="72"/>
      <c r="AAT20" s="73"/>
      <c r="AAU20" s="73"/>
      <c r="AAV20" s="73"/>
      <c r="AAW20" s="73"/>
      <c r="AAX20" s="73"/>
      <c r="AAY20" s="73"/>
      <c r="AAZ20" s="72"/>
      <c r="ABA20" s="73"/>
      <c r="ABB20" s="73"/>
      <c r="ABC20" s="73"/>
      <c r="ABD20" s="73"/>
      <c r="ABE20" s="73"/>
      <c r="ABF20" s="73"/>
      <c r="ABG20" s="72"/>
      <c r="ABH20" s="73"/>
      <c r="ABI20" s="73"/>
      <c r="ABJ20" s="73"/>
      <c r="ABK20" s="73"/>
      <c r="ABL20" s="73"/>
      <c r="ABM20" s="73"/>
      <c r="ABN20" s="72"/>
      <c r="ABO20" s="73"/>
      <c r="ABP20" s="73"/>
      <c r="ABQ20" s="73"/>
      <c r="ABR20" s="73"/>
      <c r="ABS20" s="73"/>
      <c r="ABT20" s="73"/>
      <c r="ABU20" s="72"/>
      <c r="ABV20" s="73"/>
      <c r="ABW20" s="73"/>
      <c r="ABX20" s="73"/>
      <c r="ABY20" s="73"/>
      <c r="ABZ20" s="73"/>
      <c r="ACA20" s="73"/>
      <c r="ACB20" s="72"/>
      <c r="ACC20" s="73"/>
      <c r="ACD20" s="73"/>
      <c r="ACE20" s="73"/>
      <c r="ACF20" s="73"/>
      <c r="ACG20" s="73"/>
      <c r="ACH20" s="73"/>
      <c r="ACI20" s="72"/>
      <c r="ACJ20" s="73"/>
      <c r="ACK20" s="73"/>
      <c r="ACL20" s="73"/>
      <c r="ACM20" s="73"/>
      <c r="ACN20" s="73"/>
      <c r="ACO20" s="73"/>
      <c r="ACP20" s="72"/>
      <c r="ACQ20" s="73"/>
      <c r="ACR20" s="73"/>
      <c r="ACS20" s="73"/>
      <c r="ACT20" s="73"/>
      <c r="ACU20" s="73"/>
      <c r="ACV20" s="73"/>
      <c r="ACW20" s="72"/>
      <c r="ACX20" s="73"/>
      <c r="ACY20" s="73"/>
      <c r="ACZ20" s="73"/>
      <c r="ADA20" s="73"/>
      <c r="ADB20" s="73"/>
      <c r="ADC20" s="73"/>
      <c r="ADD20" s="72"/>
      <c r="ADE20" s="73"/>
      <c r="ADF20" s="73"/>
      <c r="ADG20" s="73"/>
      <c r="ADH20" s="73"/>
      <c r="ADI20" s="73"/>
      <c r="ADJ20" s="73"/>
      <c r="ADK20" s="72"/>
      <c r="ADL20" s="73"/>
      <c r="ADM20" s="73"/>
      <c r="ADN20" s="73"/>
      <c r="ADO20" s="73"/>
      <c r="ADP20" s="73"/>
      <c r="ADQ20" s="73"/>
      <c r="ADR20" s="72"/>
      <c r="ADS20" s="73"/>
      <c r="ADT20" s="73"/>
      <c r="ADU20" s="73"/>
      <c r="ADV20" s="73"/>
      <c r="ADW20" s="73"/>
      <c r="ADX20" s="73"/>
      <c r="ADY20" s="72"/>
      <c r="ADZ20" s="73"/>
      <c r="AEA20" s="73"/>
      <c r="AEB20" s="73"/>
      <c r="AEC20" s="73"/>
      <c r="AED20" s="73"/>
      <c r="AEE20" s="73"/>
      <c r="AEF20" s="72"/>
      <c r="AEG20" s="73"/>
      <c r="AEH20" s="73"/>
      <c r="AEI20" s="73"/>
      <c r="AEJ20" s="73"/>
      <c r="AEK20" s="73"/>
      <c r="AEL20" s="73"/>
      <c r="AEM20" s="72"/>
      <c r="AEN20" s="73"/>
      <c r="AEO20" s="73"/>
      <c r="AEP20" s="73"/>
      <c r="AEQ20" s="73"/>
      <c r="AER20" s="73"/>
      <c r="AES20" s="73"/>
      <c r="AET20" s="72"/>
      <c r="AEU20" s="73"/>
      <c r="AEV20" s="73"/>
      <c r="AEW20" s="73"/>
      <c r="AEX20" s="73"/>
      <c r="AEY20" s="73"/>
      <c r="AEZ20" s="73"/>
      <c r="AFA20" s="72"/>
      <c r="AFB20" s="73"/>
      <c r="AFC20" s="73"/>
      <c r="AFD20" s="73"/>
      <c r="AFE20" s="73"/>
      <c r="AFF20" s="73"/>
      <c r="AFG20" s="73"/>
      <c r="AFH20" s="72"/>
      <c r="AFI20" s="73"/>
      <c r="AFJ20" s="73"/>
      <c r="AFK20" s="73"/>
      <c r="AFL20" s="73"/>
      <c r="AFM20" s="73"/>
      <c r="AFN20" s="73"/>
      <c r="AFO20" s="72"/>
      <c r="AFP20" s="73"/>
      <c r="AFQ20" s="73"/>
      <c r="AFR20" s="73"/>
      <c r="AFS20" s="73"/>
      <c r="AFT20" s="73"/>
      <c r="AFU20" s="73"/>
      <c r="AFV20" s="72"/>
      <c r="AFW20" s="73"/>
      <c r="AFX20" s="73"/>
      <c r="AFY20" s="73"/>
      <c r="AFZ20" s="73"/>
      <c r="AGA20" s="73"/>
      <c r="AGB20" s="73"/>
      <c r="AGC20" s="72"/>
      <c r="AGD20" s="73"/>
      <c r="AGE20" s="73"/>
      <c r="AGF20" s="73"/>
      <c r="AGG20" s="73"/>
      <c r="AGH20" s="73"/>
      <c r="AGI20" s="73"/>
      <c r="AGJ20" s="72"/>
      <c r="AGK20" s="73"/>
      <c r="AGL20" s="73"/>
      <c r="AGM20" s="73"/>
      <c r="AGN20" s="73"/>
      <c r="AGO20" s="73"/>
      <c r="AGP20" s="73"/>
      <c r="AGQ20" s="72"/>
      <c r="AGR20" s="73"/>
      <c r="AGS20" s="73"/>
      <c r="AGT20" s="73"/>
      <c r="AGU20" s="73"/>
      <c r="AGV20" s="73"/>
      <c r="AGW20" s="73"/>
      <c r="AGX20" s="72"/>
      <c r="AGY20" s="73"/>
      <c r="AGZ20" s="73"/>
      <c r="AHA20" s="73"/>
      <c r="AHB20" s="73"/>
      <c r="AHC20" s="73"/>
      <c r="AHD20" s="73"/>
      <c r="AHE20" s="72"/>
      <c r="AHF20" s="73"/>
      <c r="AHG20" s="73"/>
      <c r="AHH20" s="73"/>
      <c r="AHI20" s="73"/>
      <c r="AHJ20" s="73"/>
      <c r="AHK20" s="73"/>
      <c r="AHL20" s="72"/>
      <c r="AHM20" s="73"/>
      <c r="AHN20" s="73"/>
      <c r="AHO20" s="73"/>
      <c r="AHP20" s="73"/>
      <c r="AHQ20" s="73"/>
      <c r="AHR20" s="73"/>
      <c r="AHS20" s="72"/>
      <c r="AHT20" s="73"/>
      <c r="AHU20" s="73"/>
      <c r="AHV20" s="73"/>
      <c r="AHW20" s="73"/>
      <c r="AHX20" s="73"/>
      <c r="AHY20" s="73"/>
      <c r="AHZ20" s="72"/>
      <c r="AIA20" s="73"/>
      <c r="AIB20" s="73"/>
      <c r="AIC20" s="73"/>
      <c r="AID20" s="73"/>
      <c r="AIE20" s="73"/>
      <c r="AIF20" s="73"/>
      <c r="AIG20" s="72"/>
      <c r="AIH20" s="73"/>
      <c r="AII20" s="73"/>
      <c r="AIJ20" s="73"/>
      <c r="AIK20" s="73"/>
      <c r="AIL20" s="73"/>
      <c r="AIM20" s="73"/>
      <c r="AIN20" s="72"/>
      <c r="AIO20" s="73"/>
      <c r="AIP20" s="73"/>
      <c r="AIQ20" s="73"/>
      <c r="AIR20" s="73"/>
      <c r="AIS20" s="73"/>
      <c r="AIT20" s="73"/>
      <c r="AIU20" s="72"/>
      <c r="AIV20" s="73"/>
      <c r="AIW20" s="73"/>
      <c r="AIX20" s="73"/>
      <c r="AIY20" s="73"/>
      <c r="AIZ20" s="73"/>
      <c r="AJA20" s="73"/>
      <c r="AJB20" s="72"/>
      <c r="AJC20" s="73"/>
      <c r="AJD20" s="73"/>
      <c r="AJE20" s="73"/>
      <c r="AJF20" s="73"/>
      <c r="AJG20" s="73"/>
      <c r="AJH20" s="73"/>
      <c r="AJI20" s="72"/>
      <c r="AJJ20" s="73"/>
      <c r="AJK20" s="73"/>
      <c r="AJL20" s="73"/>
      <c r="AJM20" s="73"/>
      <c r="AJN20" s="73"/>
      <c r="AJO20" s="73"/>
      <c r="AJP20" s="72"/>
      <c r="AJQ20" s="73"/>
      <c r="AJR20" s="73"/>
      <c r="AJS20" s="73"/>
      <c r="AJT20" s="73"/>
      <c r="AJU20" s="73"/>
      <c r="AJV20" s="73"/>
      <c r="AJW20" s="72"/>
      <c r="AJX20" s="73"/>
      <c r="AJY20" s="73"/>
      <c r="AJZ20" s="73"/>
      <c r="AKA20" s="73"/>
      <c r="AKB20" s="73"/>
      <c r="AKC20" s="73"/>
      <c r="AKD20" s="72"/>
      <c r="AKE20" s="73"/>
      <c r="AKF20" s="73"/>
      <c r="AKG20" s="73"/>
      <c r="AKH20" s="73"/>
      <c r="AKI20" s="73"/>
      <c r="AKJ20" s="73"/>
      <c r="AKK20" s="72"/>
      <c r="AKL20" s="73"/>
      <c r="AKM20" s="73"/>
      <c r="AKN20" s="73"/>
      <c r="AKO20" s="73"/>
      <c r="AKP20" s="73"/>
      <c r="AKQ20" s="73"/>
      <c r="AKR20" s="72"/>
      <c r="AKS20" s="73"/>
      <c r="AKT20" s="73"/>
      <c r="AKU20" s="73"/>
      <c r="AKV20" s="73"/>
      <c r="AKW20" s="73"/>
      <c r="AKX20" s="73"/>
      <c r="AKY20" s="72"/>
      <c r="AKZ20" s="73"/>
      <c r="ALA20" s="73"/>
      <c r="ALB20" s="73"/>
      <c r="ALC20" s="73"/>
      <c r="ALD20" s="73"/>
      <c r="ALE20" s="73"/>
      <c r="ALF20" s="72"/>
      <c r="ALG20" s="73"/>
      <c r="ALH20" s="73"/>
      <c r="ALI20" s="73"/>
      <c r="ALJ20" s="73"/>
      <c r="ALK20" s="73"/>
      <c r="ALL20" s="73"/>
      <c r="ALM20" s="72"/>
      <c r="ALN20" s="73"/>
      <c r="ALO20" s="73"/>
      <c r="ALP20" s="73"/>
      <c r="ALQ20" s="73"/>
      <c r="ALR20" s="73"/>
      <c r="ALS20" s="73"/>
      <c r="ALT20" s="72"/>
      <c r="ALU20" s="73"/>
      <c r="ALV20" s="73"/>
      <c r="ALW20" s="73"/>
      <c r="ALX20" s="73"/>
      <c r="ALY20" s="73"/>
      <c r="ALZ20" s="73"/>
      <c r="AMA20" s="72"/>
      <c r="AMB20" s="73"/>
      <c r="AMC20" s="73"/>
      <c r="AMD20" s="73"/>
      <c r="AME20" s="73"/>
      <c r="AMF20" s="73"/>
      <c r="AMG20" s="73"/>
      <c r="AMH20" s="72"/>
      <c r="AMI20" s="73"/>
      <c r="AMJ20" s="73"/>
      <c r="AMK20" s="73"/>
      <c r="AML20" s="73"/>
      <c r="AMM20" s="73"/>
      <c r="AMN20" s="73"/>
      <c r="AMO20" s="72"/>
      <c r="AMP20" s="73"/>
      <c r="AMQ20" s="73"/>
      <c r="AMR20" s="73"/>
      <c r="AMS20" s="73"/>
      <c r="AMT20" s="73"/>
      <c r="AMU20" s="73"/>
      <c r="AMV20" s="72"/>
      <c r="AMW20" s="73"/>
      <c r="AMX20" s="73"/>
      <c r="AMY20" s="73"/>
      <c r="AMZ20" s="73"/>
      <c r="ANA20" s="73"/>
      <c r="ANB20" s="73"/>
      <c r="ANC20" s="72"/>
      <c r="AND20" s="73"/>
      <c r="ANE20" s="73"/>
      <c r="ANF20" s="73"/>
      <c r="ANG20" s="73"/>
      <c r="ANH20" s="73"/>
      <c r="ANI20" s="73"/>
      <c r="ANJ20" s="72"/>
      <c r="ANK20" s="73"/>
      <c r="ANL20" s="73"/>
      <c r="ANM20" s="73"/>
      <c r="ANN20" s="73"/>
      <c r="ANO20" s="73"/>
      <c r="ANP20" s="73"/>
      <c r="ANQ20" s="72"/>
      <c r="ANR20" s="73"/>
      <c r="ANS20" s="73"/>
      <c r="ANT20" s="73"/>
      <c r="ANU20" s="73"/>
      <c r="ANV20" s="73"/>
      <c r="ANW20" s="73"/>
      <c r="ANX20" s="72"/>
      <c r="ANY20" s="73"/>
      <c r="ANZ20" s="73"/>
      <c r="AOA20" s="73"/>
      <c r="AOB20" s="73"/>
      <c r="AOC20" s="73"/>
      <c r="AOD20" s="73"/>
      <c r="AOE20" s="72"/>
      <c r="AOF20" s="73"/>
      <c r="AOG20" s="73"/>
      <c r="AOH20" s="73"/>
      <c r="AOI20" s="73"/>
      <c r="AOJ20" s="73"/>
      <c r="AOK20" s="73"/>
      <c r="AOL20" s="72"/>
      <c r="AOM20" s="73"/>
      <c r="AON20" s="73"/>
      <c r="AOO20" s="73"/>
      <c r="AOP20" s="73"/>
      <c r="AOQ20" s="73"/>
      <c r="AOR20" s="73"/>
      <c r="AOS20" s="72"/>
      <c r="AOT20" s="73"/>
      <c r="AOU20" s="73"/>
      <c r="AOV20" s="73"/>
      <c r="AOW20" s="73"/>
      <c r="AOX20" s="73"/>
      <c r="AOY20" s="73"/>
      <c r="AOZ20" s="72"/>
      <c r="APA20" s="73"/>
      <c r="APB20" s="73"/>
      <c r="APC20" s="73"/>
      <c r="APD20" s="73"/>
      <c r="APE20" s="73"/>
      <c r="APF20" s="73"/>
      <c r="APG20" s="72"/>
      <c r="APH20" s="73"/>
      <c r="API20" s="73"/>
      <c r="APJ20" s="73"/>
      <c r="APK20" s="73"/>
      <c r="APL20" s="73"/>
      <c r="APM20" s="73"/>
      <c r="APN20" s="72"/>
      <c r="APO20" s="73"/>
      <c r="APP20" s="73"/>
      <c r="APQ20" s="73"/>
      <c r="APR20" s="73"/>
      <c r="APS20" s="73"/>
      <c r="APT20" s="73"/>
      <c r="APU20" s="72"/>
      <c r="APV20" s="73"/>
      <c r="APW20" s="73"/>
      <c r="APX20" s="73"/>
      <c r="APY20" s="73"/>
      <c r="APZ20" s="73"/>
      <c r="AQA20" s="73"/>
      <c r="AQB20" s="72"/>
      <c r="AQC20" s="73"/>
      <c r="AQD20" s="73"/>
      <c r="AQE20" s="73"/>
      <c r="AQF20" s="73"/>
      <c r="AQG20" s="73"/>
      <c r="AQH20" s="73"/>
      <c r="AQI20" s="72"/>
      <c r="AQJ20" s="73"/>
      <c r="AQK20" s="73"/>
      <c r="AQL20" s="73"/>
      <c r="AQM20" s="73"/>
      <c r="AQN20" s="73"/>
      <c r="AQO20" s="73"/>
      <c r="AQP20" s="72"/>
      <c r="AQQ20" s="73"/>
      <c r="AQR20" s="73"/>
      <c r="AQS20" s="73"/>
      <c r="AQT20" s="73"/>
      <c r="AQU20" s="73"/>
      <c r="AQV20" s="73"/>
      <c r="AQW20" s="72"/>
      <c r="AQX20" s="73"/>
      <c r="AQY20" s="73"/>
      <c r="AQZ20" s="73"/>
      <c r="ARA20" s="73"/>
      <c r="ARB20" s="73"/>
      <c r="ARC20" s="73"/>
      <c r="ARD20" s="72"/>
      <c r="ARE20" s="73"/>
      <c r="ARF20" s="73"/>
      <c r="ARG20" s="73"/>
      <c r="ARH20" s="73"/>
      <c r="ARI20" s="73"/>
      <c r="ARJ20" s="73"/>
      <c r="ARK20" s="72"/>
      <c r="ARL20" s="73"/>
      <c r="ARM20" s="73"/>
      <c r="ARN20" s="73"/>
      <c r="ARO20" s="73"/>
      <c r="ARP20" s="73"/>
      <c r="ARQ20" s="73"/>
      <c r="ARR20" s="72"/>
      <c r="ARS20" s="73"/>
      <c r="ART20" s="73"/>
      <c r="ARU20" s="73"/>
      <c r="ARV20" s="73"/>
      <c r="ARW20" s="73"/>
      <c r="ARX20" s="73"/>
      <c r="ARY20" s="72"/>
      <c r="ARZ20" s="73"/>
      <c r="ASA20" s="73"/>
      <c r="ASB20" s="73"/>
      <c r="ASC20" s="73"/>
      <c r="ASD20" s="73"/>
      <c r="ASE20" s="73"/>
      <c r="ASF20" s="72"/>
      <c r="ASG20" s="73"/>
      <c r="ASH20" s="73"/>
      <c r="ASI20" s="73"/>
      <c r="ASJ20" s="73"/>
      <c r="ASK20" s="73"/>
      <c r="ASL20" s="73"/>
      <c r="ASM20" s="72"/>
      <c r="ASN20" s="73"/>
      <c r="ASO20" s="73"/>
      <c r="ASP20" s="73"/>
      <c r="ASQ20" s="73"/>
      <c r="ASR20" s="73"/>
      <c r="ASS20" s="73"/>
      <c r="AST20" s="72"/>
      <c r="ASU20" s="73"/>
      <c r="ASV20" s="73"/>
      <c r="ASW20" s="73"/>
      <c r="ASX20" s="73"/>
      <c r="ASY20" s="73"/>
      <c r="ASZ20" s="73"/>
      <c r="ATA20" s="72"/>
      <c r="ATB20" s="73"/>
      <c r="ATC20" s="73"/>
      <c r="ATD20" s="73"/>
      <c r="ATE20" s="73"/>
      <c r="ATF20" s="73"/>
      <c r="ATG20" s="73"/>
      <c r="ATH20" s="72"/>
      <c r="ATI20" s="73"/>
      <c r="ATJ20" s="73"/>
      <c r="ATK20" s="73"/>
      <c r="ATL20" s="73"/>
      <c r="ATM20" s="73"/>
      <c r="ATN20" s="73"/>
      <c r="ATO20" s="72"/>
      <c r="ATP20" s="73"/>
      <c r="ATQ20" s="73"/>
      <c r="ATR20" s="73"/>
      <c r="ATS20" s="73"/>
      <c r="ATT20" s="73"/>
      <c r="ATU20" s="73"/>
      <c r="ATV20" s="72"/>
      <c r="ATW20" s="73"/>
      <c r="ATX20" s="73"/>
      <c r="ATY20" s="73"/>
      <c r="ATZ20" s="73"/>
      <c r="AUA20" s="73"/>
      <c r="AUB20" s="73"/>
      <c r="AUC20" s="72"/>
      <c r="AUD20" s="73"/>
      <c r="AUE20" s="73"/>
      <c r="AUF20" s="73"/>
      <c r="AUG20" s="73"/>
      <c r="AUH20" s="73"/>
      <c r="AUI20" s="73"/>
      <c r="AUJ20" s="72"/>
      <c r="AUK20" s="73"/>
      <c r="AUL20" s="73"/>
      <c r="AUM20" s="73"/>
      <c r="AUN20" s="73"/>
      <c r="AUO20" s="73"/>
      <c r="AUP20" s="73"/>
      <c r="AUQ20" s="72"/>
      <c r="AUR20" s="73"/>
      <c r="AUS20" s="73"/>
      <c r="AUT20" s="73"/>
      <c r="AUU20" s="73"/>
      <c r="AUV20" s="73"/>
      <c r="AUW20" s="73"/>
      <c r="AUX20" s="72"/>
      <c r="AUY20" s="73"/>
      <c r="AUZ20" s="73"/>
      <c r="AVA20" s="73"/>
      <c r="AVB20" s="73"/>
      <c r="AVC20" s="73"/>
      <c r="AVD20" s="73"/>
      <c r="AVE20" s="72"/>
      <c r="AVF20" s="73"/>
      <c r="AVG20" s="73"/>
      <c r="AVH20" s="73"/>
      <c r="AVI20" s="73"/>
      <c r="AVJ20" s="73"/>
      <c r="AVK20" s="73"/>
      <c r="AVL20" s="72"/>
      <c r="AVM20" s="73"/>
      <c r="AVN20" s="73"/>
      <c r="AVO20" s="73"/>
      <c r="AVP20" s="73"/>
      <c r="AVQ20" s="73"/>
      <c r="AVR20" s="73"/>
      <c r="AVS20" s="72"/>
      <c r="AVT20" s="73"/>
      <c r="AVU20" s="73"/>
      <c r="AVV20" s="73"/>
      <c r="AVW20" s="73"/>
      <c r="AVX20" s="73"/>
      <c r="AVY20" s="73"/>
      <c r="AVZ20" s="72"/>
      <c r="AWA20" s="73"/>
      <c r="AWB20" s="73"/>
      <c r="AWC20" s="73"/>
      <c r="AWD20" s="73"/>
      <c r="AWE20" s="73"/>
      <c r="AWF20" s="73"/>
      <c r="AWG20" s="72"/>
      <c r="AWH20" s="73"/>
      <c r="AWI20" s="73"/>
      <c r="AWJ20" s="73"/>
      <c r="AWK20" s="73"/>
      <c r="AWL20" s="73"/>
      <c r="AWM20" s="73"/>
      <c r="AWN20" s="72"/>
      <c r="AWO20" s="73"/>
      <c r="AWP20" s="73"/>
      <c r="AWQ20" s="73"/>
      <c r="AWR20" s="73"/>
      <c r="AWS20" s="73"/>
      <c r="AWT20" s="73"/>
      <c r="AWU20" s="72"/>
      <c r="AWV20" s="73"/>
      <c r="AWW20" s="73"/>
      <c r="AWX20" s="73"/>
      <c r="AWY20" s="73"/>
      <c r="AWZ20" s="73"/>
      <c r="AXA20" s="73"/>
      <c r="AXB20" s="72"/>
      <c r="AXC20" s="73"/>
      <c r="AXD20" s="73"/>
      <c r="AXE20" s="73"/>
      <c r="AXF20" s="73"/>
      <c r="AXG20" s="73"/>
      <c r="AXH20" s="73"/>
      <c r="AXI20" s="72"/>
      <c r="AXJ20" s="73"/>
      <c r="AXK20" s="73"/>
      <c r="AXL20" s="73"/>
      <c r="AXM20" s="73"/>
      <c r="AXN20" s="73"/>
      <c r="AXO20" s="73"/>
      <c r="AXP20" s="72"/>
      <c r="AXQ20" s="73"/>
      <c r="AXR20" s="73"/>
      <c r="AXS20" s="73"/>
      <c r="AXT20" s="73"/>
      <c r="AXU20" s="73"/>
      <c r="AXV20" s="73"/>
      <c r="AXW20" s="72"/>
      <c r="AXX20" s="73"/>
      <c r="AXY20" s="73"/>
      <c r="AXZ20" s="73"/>
      <c r="AYA20" s="73"/>
      <c r="AYB20" s="73"/>
      <c r="AYC20" s="73"/>
      <c r="AYD20" s="72"/>
      <c r="AYE20" s="73"/>
      <c r="AYF20" s="73"/>
      <c r="AYG20" s="73"/>
      <c r="AYH20" s="73"/>
      <c r="AYI20" s="73"/>
      <c r="AYJ20" s="73"/>
      <c r="AYK20" s="72"/>
      <c r="AYL20" s="73"/>
      <c r="AYM20" s="73"/>
      <c r="AYN20" s="73"/>
      <c r="AYO20" s="73"/>
      <c r="AYP20" s="73"/>
      <c r="AYQ20" s="73"/>
      <c r="AYR20" s="72"/>
      <c r="AYS20" s="73"/>
      <c r="AYT20" s="73"/>
      <c r="AYU20" s="73"/>
      <c r="AYV20" s="73"/>
      <c r="AYW20" s="73"/>
      <c r="AYX20" s="73"/>
      <c r="AYY20" s="72"/>
      <c r="AYZ20" s="73"/>
      <c r="AZA20" s="73"/>
      <c r="AZB20" s="73"/>
      <c r="AZC20" s="73"/>
      <c r="AZD20" s="73"/>
      <c r="AZE20" s="73"/>
      <c r="AZF20" s="72"/>
      <c r="AZG20" s="73"/>
      <c r="AZH20" s="73"/>
      <c r="AZI20" s="73"/>
      <c r="AZJ20" s="73"/>
      <c r="AZK20" s="73"/>
      <c r="AZL20" s="73"/>
      <c r="AZM20" s="72"/>
      <c r="AZN20" s="73"/>
      <c r="AZO20" s="73"/>
      <c r="AZP20" s="73"/>
      <c r="AZQ20" s="73"/>
      <c r="AZR20" s="73"/>
      <c r="AZS20" s="73"/>
      <c r="AZT20" s="72"/>
      <c r="AZU20" s="73"/>
      <c r="AZV20" s="73"/>
      <c r="AZW20" s="73"/>
      <c r="AZX20" s="73"/>
      <c r="AZY20" s="73"/>
      <c r="AZZ20" s="73"/>
      <c r="BAA20" s="72"/>
      <c r="BAB20" s="73"/>
      <c r="BAC20" s="73"/>
      <c r="BAD20" s="73"/>
      <c r="BAE20" s="73"/>
      <c r="BAF20" s="73"/>
      <c r="BAG20" s="73"/>
      <c r="BAH20" s="72"/>
      <c r="BAI20" s="73"/>
      <c r="BAJ20" s="73"/>
      <c r="BAK20" s="73"/>
      <c r="BAL20" s="73"/>
      <c r="BAM20" s="73"/>
      <c r="BAN20" s="73"/>
      <c r="BAO20" s="72"/>
      <c r="BAP20" s="73"/>
      <c r="BAQ20" s="73"/>
      <c r="BAR20" s="73"/>
      <c r="BAS20" s="73"/>
      <c r="BAT20" s="73"/>
      <c r="BAU20" s="73"/>
      <c r="BAV20" s="72"/>
      <c r="BAW20" s="73"/>
      <c r="BAX20" s="73"/>
      <c r="BAY20" s="73"/>
      <c r="BAZ20" s="73"/>
      <c r="BBA20" s="73"/>
      <c r="BBB20" s="73"/>
      <c r="BBC20" s="72"/>
      <c r="BBD20" s="73"/>
      <c r="BBE20" s="73"/>
      <c r="BBF20" s="73"/>
      <c r="BBG20" s="73"/>
      <c r="BBH20" s="73"/>
      <c r="BBI20" s="73"/>
      <c r="BBJ20" s="72"/>
      <c r="BBK20" s="73"/>
      <c r="BBL20" s="73"/>
      <c r="BBM20" s="73"/>
      <c r="BBN20" s="73"/>
      <c r="BBO20" s="73"/>
      <c r="BBP20" s="73"/>
      <c r="BBQ20" s="72"/>
      <c r="BBR20" s="73"/>
      <c r="BBS20" s="73"/>
      <c r="BBT20" s="73"/>
      <c r="BBU20" s="73"/>
      <c r="BBV20" s="73"/>
      <c r="BBW20" s="73"/>
      <c r="BBX20" s="72"/>
      <c r="BBY20" s="73"/>
      <c r="BBZ20" s="73"/>
      <c r="BCA20" s="73"/>
      <c r="BCB20" s="73"/>
      <c r="BCC20" s="73"/>
      <c r="BCD20" s="73"/>
      <c r="BCE20" s="72"/>
      <c r="BCF20" s="73"/>
      <c r="BCG20" s="73"/>
      <c r="BCH20" s="73"/>
      <c r="BCI20" s="73"/>
      <c r="BCJ20" s="73"/>
      <c r="BCK20" s="73"/>
      <c r="BCL20" s="72"/>
      <c r="BCM20" s="73"/>
      <c r="BCN20" s="73"/>
      <c r="BCO20" s="73"/>
      <c r="BCP20" s="73"/>
      <c r="BCQ20" s="73"/>
      <c r="BCR20" s="73"/>
      <c r="BCS20" s="72"/>
      <c r="BCT20" s="73"/>
      <c r="BCU20" s="73"/>
      <c r="BCV20" s="73"/>
      <c r="BCW20" s="73"/>
      <c r="BCX20" s="73"/>
      <c r="BCY20" s="73"/>
      <c r="BCZ20" s="72"/>
      <c r="BDA20" s="73"/>
      <c r="BDB20" s="73"/>
      <c r="BDC20" s="73"/>
      <c r="BDD20" s="73"/>
      <c r="BDE20" s="73"/>
      <c r="BDF20" s="73"/>
      <c r="BDG20" s="72"/>
      <c r="BDH20" s="73"/>
      <c r="BDI20" s="73"/>
      <c r="BDJ20" s="73"/>
      <c r="BDK20" s="73"/>
      <c r="BDL20" s="73"/>
      <c r="BDM20" s="73"/>
      <c r="BDN20" s="72"/>
      <c r="BDO20" s="73"/>
      <c r="BDP20" s="73"/>
      <c r="BDQ20" s="73"/>
      <c r="BDR20" s="73"/>
      <c r="BDS20" s="73"/>
      <c r="BDT20" s="73"/>
      <c r="BDU20" s="72"/>
      <c r="BDV20" s="73"/>
      <c r="BDW20" s="73"/>
      <c r="BDX20" s="73"/>
      <c r="BDY20" s="73"/>
      <c r="BDZ20" s="73"/>
      <c r="BEA20" s="73"/>
      <c r="BEB20" s="72"/>
      <c r="BEC20" s="73"/>
      <c r="BED20" s="73"/>
      <c r="BEE20" s="73"/>
      <c r="BEF20" s="73"/>
      <c r="BEG20" s="73"/>
      <c r="BEH20" s="73"/>
      <c r="BEI20" s="72"/>
      <c r="BEJ20" s="73"/>
      <c r="BEK20" s="73"/>
      <c r="BEL20" s="73"/>
      <c r="BEM20" s="73"/>
      <c r="BEN20" s="73"/>
      <c r="BEO20" s="73"/>
      <c r="BEP20" s="72"/>
      <c r="BEQ20" s="73"/>
      <c r="BER20" s="73"/>
      <c r="BES20" s="73"/>
      <c r="BET20" s="73"/>
      <c r="BEU20" s="73"/>
      <c r="BEV20" s="73"/>
      <c r="BEW20" s="72"/>
      <c r="BEX20" s="73"/>
      <c r="BEY20" s="73"/>
      <c r="BEZ20" s="73"/>
      <c r="BFA20" s="73"/>
      <c r="BFB20" s="73"/>
      <c r="BFC20" s="73"/>
      <c r="BFD20" s="72"/>
      <c r="BFE20" s="73"/>
      <c r="BFF20" s="73"/>
      <c r="BFG20" s="73"/>
      <c r="BFH20" s="73"/>
      <c r="BFI20" s="73"/>
      <c r="BFJ20" s="73"/>
      <c r="BFK20" s="72"/>
      <c r="BFL20" s="73"/>
      <c r="BFM20" s="73"/>
      <c r="BFN20" s="73"/>
      <c r="BFO20" s="73"/>
      <c r="BFP20" s="73"/>
      <c r="BFQ20" s="73"/>
      <c r="BFR20" s="72"/>
      <c r="BFS20" s="73"/>
      <c r="BFT20" s="73"/>
      <c r="BFU20" s="73"/>
      <c r="BFV20" s="73"/>
      <c r="BFW20" s="73"/>
      <c r="BFX20" s="73"/>
      <c r="BFY20" s="72"/>
      <c r="BFZ20" s="73"/>
      <c r="BGA20" s="73"/>
      <c r="BGB20" s="73"/>
      <c r="BGC20" s="73"/>
      <c r="BGD20" s="73"/>
      <c r="BGE20" s="73"/>
      <c r="BGF20" s="72"/>
      <c r="BGG20" s="73"/>
      <c r="BGH20" s="73"/>
      <c r="BGI20" s="73"/>
      <c r="BGJ20" s="73"/>
      <c r="BGK20" s="73"/>
      <c r="BGL20" s="73"/>
      <c r="BGM20" s="72"/>
      <c r="BGN20" s="73"/>
      <c r="BGO20" s="73"/>
      <c r="BGP20" s="73"/>
      <c r="BGQ20" s="73"/>
      <c r="BGR20" s="73"/>
      <c r="BGS20" s="73"/>
      <c r="BGT20" s="72"/>
      <c r="BGU20" s="73"/>
      <c r="BGV20" s="73"/>
      <c r="BGW20" s="73"/>
      <c r="BGX20" s="73"/>
      <c r="BGY20" s="73"/>
      <c r="BGZ20" s="73"/>
      <c r="BHA20" s="72"/>
      <c r="BHB20" s="73"/>
      <c r="BHC20" s="73"/>
      <c r="BHD20" s="73"/>
      <c r="BHE20" s="73"/>
      <c r="BHF20" s="73"/>
      <c r="BHG20" s="73"/>
      <c r="BHH20" s="72"/>
      <c r="BHI20" s="73"/>
      <c r="BHJ20" s="73"/>
      <c r="BHK20" s="73"/>
      <c r="BHL20" s="73"/>
      <c r="BHM20" s="73"/>
      <c r="BHN20" s="73"/>
      <c r="BHO20" s="72"/>
      <c r="BHP20" s="73"/>
      <c r="BHQ20" s="73"/>
      <c r="BHR20" s="73"/>
      <c r="BHS20" s="73"/>
      <c r="BHT20" s="73"/>
      <c r="BHU20" s="73"/>
      <c r="BHV20" s="72"/>
      <c r="BHW20" s="73"/>
      <c r="BHX20" s="73"/>
      <c r="BHY20" s="73"/>
      <c r="BHZ20" s="73"/>
      <c r="BIA20" s="73"/>
      <c r="BIB20" s="73"/>
      <c r="BIC20" s="72"/>
      <c r="BID20" s="73"/>
      <c r="BIE20" s="73"/>
      <c r="BIF20" s="73"/>
      <c r="BIG20" s="73"/>
      <c r="BIH20" s="73"/>
      <c r="BII20" s="73"/>
      <c r="BIJ20" s="72"/>
      <c r="BIK20" s="73"/>
      <c r="BIL20" s="73"/>
      <c r="BIM20" s="73"/>
      <c r="BIN20" s="73"/>
      <c r="BIO20" s="73"/>
      <c r="BIP20" s="73"/>
      <c r="BIQ20" s="72"/>
      <c r="BIR20" s="73"/>
      <c r="BIS20" s="73"/>
      <c r="BIT20" s="73"/>
      <c r="BIU20" s="73"/>
      <c r="BIV20" s="73"/>
      <c r="BIW20" s="73"/>
      <c r="BIX20" s="72"/>
      <c r="BIY20" s="73"/>
      <c r="BIZ20" s="73"/>
      <c r="BJA20" s="73"/>
      <c r="BJB20" s="73"/>
      <c r="BJC20" s="73"/>
      <c r="BJD20" s="73"/>
      <c r="BJE20" s="72"/>
      <c r="BJF20" s="73"/>
      <c r="BJG20" s="73"/>
      <c r="BJH20" s="73"/>
      <c r="BJI20" s="73"/>
      <c r="BJJ20" s="73"/>
      <c r="BJK20" s="73"/>
      <c r="BJL20" s="72"/>
      <c r="BJM20" s="73"/>
      <c r="BJN20" s="73"/>
      <c r="BJO20" s="73"/>
      <c r="BJP20" s="73"/>
      <c r="BJQ20" s="73"/>
      <c r="BJR20" s="73"/>
      <c r="BJS20" s="72"/>
      <c r="BJT20" s="73"/>
      <c r="BJU20" s="73"/>
      <c r="BJV20" s="73"/>
      <c r="BJW20" s="73"/>
      <c r="BJX20" s="73"/>
      <c r="BJY20" s="73"/>
      <c r="BJZ20" s="72"/>
      <c r="BKA20" s="73"/>
      <c r="BKB20" s="73"/>
      <c r="BKC20" s="73"/>
      <c r="BKD20" s="73"/>
      <c r="BKE20" s="73"/>
      <c r="BKF20" s="73"/>
      <c r="BKG20" s="72"/>
      <c r="BKH20" s="73"/>
      <c r="BKI20" s="73"/>
      <c r="BKJ20" s="73"/>
      <c r="BKK20" s="73"/>
      <c r="BKL20" s="73"/>
      <c r="BKM20" s="73"/>
      <c r="BKN20" s="72"/>
      <c r="BKO20" s="73"/>
      <c r="BKP20" s="73"/>
      <c r="BKQ20" s="73"/>
      <c r="BKR20" s="73"/>
      <c r="BKS20" s="73"/>
      <c r="BKT20" s="73"/>
      <c r="BKU20" s="72"/>
      <c r="BKV20" s="73"/>
      <c r="BKW20" s="73"/>
      <c r="BKX20" s="73"/>
      <c r="BKY20" s="73"/>
      <c r="BKZ20" s="73"/>
      <c r="BLA20" s="73"/>
      <c r="BLB20" s="72"/>
      <c r="BLC20" s="73"/>
      <c r="BLD20" s="73"/>
      <c r="BLE20" s="73"/>
      <c r="BLF20" s="73"/>
      <c r="BLG20" s="73"/>
      <c r="BLH20" s="73"/>
      <c r="BLI20" s="72"/>
      <c r="BLJ20" s="73"/>
      <c r="BLK20" s="73"/>
      <c r="BLL20" s="73"/>
      <c r="BLM20" s="73"/>
      <c r="BLN20" s="73"/>
      <c r="BLO20" s="73"/>
      <c r="BLP20" s="72"/>
      <c r="BLQ20" s="73"/>
      <c r="BLR20" s="73"/>
      <c r="BLS20" s="73"/>
      <c r="BLT20" s="73"/>
      <c r="BLU20" s="73"/>
      <c r="BLV20" s="73"/>
      <c r="BLW20" s="72"/>
      <c r="BLX20" s="73"/>
      <c r="BLY20" s="73"/>
      <c r="BLZ20" s="73"/>
      <c r="BMA20" s="73"/>
      <c r="BMB20" s="73"/>
      <c r="BMC20" s="73"/>
      <c r="BMD20" s="72"/>
      <c r="BME20" s="73"/>
      <c r="BMF20" s="73"/>
      <c r="BMG20" s="73"/>
      <c r="BMH20" s="73"/>
      <c r="BMI20" s="73"/>
      <c r="BMJ20" s="73"/>
      <c r="BMK20" s="72"/>
      <c r="BML20" s="73"/>
      <c r="BMM20" s="73"/>
      <c r="BMN20" s="73"/>
      <c r="BMO20" s="73"/>
      <c r="BMP20" s="73"/>
      <c r="BMQ20" s="73"/>
      <c r="BMR20" s="72"/>
      <c r="BMS20" s="73"/>
      <c r="BMT20" s="73"/>
      <c r="BMU20" s="73"/>
      <c r="BMV20" s="73"/>
      <c r="BMW20" s="73"/>
      <c r="BMX20" s="73"/>
      <c r="BMY20" s="72"/>
      <c r="BMZ20" s="73"/>
      <c r="BNA20" s="73"/>
      <c r="BNB20" s="73"/>
      <c r="BNC20" s="73"/>
      <c r="BND20" s="73"/>
      <c r="BNE20" s="73"/>
      <c r="BNF20" s="72"/>
      <c r="BNG20" s="73"/>
      <c r="BNH20" s="73"/>
      <c r="BNI20" s="73"/>
      <c r="BNJ20" s="73"/>
      <c r="BNK20" s="73"/>
      <c r="BNL20" s="73"/>
      <c r="BNM20" s="72"/>
      <c r="BNN20" s="73"/>
      <c r="BNO20" s="73"/>
      <c r="BNP20" s="73"/>
      <c r="BNQ20" s="73"/>
      <c r="BNR20" s="73"/>
      <c r="BNS20" s="73"/>
      <c r="BNT20" s="72"/>
      <c r="BNU20" s="73"/>
      <c r="BNV20" s="73"/>
      <c r="BNW20" s="73"/>
      <c r="BNX20" s="73"/>
      <c r="BNY20" s="73"/>
      <c r="BNZ20" s="73"/>
      <c r="BOA20" s="72"/>
      <c r="BOB20" s="73"/>
      <c r="BOC20" s="73"/>
      <c r="BOD20" s="73"/>
      <c r="BOE20" s="73"/>
      <c r="BOF20" s="73"/>
      <c r="BOG20" s="73"/>
      <c r="BOH20" s="72"/>
      <c r="BOI20" s="73"/>
      <c r="BOJ20" s="73"/>
      <c r="BOK20" s="73"/>
      <c r="BOL20" s="73"/>
      <c r="BOM20" s="73"/>
      <c r="BON20" s="73"/>
      <c r="BOO20" s="72"/>
      <c r="BOP20" s="73"/>
      <c r="BOQ20" s="73"/>
      <c r="BOR20" s="73"/>
      <c r="BOS20" s="73"/>
      <c r="BOT20" s="73"/>
      <c r="BOU20" s="73"/>
      <c r="BOV20" s="72"/>
      <c r="BOW20" s="73"/>
      <c r="BOX20" s="73"/>
      <c r="BOY20" s="73"/>
      <c r="BOZ20" s="73"/>
      <c r="BPA20" s="73"/>
      <c r="BPB20" s="73"/>
      <c r="BPC20" s="72"/>
      <c r="BPD20" s="73"/>
      <c r="BPE20" s="73"/>
      <c r="BPF20" s="73"/>
      <c r="BPG20" s="73"/>
      <c r="BPH20" s="73"/>
      <c r="BPI20" s="73"/>
      <c r="BPJ20" s="72"/>
      <c r="BPK20" s="73"/>
      <c r="BPL20" s="73"/>
      <c r="BPM20" s="73"/>
      <c r="BPN20" s="73"/>
      <c r="BPO20" s="73"/>
      <c r="BPP20" s="73"/>
      <c r="BPQ20" s="72"/>
      <c r="BPR20" s="73"/>
      <c r="BPS20" s="73"/>
      <c r="BPT20" s="73"/>
      <c r="BPU20" s="73"/>
      <c r="BPV20" s="73"/>
      <c r="BPW20" s="73"/>
      <c r="BPX20" s="72"/>
      <c r="BPY20" s="73"/>
      <c r="BPZ20" s="73"/>
      <c r="BQA20" s="73"/>
      <c r="BQB20" s="73"/>
      <c r="BQC20" s="73"/>
      <c r="BQD20" s="73"/>
      <c r="BQE20" s="72"/>
      <c r="BQF20" s="73"/>
      <c r="BQG20" s="73"/>
      <c r="BQH20" s="73"/>
      <c r="BQI20" s="73"/>
      <c r="BQJ20" s="73"/>
      <c r="BQK20" s="73"/>
      <c r="BQL20" s="72"/>
      <c r="BQM20" s="73"/>
      <c r="BQN20" s="73"/>
      <c r="BQO20" s="73"/>
      <c r="BQP20" s="73"/>
      <c r="BQQ20" s="73"/>
      <c r="BQR20" s="73"/>
      <c r="BQS20" s="72"/>
      <c r="BQT20" s="73"/>
      <c r="BQU20" s="73"/>
      <c r="BQV20" s="73"/>
      <c r="BQW20" s="73"/>
      <c r="BQX20" s="73"/>
      <c r="BQY20" s="73"/>
      <c r="BQZ20" s="72"/>
      <c r="BRA20" s="73"/>
      <c r="BRB20" s="73"/>
      <c r="BRC20" s="73"/>
      <c r="BRD20" s="73"/>
      <c r="BRE20" s="73"/>
      <c r="BRF20" s="73"/>
      <c r="BRG20" s="72"/>
      <c r="BRH20" s="73"/>
      <c r="BRI20" s="73"/>
      <c r="BRJ20" s="73"/>
      <c r="BRK20" s="73"/>
      <c r="BRL20" s="73"/>
      <c r="BRM20" s="73"/>
      <c r="BRN20" s="72"/>
      <c r="BRO20" s="73"/>
      <c r="BRP20" s="73"/>
      <c r="BRQ20" s="73"/>
      <c r="BRR20" s="73"/>
      <c r="BRS20" s="73"/>
      <c r="BRT20" s="73"/>
      <c r="BRU20" s="72"/>
      <c r="BRV20" s="73"/>
      <c r="BRW20" s="73"/>
      <c r="BRX20" s="73"/>
      <c r="BRY20" s="73"/>
      <c r="BRZ20" s="73"/>
      <c r="BSA20" s="73"/>
      <c r="BSB20" s="72"/>
      <c r="BSC20" s="73"/>
      <c r="BSD20" s="73"/>
      <c r="BSE20" s="73"/>
      <c r="BSF20" s="73"/>
      <c r="BSG20" s="73"/>
      <c r="BSH20" s="73"/>
      <c r="BSI20" s="72"/>
      <c r="BSJ20" s="73"/>
      <c r="BSK20" s="73"/>
      <c r="BSL20" s="73"/>
      <c r="BSM20" s="73"/>
      <c r="BSN20" s="73"/>
      <c r="BSO20" s="73"/>
      <c r="BSP20" s="72"/>
      <c r="BSQ20" s="73"/>
      <c r="BSR20" s="73"/>
      <c r="BSS20" s="73"/>
      <c r="BST20" s="73"/>
      <c r="BSU20" s="73"/>
      <c r="BSV20" s="73"/>
      <c r="BSW20" s="72"/>
      <c r="BSX20" s="73"/>
      <c r="BSY20" s="73"/>
      <c r="BSZ20" s="73"/>
      <c r="BTA20" s="73"/>
      <c r="BTB20" s="73"/>
      <c r="BTC20" s="73"/>
      <c r="BTD20" s="72"/>
      <c r="BTE20" s="73"/>
      <c r="BTF20" s="73"/>
      <c r="BTG20" s="73"/>
      <c r="BTH20" s="73"/>
      <c r="BTI20" s="73"/>
      <c r="BTJ20" s="73"/>
      <c r="BTK20" s="72"/>
      <c r="BTL20" s="73"/>
      <c r="BTM20" s="73"/>
      <c r="BTN20" s="73"/>
      <c r="BTO20" s="73"/>
      <c r="BTP20" s="73"/>
      <c r="BTQ20" s="73"/>
      <c r="BTR20" s="72"/>
      <c r="BTS20" s="73"/>
      <c r="BTT20" s="73"/>
      <c r="BTU20" s="73"/>
      <c r="BTV20" s="73"/>
      <c r="BTW20" s="73"/>
      <c r="BTX20" s="73"/>
      <c r="BTY20" s="72"/>
      <c r="BTZ20" s="73"/>
      <c r="BUA20" s="73"/>
      <c r="BUB20" s="73"/>
      <c r="BUC20" s="73"/>
      <c r="BUD20" s="73"/>
      <c r="BUE20" s="73"/>
      <c r="BUF20" s="72"/>
      <c r="BUG20" s="73"/>
      <c r="BUH20" s="73"/>
      <c r="BUI20" s="73"/>
      <c r="BUJ20" s="73"/>
      <c r="BUK20" s="73"/>
      <c r="BUL20" s="73"/>
      <c r="BUM20" s="72"/>
      <c r="BUN20" s="73"/>
      <c r="BUO20" s="73"/>
      <c r="BUP20" s="73"/>
      <c r="BUQ20" s="73"/>
      <c r="BUR20" s="73"/>
      <c r="BUS20" s="73"/>
      <c r="BUT20" s="72"/>
      <c r="BUU20" s="73"/>
      <c r="BUV20" s="73"/>
      <c r="BUW20" s="73"/>
      <c r="BUX20" s="73"/>
      <c r="BUY20" s="73"/>
      <c r="BUZ20" s="73"/>
      <c r="BVA20" s="72"/>
      <c r="BVB20" s="73"/>
      <c r="BVC20" s="73"/>
      <c r="BVD20" s="73"/>
      <c r="BVE20" s="73"/>
      <c r="BVF20" s="73"/>
      <c r="BVG20" s="73"/>
      <c r="BVH20" s="72"/>
      <c r="BVI20" s="73"/>
      <c r="BVJ20" s="73"/>
      <c r="BVK20" s="73"/>
      <c r="BVL20" s="73"/>
      <c r="BVM20" s="73"/>
      <c r="BVN20" s="73"/>
      <c r="BVO20" s="72"/>
      <c r="BVP20" s="73"/>
      <c r="BVQ20" s="73"/>
      <c r="BVR20" s="73"/>
      <c r="BVS20" s="73"/>
      <c r="BVT20" s="73"/>
      <c r="BVU20" s="73"/>
      <c r="BVV20" s="72"/>
      <c r="BVW20" s="73"/>
      <c r="BVX20" s="73"/>
      <c r="BVY20" s="73"/>
      <c r="BVZ20" s="73"/>
      <c r="BWA20" s="73"/>
      <c r="BWB20" s="73"/>
      <c r="BWC20" s="72"/>
      <c r="BWD20" s="73"/>
      <c r="BWE20" s="73"/>
      <c r="BWF20" s="73"/>
      <c r="BWG20" s="73"/>
      <c r="BWH20" s="73"/>
      <c r="BWI20" s="73"/>
      <c r="BWJ20" s="72"/>
      <c r="BWK20" s="73"/>
      <c r="BWL20" s="73"/>
      <c r="BWM20" s="73"/>
      <c r="BWN20" s="73"/>
      <c r="BWO20" s="73"/>
      <c r="BWP20" s="73"/>
      <c r="BWQ20" s="72"/>
      <c r="BWR20" s="73"/>
      <c r="BWS20" s="73"/>
      <c r="BWT20" s="73"/>
      <c r="BWU20" s="73"/>
      <c r="BWV20" s="73"/>
      <c r="BWW20" s="73"/>
      <c r="BWX20" s="72"/>
      <c r="BWY20" s="73"/>
      <c r="BWZ20" s="73"/>
      <c r="BXA20" s="73"/>
      <c r="BXB20" s="73"/>
      <c r="BXC20" s="73"/>
      <c r="BXD20" s="73"/>
      <c r="BXE20" s="72"/>
      <c r="BXF20" s="73"/>
      <c r="BXG20" s="73"/>
      <c r="BXH20" s="73"/>
      <c r="BXI20" s="73"/>
      <c r="BXJ20" s="73"/>
      <c r="BXK20" s="73"/>
      <c r="BXL20" s="72"/>
      <c r="BXM20" s="73"/>
      <c r="BXN20" s="73"/>
      <c r="BXO20" s="73"/>
      <c r="BXP20" s="73"/>
      <c r="BXQ20" s="73"/>
      <c r="BXR20" s="73"/>
      <c r="BXS20" s="72"/>
      <c r="BXT20" s="73"/>
      <c r="BXU20" s="73"/>
      <c r="BXV20" s="73"/>
      <c r="BXW20" s="73"/>
      <c r="BXX20" s="73"/>
      <c r="BXY20" s="73"/>
      <c r="BXZ20" s="72"/>
      <c r="BYA20" s="73"/>
      <c r="BYB20" s="73"/>
      <c r="BYC20" s="73"/>
      <c r="BYD20" s="73"/>
      <c r="BYE20" s="73"/>
      <c r="BYF20" s="73"/>
      <c r="BYG20" s="72"/>
      <c r="BYH20" s="73"/>
      <c r="BYI20" s="73"/>
      <c r="BYJ20" s="73"/>
      <c r="BYK20" s="73"/>
      <c r="BYL20" s="73"/>
      <c r="BYM20" s="73"/>
      <c r="BYN20" s="72"/>
      <c r="BYO20" s="73"/>
      <c r="BYP20" s="73"/>
      <c r="BYQ20" s="73"/>
      <c r="BYR20" s="73"/>
      <c r="BYS20" s="73"/>
      <c r="BYT20" s="73"/>
      <c r="BYU20" s="72"/>
      <c r="BYV20" s="73"/>
      <c r="BYW20" s="73"/>
      <c r="BYX20" s="73"/>
      <c r="BYY20" s="73"/>
      <c r="BYZ20" s="73"/>
      <c r="BZA20" s="73"/>
      <c r="BZB20" s="72"/>
      <c r="BZC20" s="73"/>
      <c r="BZD20" s="73"/>
      <c r="BZE20" s="73"/>
      <c r="BZF20" s="73"/>
      <c r="BZG20" s="73"/>
      <c r="BZH20" s="73"/>
      <c r="BZI20" s="72"/>
      <c r="BZJ20" s="73"/>
      <c r="BZK20" s="73"/>
      <c r="BZL20" s="73"/>
      <c r="BZM20" s="73"/>
      <c r="BZN20" s="73"/>
      <c r="BZO20" s="73"/>
      <c r="BZP20" s="72"/>
      <c r="BZQ20" s="73"/>
      <c r="BZR20" s="73"/>
      <c r="BZS20" s="73"/>
      <c r="BZT20" s="73"/>
      <c r="BZU20" s="73"/>
      <c r="BZV20" s="73"/>
      <c r="BZW20" s="72"/>
      <c r="BZX20" s="73"/>
      <c r="BZY20" s="73"/>
      <c r="BZZ20" s="73"/>
      <c r="CAA20" s="73"/>
      <c r="CAB20" s="73"/>
      <c r="CAC20" s="73"/>
      <c r="CAD20" s="72"/>
      <c r="CAE20" s="73"/>
      <c r="CAF20" s="73"/>
      <c r="CAG20" s="73"/>
      <c r="CAH20" s="73"/>
      <c r="CAI20" s="73"/>
      <c r="CAJ20" s="73"/>
      <c r="CAK20" s="72"/>
      <c r="CAL20" s="73"/>
      <c r="CAM20" s="73"/>
      <c r="CAN20" s="73"/>
      <c r="CAO20" s="73"/>
      <c r="CAP20" s="73"/>
      <c r="CAQ20" s="73"/>
      <c r="CAR20" s="72"/>
      <c r="CAS20" s="73"/>
      <c r="CAT20" s="73"/>
      <c r="CAU20" s="73"/>
      <c r="CAV20" s="73"/>
      <c r="CAW20" s="73"/>
      <c r="CAX20" s="73"/>
      <c r="CAY20" s="72"/>
      <c r="CAZ20" s="73"/>
      <c r="CBA20" s="73"/>
      <c r="CBB20" s="73"/>
      <c r="CBC20" s="73"/>
      <c r="CBD20" s="73"/>
      <c r="CBE20" s="73"/>
      <c r="CBF20" s="72"/>
      <c r="CBG20" s="73"/>
      <c r="CBH20" s="73"/>
      <c r="CBI20" s="73"/>
      <c r="CBJ20" s="73"/>
      <c r="CBK20" s="73"/>
      <c r="CBL20" s="73"/>
      <c r="CBM20" s="72"/>
      <c r="CBN20" s="73"/>
      <c r="CBO20" s="73"/>
      <c r="CBP20" s="73"/>
      <c r="CBQ20" s="73"/>
      <c r="CBR20" s="73"/>
      <c r="CBS20" s="73"/>
      <c r="CBT20" s="72"/>
      <c r="CBU20" s="73"/>
      <c r="CBV20" s="73"/>
      <c r="CBW20" s="73"/>
      <c r="CBX20" s="73"/>
      <c r="CBY20" s="73"/>
      <c r="CBZ20" s="73"/>
      <c r="CCA20" s="72"/>
      <c r="CCB20" s="73"/>
      <c r="CCC20" s="73"/>
      <c r="CCD20" s="73"/>
      <c r="CCE20" s="73"/>
      <c r="CCF20" s="73"/>
      <c r="CCG20" s="73"/>
      <c r="CCH20" s="72"/>
      <c r="CCI20" s="73"/>
      <c r="CCJ20" s="73"/>
      <c r="CCK20" s="73"/>
      <c r="CCL20" s="73"/>
      <c r="CCM20" s="73"/>
      <c r="CCN20" s="73"/>
      <c r="CCO20" s="72"/>
      <c r="CCP20" s="73"/>
      <c r="CCQ20" s="73"/>
      <c r="CCR20" s="73"/>
      <c r="CCS20" s="73"/>
      <c r="CCT20" s="73"/>
      <c r="CCU20" s="73"/>
      <c r="CCV20" s="72"/>
      <c r="CCW20" s="73"/>
      <c r="CCX20" s="73"/>
      <c r="CCY20" s="73"/>
      <c r="CCZ20" s="73"/>
      <c r="CDA20" s="73"/>
      <c r="CDB20" s="73"/>
      <c r="CDC20" s="72"/>
      <c r="CDD20" s="73"/>
      <c r="CDE20" s="73"/>
      <c r="CDF20" s="73"/>
      <c r="CDG20" s="73"/>
      <c r="CDH20" s="73"/>
      <c r="CDI20" s="73"/>
      <c r="CDJ20" s="72"/>
      <c r="CDK20" s="73"/>
      <c r="CDL20" s="73"/>
      <c r="CDM20" s="73"/>
      <c r="CDN20" s="73"/>
      <c r="CDO20" s="73"/>
      <c r="CDP20" s="73"/>
      <c r="CDQ20" s="72"/>
      <c r="CDR20" s="73"/>
      <c r="CDS20" s="73"/>
      <c r="CDT20" s="73"/>
      <c r="CDU20" s="73"/>
      <c r="CDV20" s="73"/>
      <c r="CDW20" s="73"/>
      <c r="CDX20" s="72"/>
      <c r="CDY20" s="73"/>
      <c r="CDZ20" s="73"/>
      <c r="CEA20" s="73"/>
      <c r="CEB20" s="73"/>
      <c r="CEC20" s="73"/>
      <c r="CED20" s="73"/>
      <c r="CEE20" s="72"/>
      <c r="CEF20" s="73"/>
      <c r="CEG20" s="73"/>
      <c r="CEH20" s="73"/>
      <c r="CEI20" s="73"/>
      <c r="CEJ20" s="73"/>
      <c r="CEK20" s="73"/>
      <c r="CEL20" s="72"/>
      <c r="CEM20" s="73"/>
      <c r="CEN20" s="73"/>
      <c r="CEO20" s="73"/>
      <c r="CEP20" s="73"/>
      <c r="CEQ20" s="73"/>
      <c r="CER20" s="73"/>
      <c r="CES20" s="72"/>
      <c r="CET20" s="73"/>
      <c r="CEU20" s="73"/>
      <c r="CEV20" s="73"/>
      <c r="CEW20" s="73"/>
      <c r="CEX20" s="73"/>
      <c r="CEY20" s="73"/>
      <c r="CEZ20" s="72"/>
      <c r="CFA20" s="73"/>
      <c r="CFB20" s="73"/>
      <c r="CFC20" s="73"/>
      <c r="CFD20" s="73"/>
      <c r="CFE20" s="73"/>
      <c r="CFF20" s="73"/>
      <c r="CFG20" s="72"/>
      <c r="CFH20" s="73"/>
      <c r="CFI20" s="73"/>
      <c r="CFJ20" s="73"/>
      <c r="CFK20" s="73"/>
      <c r="CFL20" s="73"/>
      <c r="CFM20" s="73"/>
      <c r="CFN20" s="72"/>
      <c r="CFO20" s="73"/>
      <c r="CFP20" s="73"/>
      <c r="CFQ20" s="73"/>
      <c r="CFR20" s="73"/>
      <c r="CFS20" s="73"/>
      <c r="CFT20" s="73"/>
      <c r="CFU20" s="72"/>
      <c r="CFV20" s="73"/>
      <c r="CFW20" s="73"/>
      <c r="CFX20" s="73"/>
      <c r="CFY20" s="73"/>
      <c r="CFZ20" s="73"/>
      <c r="CGA20" s="73"/>
      <c r="CGB20" s="72"/>
      <c r="CGC20" s="73"/>
      <c r="CGD20" s="73"/>
      <c r="CGE20" s="73"/>
      <c r="CGF20" s="73"/>
      <c r="CGG20" s="73"/>
      <c r="CGH20" s="73"/>
      <c r="CGI20" s="72"/>
      <c r="CGJ20" s="73"/>
      <c r="CGK20" s="73"/>
      <c r="CGL20" s="73"/>
      <c r="CGM20" s="73"/>
      <c r="CGN20" s="73"/>
      <c r="CGO20" s="73"/>
      <c r="CGP20" s="72"/>
      <c r="CGQ20" s="73"/>
      <c r="CGR20" s="73"/>
      <c r="CGS20" s="73"/>
      <c r="CGT20" s="73"/>
      <c r="CGU20" s="73"/>
      <c r="CGV20" s="73"/>
      <c r="CGW20" s="72"/>
      <c r="CGX20" s="73"/>
      <c r="CGY20" s="73"/>
      <c r="CGZ20" s="73"/>
      <c r="CHA20" s="73"/>
      <c r="CHB20" s="73"/>
      <c r="CHC20" s="73"/>
      <c r="CHD20" s="72"/>
      <c r="CHE20" s="73"/>
      <c r="CHF20" s="73"/>
      <c r="CHG20" s="73"/>
      <c r="CHH20" s="73"/>
      <c r="CHI20" s="73"/>
      <c r="CHJ20" s="73"/>
      <c r="CHK20" s="72"/>
      <c r="CHL20" s="73"/>
      <c r="CHM20" s="73"/>
      <c r="CHN20" s="73"/>
      <c r="CHO20" s="73"/>
      <c r="CHP20" s="73"/>
      <c r="CHQ20" s="73"/>
      <c r="CHR20" s="72"/>
      <c r="CHS20" s="73"/>
      <c r="CHT20" s="73"/>
      <c r="CHU20" s="73"/>
      <c r="CHV20" s="73"/>
      <c r="CHW20" s="73"/>
      <c r="CHX20" s="73"/>
      <c r="CHY20" s="72"/>
      <c r="CHZ20" s="73"/>
      <c r="CIA20" s="73"/>
      <c r="CIB20" s="73"/>
      <c r="CIC20" s="73"/>
      <c r="CID20" s="73"/>
      <c r="CIE20" s="73"/>
      <c r="CIF20" s="72"/>
      <c r="CIG20" s="73"/>
      <c r="CIH20" s="73"/>
      <c r="CII20" s="73"/>
      <c r="CIJ20" s="73"/>
      <c r="CIK20" s="73"/>
      <c r="CIL20" s="73"/>
      <c r="CIM20" s="72"/>
      <c r="CIN20" s="73"/>
      <c r="CIO20" s="73"/>
      <c r="CIP20" s="73"/>
      <c r="CIQ20" s="73"/>
      <c r="CIR20" s="73"/>
      <c r="CIS20" s="73"/>
      <c r="CIT20" s="72"/>
      <c r="CIU20" s="73"/>
      <c r="CIV20" s="73"/>
      <c r="CIW20" s="73"/>
      <c r="CIX20" s="73"/>
      <c r="CIY20" s="73"/>
      <c r="CIZ20" s="73"/>
      <c r="CJA20" s="72"/>
      <c r="CJB20" s="73"/>
      <c r="CJC20" s="73"/>
      <c r="CJD20" s="73"/>
      <c r="CJE20" s="73"/>
      <c r="CJF20" s="73"/>
      <c r="CJG20" s="73"/>
      <c r="CJH20" s="72"/>
      <c r="CJI20" s="73"/>
      <c r="CJJ20" s="73"/>
      <c r="CJK20" s="73"/>
      <c r="CJL20" s="73"/>
      <c r="CJM20" s="73"/>
      <c r="CJN20" s="73"/>
      <c r="CJO20" s="72"/>
      <c r="CJP20" s="73"/>
      <c r="CJQ20" s="73"/>
      <c r="CJR20" s="73"/>
      <c r="CJS20" s="73"/>
      <c r="CJT20" s="73"/>
      <c r="CJU20" s="73"/>
      <c r="CJV20" s="72"/>
      <c r="CJW20" s="73"/>
      <c r="CJX20" s="73"/>
      <c r="CJY20" s="73"/>
      <c r="CJZ20" s="73"/>
      <c r="CKA20" s="73"/>
      <c r="CKB20" s="73"/>
      <c r="CKC20" s="72"/>
      <c r="CKD20" s="73"/>
      <c r="CKE20" s="73"/>
      <c r="CKF20" s="73"/>
      <c r="CKG20" s="73"/>
      <c r="CKH20" s="73"/>
      <c r="CKI20" s="73"/>
      <c r="CKJ20" s="72"/>
      <c r="CKK20" s="73"/>
      <c r="CKL20" s="73"/>
      <c r="CKM20" s="73"/>
      <c r="CKN20" s="73"/>
      <c r="CKO20" s="73"/>
      <c r="CKP20" s="73"/>
      <c r="CKQ20" s="72"/>
      <c r="CKR20" s="73"/>
      <c r="CKS20" s="73"/>
      <c r="CKT20" s="73"/>
      <c r="CKU20" s="73"/>
      <c r="CKV20" s="73"/>
      <c r="CKW20" s="73"/>
      <c r="CKX20" s="72"/>
      <c r="CKY20" s="73"/>
      <c r="CKZ20" s="73"/>
      <c r="CLA20" s="73"/>
      <c r="CLB20" s="73"/>
      <c r="CLC20" s="73"/>
      <c r="CLD20" s="73"/>
      <c r="CLE20" s="72"/>
      <c r="CLF20" s="73"/>
      <c r="CLG20" s="73"/>
      <c r="CLH20" s="73"/>
      <c r="CLI20" s="73"/>
      <c r="CLJ20" s="73"/>
      <c r="CLK20" s="73"/>
      <c r="CLL20" s="72"/>
      <c r="CLM20" s="73"/>
      <c r="CLN20" s="73"/>
      <c r="CLO20" s="73"/>
      <c r="CLP20" s="73"/>
      <c r="CLQ20" s="73"/>
      <c r="CLR20" s="73"/>
      <c r="CLS20" s="72"/>
      <c r="CLT20" s="73"/>
      <c r="CLU20" s="73"/>
      <c r="CLV20" s="73"/>
      <c r="CLW20" s="73"/>
      <c r="CLX20" s="73"/>
      <c r="CLY20" s="73"/>
      <c r="CLZ20" s="72"/>
      <c r="CMA20" s="73"/>
      <c r="CMB20" s="73"/>
      <c r="CMC20" s="73"/>
      <c r="CMD20" s="73"/>
      <c r="CME20" s="73"/>
      <c r="CMF20" s="73"/>
      <c r="CMG20" s="72"/>
      <c r="CMH20" s="73"/>
      <c r="CMI20" s="73"/>
      <c r="CMJ20" s="73"/>
      <c r="CMK20" s="73"/>
      <c r="CML20" s="73"/>
      <c r="CMM20" s="73"/>
      <c r="CMN20" s="72"/>
      <c r="CMO20" s="73"/>
      <c r="CMP20" s="73"/>
      <c r="CMQ20" s="73"/>
      <c r="CMR20" s="73"/>
      <c r="CMS20" s="73"/>
      <c r="CMT20" s="73"/>
      <c r="CMU20" s="72"/>
      <c r="CMV20" s="73"/>
      <c r="CMW20" s="73"/>
      <c r="CMX20" s="73"/>
      <c r="CMY20" s="73"/>
      <c r="CMZ20" s="73"/>
      <c r="CNA20" s="73"/>
      <c r="CNB20" s="72"/>
      <c r="CNC20" s="73"/>
      <c r="CND20" s="73"/>
      <c r="CNE20" s="73"/>
      <c r="CNF20" s="73"/>
      <c r="CNG20" s="73"/>
      <c r="CNH20" s="73"/>
      <c r="CNI20" s="72"/>
      <c r="CNJ20" s="73"/>
      <c r="CNK20" s="73"/>
      <c r="CNL20" s="73"/>
      <c r="CNM20" s="73"/>
      <c r="CNN20" s="73"/>
      <c r="CNO20" s="73"/>
      <c r="CNP20" s="72"/>
      <c r="CNQ20" s="73"/>
      <c r="CNR20" s="73"/>
      <c r="CNS20" s="73"/>
      <c r="CNT20" s="73"/>
      <c r="CNU20" s="73"/>
      <c r="CNV20" s="73"/>
      <c r="CNW20" s="72"/>
      <c r="CNX20" s="73"/>
      <c r="CNY20" s="73"/>
      <c r="CNZ20" s="73"/>
      <c r="COA20" s="73"/>
      <c r="COB20" s="73"/>
      <c r="COC20" s="73"/>
      <c r="COD20" s="72"/>
      <c r="COE20" s="73"/>
      <c r="COF20" s="73"/>
      <c r="COG20" s="73"/>
      <c r="COH20" s="73"/>
      <c r="COI20" s="73"/>
      <c r="COJ20" s="73"/>
      <c r="COK20" s="72"/>
      <c r="COL20" s="73"/>
      <c r="COM20" s="73"/>
      <c r="CON20" s="73"/>
      <c r="COO20" s="73"/>
      <c r="COP20" s="73"/>
      <c r="COQ20" s="73"/>
      <c r="COR20" s="72"/>
      <c r="COS20" s="73"/>
      <c r="COT20" s="73"/>
      <c r="COU20" s="73"/>
      <c r="COV20" s="73"/>
      <c r="COW20" s="73"/>
      <c r="COX20" s="73"/>
      <c r="COY20" s="72"/>
      <c r="COZ20" s="73"/>
      <c r="CPA20" s="73"/>
      <c r="CPB20" s="73"/>
      <c r="CPC20" s="73"/>
      <c r="CPD20" s="73"/>
      <c r="CPE20" s="73"/>
      <c r="CPF20" s="72"/>
      <c r="CPG20" s="73"/>
      <c r="CPH20" s="73"/>
      <c r="CPI20" s="73"/>
      <c r="CPJ20" s="73"/>
      <c r="CPK20" s="73"/>
      <c r="CPL20" s="73"/>
      <c r="CPM20" s="72"/>
      <c r="CPN20" s="73"/>
      <c r="CPO20" s="73"/>
      <c r="CPP20" s="73"/>
      <c r="CPQ20" s="73"/>
      <c r="CPR20" s="73"/>
      <c r="CPS20" s="73"/>
      <c r="CPT20" s="72"/>
      <c r="CPU20" s="73"/>
      <c r="CPV20" s="73"/>
      <c r="CPW20" s="73"/>
      <c r="CPX20" s="73"/>
      <c r="CPY20" s="73"/>
      <c r="CPZ20" s="73"/>
      <c r="CQA20" s="72"/>
      <c r="CQB20" s="73"/>
      <c r="CQC20" s="73"/>
      <c r="CQD20" s="73"/>
      <c r="CQE20" s="73"/>
      <c r="CQF20" s="73"/>
      <c r="CQG20" s="73"/>
      <c r="CQH20" s="72"/>
      <c r="CQI20" s="73"/>
      <c r="CQJ20" s="73"/>
      <c r="CQK20" s="73"/>
      <c r="CQL20" s="73"/>
      <c r="CQM20" s="73"/>
      <c r="CQN20" s="73"/>
      <c r="CQO20" s="72"/>
      <c r="CQP20" s="73"/>
      <c r="CQQ20" s="73"/>
      <c r="CQR20" s="73"/>
      <c r="CQS20" s="73"/>
      <c r="CQT20" s="73"/>
      <c r="CQU20" s="73"/>
      <c r="CQV20" s="72"/>
      <c r="CQW20" s="73"/>
      <c r="CQX20" s="73"/>
      <c r="CQY20" s="73"/>
      <c r="CQZ20" s="73"/>
      <c r="CRA20" s="73"/>
      <c r="CRB20" s="73"/>
      <c r="CRC20" s="72"/>
      <c r="CRD20" s="73"/>
      <c r="CRE20" s="73"/>
      <c r="CRF20" s="73"/>
      <c r="CRG20" s="73"/>
      <c r="CRH20" s="73"/>
      <c r="CRI20" s="73"/>
      <c r="CRJ20" s="72"/>
      <c r="CRK20" s="73"/>
      <c r="CRL20" s="73"/>
      <c r="CRM20" s="73"/>
      <c r="CRN20" s="73"/>
      <c r="CRO20" s="73"/>
      <c r="CRP20" s="73"/>
      <c r="CRQ20" s="72"/>
      <c r="CRR20" s="73"/>
      <c r="CRS20" s="73"/>
      <c r="CRT20" s="73"/>
      <c r="CRU20" s="73"/>
      <c r="CRV20" s="73"/>
      <c r="CRW20" s="73"/>
      <c r="CRX20" s="72"/>
      <c r="CRY20" s="73"/>
      <c r="CRZ20" s="73"/>
      <c r="CSA20" s="73"/>
      <c r="CSB20" s="73"/>
      <c r="CSC20" s="73"/>
      <c r="CSD20" s="73"/>
      <c r="CSE20" s="72"/>
      <c r="CSF20" s="73"/>
      <c r="CSG20" s="73"/>
      <c r="CSH20" s="73"/>
      <c r="CSI20" s="73"/>
      <c r="CSJ20" s="73"/>
      <c r="CSK20" s="73"/>
      <c r="CSL20" s="72"/>
      <c r="CSM20" s="73"/>
      <c r="CSN20" s="73"/>
      <c r="CSO20" s="73"/>
      <c r="CSP20" s="73"/>
      <c r="CSQ20" s="73"/>
      <c r="CSR20" s="73"/>
      <c r="CSS20" s="72"/>
      <c r="CST20" s="73"/>
      <c r="CSU20" s="73"/>
      <c r="CSV20" s="73"/>
      <c r="CSW20" s="73"/>
      <c r="CSX20" s="73"/>
      <c r="CSY20" s="73"/>
      <c r="CSZ20" s="72"/>
      <c r="CTA20" s="73"/>
      <c r="CTB20" s="73"/>
      <c r="CTC20" s="73"/>
      <c r="CTD20" s="73"/>
      <c r="CTE20" s="73"/>
      <c r="CTF20" s="73"/>
      <c r="CTG20" s="72"/>
      <c r="CTH20" s="73"/>
      <c r="CTI20" s="73"/>
      <c r="CTJ20" s="73"/>
      <c r="CTK20" s="73"/>
      <c r="CTL20" s="73"/>
      <c r="CTM20" s="73"/>
      <c r="CTN20" s="72"/>
      <c r="CTO20" s="73"/>
      <c r="CTP20" s="73"/>
      <c r="CTQ20" s="73"/>
      <c r="CTR20" s="73"/>
      <c r="CTS20" s="73"/>
      <c r="CTT20" s="73"/>
      <c r="CTU20" s="72"/>
      <c r="CTV20" s="73"/>
      <c r="CTW20" s="73"/>
      <c r="CTX20" s="73"/>
      <c r="CTY20" s="73"/>
      <c r="CTZ20" s="73"/>
      <c r="CUA20" s="73"/>
      <c r="CUB20" s="72"/>
      <c r="CUC20" s="73"/>
      <c r="CUD20" s="73"/>
      <c r="CUE20" s="73"/>
      <c r="CUF20" s="73"/>
      <c r="CUG20" s="73"/>
      <c r="CUH20" s="73"/>
      <c r="CUI20" s="72"/>
      <c r="CUJ20" s="73"/>
      <c r="CUK20" s="73"/>
      <c r="CUL20" s="73"/>
      <c r="CUM20" s="73"/>
      <c r="CUN20" s="73"/>
      <c r="CUO20" s="73"/>
      <c r="CUP20" s="72"/>
      <c r="CUQ20" s="73"/>
      <c r="CUR20" s="73"/>
      <c r="CUS20" s="73"/>
      <c r="CUT20" s="73"/>
      <c r="CUU20" s="73"/>
      <c r="CUV20" s="73"/>
      <c r="CUW20" s="72"/>
      <c r="CUX20" s="73"/>
      <c r="CUY20" s="73"/>
      <c r="CUZ20" s="73"/>
      <c r="CVA20" s="73"/>
      <c r="CVB20" s="73"/>
      <c r="CVC20" s="73"/>
      <c r="CVD20" s="72"/>
      <c r="CVE20" s="73"/>
      <c r="CVF20" s="73"/>
      <c r="CVG20" s="73"/>
      <c r="CVH20" s="73"/>
      <c r="CVI20" s="73"/>
      <c r="CVJ20" s="73"/>
      <c r="CVK20" s="72"/>
      <c r="CVL20" s="73"/>
      <c r="CVM20" s="73"/>
      <c r="CVN20" s="73"/>
      <c r="CVO20" s="73"/>
      <c r="CVP20" s="73"/>
      <c r="CVQ20" s="73"/>
      <c r="CVR20" s="72"/>
      <c r="CVS20" s="73"/>
      <c r="CVT20" s="73"/>
      <c r="CVU20" s="73"/>
      <c r="CVV20" s="73"/>
      <c r="CVW20" s="73"/>
      <c r="CVX20" s="73"/>
      <c r="CVY20" s="72"/>
      <c r="CVZ20" s="73"/>
      <c r="CWA20" s="73"/>
      <c r="CWB20" s="73"/>
      <c r="CWC20" s="73"/>
      <c r="CWD20" s="73"/>
      <c r="CWE20" s="73"/>
      <c r="CWF20" s="72"/>
      <c r="CWG20" s="73"/>
      <c r="CWH20" s="73"/>
      <c r="CWI20" s="73"/>
      <c r="CWJ20" s="73"/>
      <c r="CWK20" s="73"/>
      <c r="CWL20" s="73"/>
      <c r="CWM20" s="72"/>
      <c r="CWN20" s="73"/>
      <c r="CWO20" s="73"/>
      <c r="CWP20" s="73"/>
      <c r="CWQ20" s="73"/>
      <c r="CWR20" s="73"/>
      <c r="CWS20" s="73"/>
      <c r="CWT20" s="72"/>
      <c r="CWU20" s="73"/>
      <c r="CWV20" s="73"/>
      <c r="CWW20" s="73"/>
      <c r="CWX20" s="73"/>
      <c r="CWY20" s="73"/>
      <c r="CWZ20" s="73"/>
      <c r="CXA20" s="72"/>
      <c r="CXB20" s="73"/>
      <c r="CXC20" s="73"/>
      <c r="CXD20" s="73"/>
      <c r="CXE20" s="73"/>
      <c r="CXF20" s="73"/>
      <c r="CXG20" s="73"/>
      <c r="CXH20" s="72"/>
      <c r="CXI20" s="73"/>
      <c r="CXJ20" s="73"/>
      <c r="CXK20" s="73"/>
      <c r="CXL20" s="73"/>
      <c r="CXM20" s="73"/>
      <c r="CXN20" s="73"/>
      <c r="CXO20" s="72"/>
      <c r="CXP20" s="73"/>
      <c r="CXQ20" s="73"/>
      <c r="CXR20" s="73"/>
      <c r="CXS20" s="73"/>
      <c r="CXT20" s="73"/>
      <c r="CXU20" s="73"/>
      <c r="CXV20" s="72"/>
      <c r="CXW20" s="73"/>
      <c r="CXX20" s="73"/>
      <c r="CXY20" s="73"/>
      <c r="CXZ20" s="73"/>
      <c r="CYA20" s="73"/>
      <c r="CYB20" s="73"/>
      <c r="CYC20" s="72"/>
      <c r="CYD20" s="73"/>
      <c r="CYE20" s="73"/>
      <c r="CYF20" s="73"/>
      <c r="CYG20" s="73"/>
      <c r="CYH20" s="73"/>
      <c r="CYI20" s="73"/>
      <c r="CYJ20" s="72"/>
      <c r="CYK20" s="73"/>
      <c r="CYL20" s="73"/>
      <c r="CYM20" s="73"/>
      <c r="CYN20" s="73"/>
      <c r="CYO20" s="73"/>
      <c r="CYP20" s="73"/>
      <c r="CYQ20" s="72"/>
      <c r="CYR20" s="73"/>
      <c r="CYS20" s="73"/>
      <c r="CYT20" s="73"/>
      <c r="CYU20" s="73"/>
      <c r="CYV20" s="73"/>
      <c r="CYW20" s="73"/>
      <c r="CYX20" s="72"/>
      <c r="CYY20" s="73"/>
      <c r="CYZ20" s="73"/>
      <c r="CZA20" s="73"/>
      <c r="CZB20" s="73"/>
      <c r="CZC20" s="73"/>
      <c r="CZD20" s="73"/>
      <c r="CZE20" s="72"/>
      <c r="CZF20" s="73"/>
      <c r="CZG20" s="73"/>
      <c r="CZH20" s="73"/>
      <c r="CZI20" s="73"/>
      <c r="CZJ20" s="73"/>
      <c r="CZK20" s="73"/>
      <c r="CZL20" s="72"/>
      <c r="CZM20" s="73"/>
      <c r="CZN20" s="73"/>
      <c r="CZO20" s="73"/>
      <c r="CZP20" s="73"/>
      <c r="CZQ20" s="73"/>
      <c r="CZR20" s="73"/>
      <c r="CZS20" s="72"/>
      <c r="CZT20" s="73"/>
      <c r="CZU20" s="73"/>
      <c r="CZV20" s="73"/>
      <c r="CZW20" s="73"/>
      <c r="CZX20" s="73"/>
      <c r="CZY20" s="73"/>
      <c r="CZZ20" s="72"/>
      <c r="DAA20" s="73"/>
      <c r="DAB20" s="73"/>
      <c r="DAC20" s="73"/>
      <c r="DAD20" s="73"/>
      <c r="DAE20" s="73"/>
      <c r="DAF20" s="73"/>
      <c r="DAG20" s="72"/>
      <c r="DAH20" s="73"/>
      <c r="DAI20" s="73"/>
      <c r="DAJ20" s="73"/>
      <c r="DAK20" s="73"/>
      <c r="DAL20" s="73"/>
      <c r="DAM20" s="73"/>
      <c r="DAN20" s="72"/>
      <c r="DAO20" s="73"/>
      <c r="DAP20" s="73"/>
      <c r="DAQ20" s="73"/>
      <c r="DAR20" s="73"/>
      <c r="DAS20" s="73"/>
      <c r="DAT20" s="73"/>
      <c r="DAU20" s="72"/>
      <c r="DAV20" s="73"/>
      <c r="DAW20" s="73"/>
      <c r="DAX20" s="73"/>
      <c r="DAY20" s="73"/>
      <c r="DAZ20" s="73"/>
      <c r="DBA20" s="73"/>
      <c r="DBB20" s="72"/>
      <c r="DBC20" s="73"/>
      <c r="DBD20" s="73"/>
      <c r="DBE20" s="73"/>
      <c r="DBF20" s="73"/>
      <c r="DBG20" s="73"/>
      <c r="DBH20" s="73"/>
      <c r="DBI20" s="72"/>
      <c r="DBJ20" s="73"/>
      <c r="DBK20" s="73"/>
      <c r="DBL20" s="73"/>
      <c r="DBM20" s="73"/>
      <c r="DBN20" s="73"/>
      <c r="DBO20" s="73"/>
      <c r="DBP20" s="72"/>
      <c r="DBQ20" s="73"/>
      <c r="DBR20" s="73"/>
      <c r="DBS20" s="73"/>
      <c r="DBT20" s="73"/>
      <c r="DBU20" s="73"/>
      <c r="DBV20" s="73"/>
      <c r="DBW20" s="72"/>
      <c r="DBX20" s="73"/>
      <c r="DBY20" s="73"/>
      <c r="DBZ20" s="73"/>
      <c r="DCA20" s="73"/>
      <c r="DCB20" s="73"/>
      <c r="DCC20" s="73"/>
      <c r="DCD20" s="72"/>
      <c r="DCE20" s="73"/>
      <c r="DCF20" s="73"/>
      <c r="DCG20" s="73"/>
      <c r="DCH20" s="73"/>
      <c r="DCI20" s="73"/>
      <c r="DCJ20" s="73"/>
      <c r="DCK20" s="72"/>
      <c r="DCL20" s="73"/>
      <c r="DCM20" s="73"/>
      <c r="DCN20" s="73"/>
      <c r="DCO20" s="73"/>
      <c r="DCP20" s="73"/>
      <c r="DCQ20" s="73"/>
      <c r="DCR20" s="72"/>
      <c r="DCS20" s="73"/>
      <c r="DCT20" s="73"/>
      <c r="DCU20" s="73"/>
      <c r="DCV20" s="73"/>
      <c r="DCW20" s="73"/>
      <c r="DCX20" s="73"/>
      <c r="DCY20" s="72"/>
      <c r="DCZ20" s="73"/>
      <c r="DDA20" s="73"/>
      <c r="DDB20" s="73"/>
      <c r="DDC20" s="73"/>
      <c r="DDD20" s="73"/>
      <c r="DDE20" s="73"/>
      <c r="DDF20" s="72"/>
      <c r="DDG20" s="73"/>
      <c r="DDH20" s="73"/>
      <c r="DDI20" s="73"/>
      <c r="DDJ20" s="73"/>
      <c r="DDK20" s="73"/>
      <c r="DDL20" s="73"/>
      <c r="DDM20" s="72"/>
      <c r="DDN20" s="73"/>
      <c r="DDO20" s="73"/>
      <c r="DDP20" s="73"/>
      <c r="DDQ20" s="73"/>
      <c r="DDR20" s="73"/>
      <c r="DDS20" s="73"/>
      <c r="DDT20" s="72"/>
      <c r="DDU20" s="73"/>
      <c r="DDV20" s="73"/>
      <c r="DDW20" s="73"/>
      <c r="DDX20" s="73"/>
      <c r="DDY20" s="73"/>
      <c r="DDZ20" s="73"/>
      <c r="DEA20" s="72"/>
      <c r="DEB20" s="73"/>
      <c r="DEC20" s="73"/>
      <c r="DED20" s="73"/>
      <c r="DEE20" s="73"/>
      <c r="DEF20" s="73"/>
      <c r="DEG20" s="73"/>
      <c r="DEH20" s="72"/>
      <c r="DEI20" s="73"/>
      <c r="DEJ20" s="73"/>
      <c r="DEK20" s="73"/>
      <c r="DEL20" s="73"/>
      <c r="DEM20" s="73"/>
      <c r="DEN20" s="73"/>
      <c r="DEO20" s="72"/>
      <c r="DEP20" s="73"/>
      <c r="DEQ20" s="73"/>
      <c r="DER20" s="73"/>
      <c r="DES20" s="73"/>
      <c r="DET20" s="73"/>
      <c r="DEU20" s="73"/>
      <c r="DEV20" s="72"/>
      <c r="DEW20" s="73"/>
      <c r="DEX20" s="73"/>
      <c r="DEY20" s="73"/>
      <c r="DEZ20" s="73"/>
      <c r="DFA20" s="73"/>
      <c r="DFB20" s="73"/>
      <c r="DFC20" s="72"/>
      <c r="DFD20" s="73"/>
      <c r="DFE20" s="73"/>
      <c r="DFF20" s="73"/>
      <c r="DFG20" s="73"/>
      <c r="DFH20" s="73"/>
      <c r="DFI20" s="73"/>
      <c r="DFJ20" s="72"/>
      <c r="DFK20" s="73"/>
      <c r="DFL20" s="73"/>
      <c r="DFM20" s="73"/>
      <c r="DFN20" s="73"/>
      <c r="DFO20" s="73"/>
      <c r="DFP20" s="73"/>
      <c r="DFQ20" s="72"/>
      <c r="DFR20" s="73"/>
      <c r="DFS20" s="73"/>
      <c r="DFT20" s="73"/>
      <c r="DFU20" s="73"/>
      <c r="DFV20" s="73"/>
      <c r="DFW20" s="73"/>
      <c r="DFX20" s="72"/>
      <c r="DFY20" s="73"/>
      <c r="DFZ20" s="73"/>
      <c r="DGA20" s="73"/>
      <c r="DGB20" s="73"/>
      <c r="DGC20" s="73"/>
      <c r="DGD20" s="73"/>
      <c r="DGE20" s="72"/>
      <c r="DGF20" s="73"/>
      <c r="DGG20" s="73"/>
      <c r="DGH20" s="73"/>
      <c r="DGI20" s="73"/>
      <c r="DGJ20" s="73"/>
      <c r="DGK20" s="73"/>
      <c r="DGL20" s="72"/>
      <c r="DGM20" s="73"/>
      <c r="DGN20" s="73"/>
      <c r="DGO20" s="73"/>
      <c r="DGP20" s="73"/>
      <c r="DGQ20" s="73"/>
      <c r="DGR20" s="73"/>
      <c r="DGS20" s="72"/>
      <c r="DGT20" s="73"/>
      <c r="DGU20" s="73"/>
      <c r="DGV20" s="73"/>
      <c r="DGW20" s="73"/>
      <c r="DGX20" s="73"/>
      <c r="DGY20" s="73"/>
      <c r="DGZ20" s="72"/>
      <c r="DHA20" s="73"/>
      <c r="DHB20" s="73"/>
      <c r="DHC20" s="73"/>
      <c r="DHD20" s="73"/>
      <c r="DHE20" s="73"/>
      <c r="DHF20" s="73"/>
      <c r="DHG20" s="72"/>
      <c r="DHH20" s="73"/>
      <c r="DHI20" s="73"/>
      <c r="DHJ20" s="73"/>
      <c r="DHK20" s="73"/>
      <c r="DHL20" s="73"/>
      <c r="DHM20" s="73"/>
      <c r="DHN20" s="72"/>
      <c r="DHO20" s="73"/>
      <c r="DHP20" s="73"/>
      <c r="DHQ20" s="73"/>
      <c r="DHR20" s="73"/>
      <c r="DHS20" s="73"/>
      <c r="DHT20" s="73"/>
      <c r="DHU20" s="72"/>
      <c r="DHV20" s="73"/>
      <c r="DHW20" s="73"/>
      <c r="DHX20" s="73"/>
      <c r="DHY20" s="73"/>
      <c r="DHZ20" s="73"/>
      <c r="DIA20" s="73"/>
      <c r="DIB20" s="72"/>
      <c r="DIC20" s="73"/>
      <c r="DID20" s="73"/>
      <c r="DIE20" s="73"/>
      <c r="DIF20" s="73"/>
      <c r="DIG20" s="73"/>
      <c r="DIH20" s="73"/>
      <c r="DII20" s="72"/>
      <c r="DIJ20" s="73"/>
      <c r="DIK20" s="73"/>
      <c r="DIL20" s="73"/>
      <c r="DIM20" s="73"/>
      <c r="DIN20" s="73"/>
      <c r="DIO20" s="73"/>
      <c r="DIP20" s="72"/>
      <c r="DIQ20" s="73"/>
      <c r="DIR20" s="73"/>
      <c r="DIS20" s="73"/>
      <c r="DIT20" s="73"/>
      <c r="DIU20" s="73"/>
      <c r="DIV20" s="73"/>
      <c r="DIW20" s="72"/>
      <c r="DIX20" s="73"/>
      <c r="DIY20" s="73"/>
      <c r="DIZ20" s="73"/>
      <c r="DJA20" s="73"/>
      <c r="DJB20" s="73"/>
      <c r="DJC20" s="73"/>
      <c r="DJD20" s="72"/>
      <c r="DJE20" s="73"/>
      <c r="DJF20" s="73"/>
      <c r="DJG20" s="73"/>
      <c r="DJH20" s="73"/>
      <c r="DJI20" s="73"/>
      <c r="DJJ20" s="73"/>
      <c r="DJK20" s="72"/>
      <c r="DJL20" s="73"/>
      <c r="DJM20" s="73"/>
      <c r="DJN20" s="73"/>
      <c r="DJO20" s="73"/>
      <c r="DJP20" s="73"/>
      <c r="DJQ20" s="73"/>
      <c r="DJR20" s="72"/>
      <c r="DJS20" s="73"/>
      <c r="DJT20" s="73"/>
      <c r="DJU20" s="73"/>
      <c r="DJV20" s="73"/>
      <c r="DJW20" s="73"/>
      <c r="DJX20" s="73"/>
      <c r="DJY20" s="72"/>
      <c r="DJZ20" s="73"/>
      <c r="DKA20" s="73"/>
      <c r="DKB20" s="73"/>
      <c r="DKC20" s="73"/>
      <c r="DKD20" s="73"/>
      <c r="DKE20" s="73"/>
      <c r="DKF20" s="72"/>
      <c r="DKG20" s="73"/>
      <c r="DKH20" s="73"/>
      <c r="DKI20" s="73"/>
      <c r="DKJ20" s="73"/>
      <c r="DKK20" s="73"/>
      <c r="DKL20" s="73"/>
      <c r="DKM20" s="72"/>
      <c r="DKN20" s="73"/>
      <c r="DKO20" s="73"/>
      <c r="DKP20" s="73"/>
      <c r="DKQ20" s="73"/>
      <c r="DKR20" s="73"/>
      <c r="DKS20" s="73"/>
      <c r="DKT20" s="72"/>
      <c r="DKU20" s="73"/>
      <c r="DKV20" s="73"/>
      <c r="DKW20" s="73"/>
      <c r="DKX20" s="73"/>
      <c r="DKY20" s="73"/>
      <c r="DKZ20" s="73"/>
      <c r="DLA20" s="72"/>
      <c r="DLB20" s="73"/>
      <c r="DLC20" s="73"/>
      <c r="DLD20" s="73"/>
      <c r="DLE20" s="73"/>
      <c r="DLF20" s="73"/>
      <c r="DLG20" s="73"/>
      <c r="DLH20" s="72"/>
      <c r="DLI20" s="73"/>
      <c r="DLJ20" s="73"/>
      <c r="DLK20" s="73"/>
      <c r="DLL20" s="73"/>
      <c r="DLM20" s="73"/>
      <c r="DLN20" s="73"/>
      <c r="DLO20" s="72"/>
      <c r="DLP20" s="73"/>
      <c r="DLQ20" s="73"/>
      <c r="DLR20" s="73"/>
      <c r="DLS20" s="73"/>
      <c r="DLT20" s="73"/>
      <c r="DLU20" s="73"/>
      <c r="DLV20" s="72"/>
      <c r="DLW20" s="73"/>
      <c r="DLX20" s="73"/>
      <c r="DLY20" s="73"/>
      <c r="DLZ20" s="73"/>
      <c r="DMA20" s="73"/>
      <c r="DMB20" s="73"/>
      <c r="DMC20" s="72"/>
      <c r="DMD20" s="73"/>
      <c r="DME20" s="73"/>
      <c r="DMF20" s="73"/>
      <c r="DMG20" s="73"/>
      <c r="DMH20" s="73"/>
      <c r="DMI20" s="73"/>
      <c r="DMJ20" s="72"/>
      <c r="DMK20" s="73"/>
      <c r="DML20" s="73"/>
      <c r="DMM20" s="73"/>
      <c r="DMN20" s="73"/>
      <c r="DMO20" s="73"/>
      <c r="DMP20" s="73"/>
      <c r="DMQ20" s="72"/>
      <c r="DMR20" s="73"/>
      <c r="DMS20" s="73"/>
      <c r="DMT20" s="73"/>
      <c r="DMU20" s="73"/>
      <c r="DMV20" s="73"/>
      <c r="DMW20" s="73"/>
      <c r="DMX20" s="72"/>
      <c r="DMY20" s="73"/>
      <c r="DMZ20" s="73"/>
      <c r="DNA20" s="73"/>
      <c r="DNB20" s="73"/>
      <c r="DNC20" s="73"/>
      <c r="DND20" s="73"/>
      <c r="DNE20" s="72"/>
      <c r="DNF20" s="73"/>
      <c r="DNG20" s="73"/>
      <c r="DNH20" s="73"/>
      <c r="DNI20" s="73"/>
      <c r="DNJ20" s="73"/>
      <c r="DNK20" s="73"/>
      <c r="DNL20" s="72"/>
      <c r="DNM20" s="73"/>
      <c r="DNN20" s="73"/>
      <c r="DNO20" s="73"/>
      <c r="DNP20" s="73"/>
      <c r="DNQ20" s="73"/>
      <c r="DNR20" s="73"/>
      <c r="DNS20" s="72"/>
      <c r="DNT20" s="73"/>
      <c r="DNU20" s="73"/>
      <c r="DNV20" s="73"/>
      <c r="DNW20" s="73"/>
      <c r="DNX20" s="73"/>
      <c r="DNY20" s="73"/>
      <c r="DNZ20" s="72"/>
      <c r="DOA20" s="73"/>
      <c r="DOB20" s="73"/>
      <c r="DOC20" s="73"/>
      <c r="DOD20" s="73"/>
      <c r="DOE20" s="73"/>
      <c r="DOF20" s="73"/>
      <c r="DOG20" s="72"/>
      <c r="DOH20" s="73"/>
      <c r="DOI20" s="73"/>
      <c r="DOJ20" s="73"/>
      <c r="DOK20" s="73"/>
      <c r="DOL20" s="73"/>
      <c r="DOM20" s="73"/>
      <c r="DON20" s="72"/>
      <c r="DOO20" s="73"/>
      <c r="DOP20" s="73"/>
      <c r="DOQ20" s="73"/>
      <c r="DOR20" s="73"/>
      <c r="DOS20" s="73"/>
      <c r="DOT20" s="73"/>
      <c r="DOU20" s="72"/>
      <c r="DOV20" s="73"/>
      <c r="DOW20" s="73"/>
      <c r="DOX20" s="73"/>
      <c r="DOY20" s="73"/>
      <c r="DOZ20" s="73"/>
      <c r="DPA20" s="73"/>
      <c r="DPB20" s="72"/>
      <c r="DPC20" s="73"/>
      <c r="DPD20" s="73"/>
      <c r="DPE20" s="73"/>
      <c r="DPF20" s="73"/>
      <c r="DPG20" s="73"/>
      <c r="DPH20" s="73"/>
      <c r="DPI20" s="72"/>
      <c r="DPJ20" s="73"/>
      <c r="DPK20" s="73"/>
      <c r="DPL20" s="73"/>
      <c r="DPM20" s="73"/>
      <c r="DPN20" s="73"/>
      <c r="DPO20" s="73"/>
      <c r="DPP20" s="72"/>
      <c r="DPQ20" s="73"/>
      <c r="DPR20" s="73"/>
      <c r="DPS20" s="73"/>
      <c r="DPT20" s="73"/>
      <c r="DPU20" s="73"/>
      <c r="DPV20" s="73"/>
      <c r="DPW20" s="72"/>
      <c r="DPX20" s="73"/>
      <c r="DPY20" s="73"/>
      <c r="DPZ20" s="73"/>
      <c r="DQA20" s="73"/>
      <c r="DQB20" s="73"/>
      <c r="DQC20" s="73"/>
      <c r="DQD20" s="72"/>
      <c r="DQE20" s="73"/>
      <c r="DQF20" s="73"/>
      <c r="DQG20" s="73"/>
      <c r="DQH20" s="73"/>
      <c r="DQI20" s="73"/>
      <c r="DQJ20" s="73"/>
      <c r="DQK20" s="72"/>
      <c r="DQL20" s="73"/>
      <c r="DQM20" s="73"/>
      <c r="DQN20" s="73"/>
      <c r="DQO20" s="73"/>
      <c r="DQP20" s="73"/>
      <c r="DQQ20" s="73"/>
      <c r="DQR20" s="72"/>
      <c r="DQS20" s="73"/>
      <c r="DQT20" s="73"/>
      <c r="DQU20" s="73"/>
      <c r="DQV20" s="73"/>
      <c r="DQW20" s="73"/>
      <c r="DQX20" s="73"/>
      <c r="DQY20" s="72"/>
      <c r="DQZ20" s="73"/>
      <c r="DRA20" s="73"/>
      <c r="DRB20" s="73"/>
      <c r="DRC20" s="73"/>
      <c r="DRD20" s="73"/>
      <c r="DRE20" s="73"/>
      <c r="DRF20" s="72"/>
      <c r="DRG20" s="73"/>
      <c r="DRH20" s="73"/>
      <c r="DRI20" s="73"/>
      <c r="DRJ20" s="73"/>
      <c r="DRK20" s="73"/>
      <c r="DRL20" s="73"/>
      <c r="DRM20" s="72"/>
      <c r="DRN20" s="73"/>
      <c r="DRO20" s="73"/>
      <c r="DRP20" s="73"/>
      <c r="DRQ20" s="73"/>
      <c r="DRR20" s="73"/>
      <c r="DRS20" s="73"/>
      <c r="DRT20" s="72"/>
      <c r="DRU20" s="73"/>
      <c r="DRV20" s="73"/>
      <c r="DRW20" s="73"/>
      <c r="DRX20" s="73"/>
      <c r="DRY20" s="73"/>
      <c r="DRZ20" s="73"/>
      <c r="DSA20" s="72"/>
      <c r="DSB20" s="73"/>
      <c r="DSC20" s="73"/>
      <c r="DSD20" s="73"/>
      <c r="DSE20" s="73"/>
      <c r="DSF20" s="73"/>
      <c r="DSG20" s="73"/>
      <c r="DSH20" s="72"/>
      <c r="DSI20" s="73"/>
      <c r="DSJ20" s="73"/>
      <c r="DSK20" s="73"/>
      <c r="DSL20" s="73"/>
      <c r="DSM20" s="73"/>
      <c r="DSN20" s="73"/>
      <c r="DSO20" s="72"/>
      <c r="DSP20" s="73"/>
      <c r="DSQ20" s="73"/>
      <c r="DSR20" s="73"/>
      <c r="DSS20" s="73"/>
      <c r="DST20" s="73"/>
      <c r="DSU20" s="73"/>
      <c r="DSV20" s="72"/>
      <c r="DSW20" s="73"/>
      <c r="DSX20" s="73"/>
      <c r="DSY20" s="73"/>
      <c r="DSZ20" s="73"/>
      <c r="DTA20" s="73"/>
      <c r="DTB20" s="73"/>
      <c r="DTC20" s="72"/>
      <c r="DTD20" s="73"/>
      <c r="DTE20" s="73"/>
      <c r="DTF20" s="73"/>
      <c r="DTG20" s="73"/>
      <c r="DTH20" s="73"/>
      <c r="DTI20" s="73"/>
      <c r="DTJ20" s="72"/>
      <c r="DTK20" s="73"/>
      <c r="DTL20" s="73"/>
      <c r="DTM20" s="73"/>
      <c r="DTN20" s="73"/>
      <c r="DTO20" s="73"/>
      <c r="DTP20" s="73"/>
      <c r="DTQ20" s="72"/>
      <c r="DTR20" s="73"/>
      <c r="DTS20" s="73"/>
      <c r="DTT20" s="73"/>
      <c r="DTU20" s="73"/>
      <c r="DTV20" s="73"/>
      <c r="DTW20" s="73"/>
      <c r="DTX20" s="72"/>
      <c r="DTY20" s="73"/>
      <c r="DTZ20" s="73"/>
      <c r="DUA20" s="73"/>
      <c r="DUB20" s="73"/>
      <c r="DUC20" s="73"/>
      <c r="DUD20" s="73"/>
      <c r="DUE20" s="72"/>
      <c r="DUF20" s="73"/>
      <c r="DUG20" s="73"/>
      <c r="DUH20" s="73"/>
      <c r="DUI20" s="73"/>
      <c r="DUJ20" s="73"/>
      <c r="DUK20" s="73"/>
      <c r="DUL20" s="72"/>
      <c r="DUM20" s="73"/>
      <c r="DUN20" s="73"/>
      <c r="DUO20" s="73"/>
      <c r="DUP20" s="73"/>
      <c r="DUQ20" s="73"/>
      <c r="DUR20" s="73"/>
      <c r="DUS20" s="72"/>
      <c r="DUT20" s="73"/>
      <c r="DUU20" s="73"/>
      <c r="DUV20" s="73"/>
      <c r="DUW20" s="73"/>
      <c r="DUX20" s="73"/>
      <c r="DUY20" s="73"/>
      <c r="DUZ20" s="72"/>
      <c r="DVA20" s="73"/>
      <c r="DVB20" s="73"/>
      <c r="DVC20" s="73"/>
      <c r="DVD20" s="73"/>
      <c r="DVE20" s="73"/>
      <c r="DVF20" s="73"/>
      <c r="DVG20" s="72"/>
      <c r="DVH20" s="73"/>
      <c r="DVI20" s="73"/>
      <c r="DVJ20" s="73"/>
      <c r="DVK20" s="73"/>
      <c r="DVL20" s="73"/>
      <c r="DVM20" s="73"/>
      <c r="DVN20" s="72"/>
      <c r="DVO20" s="73"/>
      <c r="DVP20" s="73"/>
      <c r="DVQ20" s="73"/>
      <c r="DVR20" s="73"/>
      <c r="DVS20" s="73"/>
      <c r="DVT20" s="73"/>
      <c r="DVU20" s="72"/>
      <c r="DVV20" s="73"/>
      <c r="DVW20" s="73"/>
      <c r="DVX20" s="73"/>
      <c r="DVY20" s="73"/>
      <c r="DVZ20" s="73"/>
      <c r="DWA20" s="73"/>
      <c r="DWB20" s="72"/>
      <c r="DWC20" s="73"/>
      <c r="DWD20" s="73"/>
      <c r="DWE20" s="73"/>
      <c r="DWF20" s="73"/>
      <c r="DWG20" s="73"/>
      <c r="DWH20" s="73"/>
      <c r="DWI20" s="72"/>
      <c r="DWJ20" s="73"/>
      <c r="DWK20" s="73"/>
      <c r="DWL20" s="73"/>
      <c r="DWM20" s="73"/>
      <c r="DWN20" s="73"/>
      <c r="DWO20" s="73"/>
      <c r="DWP20" s="72"/>
      <c r="DWQ20" s="73"/>
      <c r="DWR20" s="73"/>
      <c r="DWS20" s="73"/>
      <c r="DWT20" s="73"/>
      <c r="DWU20" s="73"/>
      <c r="DWV20" s="73"/>
      <c r="DWW20" s="72"/>
      <c r="DWX20" s="73"/>
      <c r="DWY20" s="73"/>
      <c r="DWZ20" s="73"/>
      <c r="DXA20" s="73"/>
      <c r="DXB20" s="73"/>
      <c r="DXC20" s="73"/>
      <c r="DXD20" s="72"/>
      <c r="DXE20" s="73"/>
      <c r="DXF20" s="73"/>
      <c r="DXG20" s="73"/>
      <c r="DXH20" s="73"/>
      <c r="DXI20" s="73"/>
      <c r="DXJ20" s="73"/>
      <c r="DXK20" s="72"/>
      <c r="DXL20" s="73"/>
      <c r="DXM20" s="73"/>
      <c r="DXN20" s="73"/>
      <c r="DXO20" s="73"/>
      <c r="DXP20" s="73"/>
      <c r="DXQ20" s="73"/>
      <c r="DXR20" s="72"/>
      <c r="DXS20" s="73"/>
      <c r="DXT20" s="73"/>
      <c r="DXU20" s="73"/>
      <c r="DXV20" s="73"/>
      <c r="DXW20" s="73"/>
      <c r="DXX20" s="73"/>
      <c r="DXY20" s="72"/>
      <c r="DXZ20" s="73"/>
      <c r="DYA20" s="73"/>
      <c r="DYB20" s="73"/>
      <c r="DYC20" s="73"/>
      <c r="DYD20" s="73"/>
      <c r="DYE20" s="73"/>
      <c r="DYF20" s="72"/>
      <c r="DYG20" s="73"/>
      <c r="DYH20" s="73"/>
      <c r="DYI20" s="73"/>
      <c r="DYJ20" s="73"/>
      <c r="DYK20" s="73"/>
      <c r="DYL20" s="73"/>
      <c r="DYM20" s="72"/>
      <c r="DYN20" s="73"/>
      <c r="DYO20" s="73"/>
      <c r="DYP20" s="73"/>
      <c r="DYQ20" s="73"/>
      <c r="DYR20" s="73"/>
      <c r="DYS20" s="73"/>
      <c r="DYT20" s="72"/>
      <c r="DYU20" s="73"/>
      <c r="DYV20" s="73"/>
      <c r="DYW20" s="73"/>
      <c r="DYX20" s="73"/>
      <c r="DYY20" s="73"/>
      <c r="DYZ20" s="73"/>
      <c r="DZA20" s="72"/>
      <c r="DZB20" s="73"/>
      <c r="DZC20" s="73"/>
      <c r="DZD20" s="73"/>
      <c r="DZE20" s="73"/>
      <c r="DZF20" s="73"/>
      <c r="DZG20" s="73"/>
      <c r="DZH20" s="72"/>
      <c r="DZI20" s="73"/>
      <c r="DZJ20" s="73"/>
      <c r="DZK20" s="73"/>
      <c r="DZL20" s="73"/>
      <c r="DZM20" s="73"/>
      <c r="DZN20" s="73"/>
      <c r="DZO20" s="72"/>
      <c r="DZP20" s="73"/>
      <c r="DZQ20" s="73"/>
      <c r="DZR20" s="73"/>
      <c r="DZS20" s="73"/>
      <c r="DZT20" s="73"/>
      <c r="DZU20" s="73"/>
      <c r="DZV20" s="72"/>
      <c r="DZW20" s="73"/>
      <c r="DZX20" s="73"/>
      <c r="DZY20" s="73"/>
      <c r="DZZ20" s="73"/>
      <c r="EAA20" s="73"/>
      <c r="EAB20" s="73"/>
      <c r="EAC20" s="72"/>
      <c r="EAD20" s="73"/>
      <c r="EAE20" s="73"/>
      <c r="EAF20" s="73"/>
      <c r="EAG20" s="73"/>
      <c r="EAH20" s="73"/>
      <c r="EAI20" s="73"/>
      <c r="EAJ20" s="72"/>
      <c r="EAK20" s="73"/>
      <c r="EAL20" s="73"/>
      <c r="EAM20" s="73"/>
      <c r="EAN20" s="73"/>
      <c r="EAO20" s="73"/>
      <c r="EAP20" s="73"/>
      <c r="EAQ20" s="72"/>
      <c r="EAR20" s="73"/>
      <c r="EAS20" s="73"/>
      <c r="EAT20" s="73"/>
      <c r="EAU20" s="73"/>
      <c r="EAV20" s="73"/>
      <c r="EAW20" s="73"/>
      <c r="EAX20" s="72"/>
      <c r="EAY20" s="73"/>
      <c r="EAZ20" s="73"/>
      <c r="EBA20" s="73"/>
      <c r="EBB20" s="73"/>
      <c r="EBC20" s="73"/>
      <c r="EBD20" s="73"/>
      <c r="EBE20" s="72"/>
      <c r="EBF20" s="73"/>
      <c r="EBG20" s="73"/>
      <c r="EBH20" s="73"/>
      <c r="EBI20" s="73"/>
      <c r="EBJ20" s="73"/>
      <c r="EBK20" s="73"/>
      <c r="EBL20" s="72"/>
      <c r="EBM20" s="73"/>
      <c r="EBN20" s="73"/>
      <c r="EBO20" s="73"/>
      <c r="EBP20" s="73"/>
      <c r="EBQ20" s="73"/>
      <c r="EBR20" s="73"/>
      <c r="EBS20" s="72"/>
      <c r="EBT20" s="73"/>
      <c r="EBU20" s="73"/>
      <c r="EBV20" s="73"/>
      <c r="EBW20" s="73"/>
      <c r="EBX20" s="73"/>
      <c r="EBY20" s="73"/>
      <c r="EBZ20" s="72"/>
      <c r="ECA20" s="73"/>
      <c r="ECB20" s="73"/>
      <c r="ECC20" s="73"/>
      <c r="ECD20" s="73"/>
      <c r="ECE20" s="73"/>
      <c r="ECF20" s="73"/>
      <c r="ECG20" s="72"/>
      <c r="ECH20" s="73"/>
      <c r="ECI20" s="73"/>
      <c r="ECJ20" s="73"/>
      <c r="ECK20" s="73"/>
      <c r="ECL20" s="73"/>
      <c r="ECM20" s="73"/>
      <c r="ECN20" s="72"/>
      <c r="ECO20" s="73"/>
      <c r="ECP20" s="73"/>
      <c r="ECQ20" s="73"/>
      <c r="ECR20" s="73"/>
      <c r="ECS20" s="73"/>
      <c r="ECT20" s="73"/>
      <c r="ECU20" s="72"/>
      <c r="ECV20" s="73"/>
      <c r="ECW20" s="73"/>
      <c r="ECX20" s="73"/>
      <c r="ECY20" s="73"/>
      <c r="ECZ20" s="73"/>
      <c r="EDA20" s="73"/>
      <c r="EDB20" s="72"/>
      <c r="EDC20" s="73"/>
      <c r="EDD20" s="73"/>
      <c r="EDE20" s="73"/>
      <c r="EDF20" s="73"/>
      <c r="EDG20" s="73"/>
      <c r="EDH20" s="73"/>
      <c r="EDI20" s="72"/>
      <c r="EDJ20" s="73"/>
      <c r="EDK20" s="73"/>
      <c r="EDL20" s="73"/>
      <c r="EDM20" s="73"/>
      <c r="EDN20" s="73"/>
      <c r="EDO20" s="73"/>
      <c r="EDP20" s="72"/>
      <c r="EDQ20" s="73"/>
      <c r="EDR20" s="73"/>
      <c r="EDS20" s="73"/>
      <c r="EDT20" s="73"/>
      <c r="EDU20" s="73"/>
      <c r="EDV20" s="73"/>
      <c r="EDW20" s="72"/>
      <c r="EDX20" s="73"/>
      <c r="EDY20" s="73"/>
      <c r="EDZ20" s="73"/>
      <c r="EEA20" s="73"/>
      <c r="EEB20" s="73"/>
      <c r="EEC20" s="73"/>
      <c r="EED20" s="72"/>
      <c r="EEE20" s="73"/>
      <c r="EEF20" s="73"/>
      <c r="EEG20" s="73"/>
      <c r="EEH20" s="73"/>
      <c r="EEI20" s="73"/>
      <c r="EEJ20" s="73"/>
      <c r="EEK20" s="72"/>
      <c r="EEL20" s="73"/>
      <c r="EEM20" s="73"/>
      <c r="EEN20" s="73"/>
      <c r="EEO20" s="73"/>
      <c r="EEP20" s="73"/>
      <c r="EEQ20" s="73"/>
      <c r="EER20" s="72"/>
      <c r="EES20" s="73"/>
      <c r="EET20" s="73"/>
      <c r="EEU20" s="73"/>
      <c r="EEV20" s="73"/>
      <c r="EEW20" s="73"/>
      <c r="EEX20" s="73"/>
      <c r="EEY20" s="72"/>
      <c r="EEZ20" s="73"/>
      <c r="EFA20" s="73"/>
      <c r="EFB20" s="73"/>
      <c r="EFC20" s="73"/>
      <c r="EFD20" s="73"/>
      <c r="EFE20" s="73"/>
      <c r="EFF20" s="72"/>
      <c r="EFG20" s="73"/>
      <c r="EFH20" s="73"/>
      <c r="EFI20" s="73"/>
      <c r="EFJ20" s="73"/>
      <c r="EFK20" s="73"/>
      <c r="EFL20" s="73"/>
      <c r="EFM20" s="72"/>
      <c r="EFN20" s="73"/>
      <c r="EFO20" s="73"/>
      <c r="EFP20" s="73"/>
      <c r="EFQ20" s="73"/>
      <c r="EFR20" s="73"/>
      <c r="EFS20" s="73"/>
      <c r="EFT20" s="72"/>
      <c r="EFU20" s="73"/>
      <c r="EFV20" s="73"/>
      <c r="EFW20" s="73"/>
      <c r="EFX20" s="73"/>
      <c r="EFY20" s="73"/>
      <c r="EFZ20" s="73"/>
      <c r="EGA20" s="72"/>
      <c r="EGB20" s="73"/>
      <c r="EGC20" s="73"/>
      <c r="EGD20" s="73"/>
      <c r="EGE20" s="73"/>
      <c r="EGF20" s="73"/>
      <c r="EGG20" s="73"/>
      <c r="EGH20" s="72"/>
      <c r="EGI20" s="73"/>
      <c r="EGJ20" s="73"/>
      <c r="EGK20" s="73"/>
      <c r="EGL20" s="73"/>
      <c r="EGM20" s="73"/>
      <c r="EGN20" s="73"/>
      <c r="EGO20" s="72"/>
      <c r="EGP20" s="73"/>
      <c r="EGQ20" s="73"/>
      <c r="EGR20" s="73"/>
      <c r="EGS20" s="73"/>
      <c r="EGT20" s="73"/>
      <c r="EGU20" s="73"/>
      <c r="EGV20" s="72"/>
      <c r="EGW20" s="73"/>
      <c r="EGX20" s="73"/>
      <c r="EGY20" s="73"/>
      <c r="EGZ20" s="73"/>
      <c r="EHA20" s="73"/>
      <c r="EHB20" s="73"/>
      <c r="EHC20" s="72"/>
      <c r="EHD20" s="73"/>
      <c r="EHE20" s="73"/>
      <c r="EHF20" s="73"/>
      <c r="EHG20" s="73"/>
      <c r="EHH20" s="73"/>
      <c r="EHI20" s="73"/>
      <c r="EHJ20" s="72"/>
      <c r="EHK20" s="73"/>
      <c r="EHL20" s="73"/>
      <c r="EHM20" s="73"/>
      <c r="EHN20" s="73"/>
      <c r="EHO20" s="73"/>
      <c r="EHP20" s="73"/>
      <c r="EHQ20" s="72"/>
      <c r="EHR20" s="73"/>
      <c r="EHS20" s="73"/>
      <c r="EHT20" s="73"/>
      <c r="EHU20" s="73"/>
      <c r="EHV20" s="73"/>
      <c r="EHW20" s="73"/>
      <c r="EHX20" s="72"/>
      <c r="EHY20" s="73"/>
      <c r="EHZ20" s="73"/>
      <c r="EIA20" s="73"/>
      <c r="EIB20" s="73"/>
      <c r="EIC20" s="73"/>
      <c r="EID20" s="73"/>
      <c r="EIE20" s="72"/>
      <c r="EIF20" s="73"/>
      <c r="EIG20" s="73"/>
      <c r="EIH20" s="73"/>
      <c r="EII20" s="73"/>
      <c r="EIJ20" s="73"/>
      <c r="EIK20" s="73"/>
      <c r="EIL20" s="72"/>
      <c r="EIM20" s="73"/>
      <c r="EIN20" s="73"/>
      <c r="EIO20" s="73"/>
      <c r="EIP20" s="73"/>
      <c r="EIQ20" s="73"/>
      <c r="EIR20" s="73"/>
      <c r="EIS20" s="72"/>
      <c r="EIT20" s="73"/>
      <c r="EIU20" s="73"/>
      <c r="EIV20" s="73"/>
      <c r="EIW20" s="73"/>
      <c r="EIX20" s="73"/>
      <c r="EIY20" s="73"/>
      <c r="EIZ20" s="72"/>
      <c r="EJA20" s="73"/>
      <c r="EJB20" s="73"/>
      <c r="EJC20" s="73"/>
      <c r="EJD20" s="73"/>
      <c r="EJE20" s="73"/>
      <c r="EJF20" s="73"/>
      <c r="EJG20" s="72"/>
      <c r="EJH20" s="73"/>
      <c r="EJI20" s="73"/>
      <c r="EJJ20" s="73"/>
      <c r="EJK20" s="73"/>
      <c r="EJL20" s="73"/>
      <c r="EJM20" s="73"/>
      <c r="EJN20" s="72"/>
      <c r="EJO20" s="73"/>
      <c r="EJP20" s="73"/>
      <c r="EJQ20" s="73"/>
      <c r="EJR20" s="73"/>
      <c r="EJS20" s="73"/>
      <c r="EJT20" s="73"/>
      <c r="EJU20" s="72"/>
      <c r="EJV20" s="73"/>
      <c r="EJW20" s="73"/>
      <c r="EJX20" s="73"/>
      <c r="EJY20" s="73"/>
      <c r="EJZ20" s="73"/>
      <c r="EKA20" s="73"/>
      <c r="EKB20" s="72"/>
      <c r="EKC20" s="73"/>
      <c r="EKD20" s="73"/>
      <c r="EKE20" s="73"/>
      <c r="EKF20" s="73"/>
      <c r="EKG20" s="73"/>
      <c r="EKH20" s="73"/>
      <c r="EKI20" s="72"/>
      <c r="EKJ20" s="73"/>
      <c r="EKK20" s="73"/>
      <c r="EKL20" s="73"/>
      <c r="EKM20" s="73"/>
      <c r="EKN20" s="73"/>
      <c r="EKO20" s="73"/>
      <c r="EKP20" s="72"/>
      <c r="EKQ20" s="73"/>
      <c r="EKR20" s="73"/>
      <c r="EKS20" s="73"/>
      <c r="EKT20" s="73"/>
      <c r="EKU20" s="73"/>
      <c r="EKV20" s="73"/>
      <c r="EKW20" s="72"/>
      <c r="EKX20" s="73"/>
      <c r="EKY20" s="73"/>
      <c r="EKZ20" s="73"/>
      <c r="ELA20" s="73"/>
      <c r="ELB20" s="73"/>
      <c r="ELC20" s="73"/>
      <c r="ELD20" s="72"/>
      <c r="ELE20" s="73"/>
      <c r="ELF20" s="73"/>
      <c r="ELG20" s="73"/>
      <c r="ELH20" s="73"/>
      <c r="ELI20" s="73"/>
      <c r="ELJ20" s="73"/>
      <c r="ELK20" s="72"/>
      <c r="ELL20" s="73"/>
      <c r="ELM20" s="73"/>
      <c r="ELN20" s="73"/>
      <c r="ELO20" s="73"/>
      <c r="ELP20" s="73"/>
      <c r="ELQ20" s="73"/>
      <c r="ELR20" s="72"/>
      <c r="ELS20" s="73"/>
      <c r="ELT20" s="73"/>
      <c r="ELU20" s="73"/>
      <c r="ELV20" s="73"/>
      <c r="ELW20" s="73"/>
      <c r="ELX20" s="73"/>
      <c r="ELY20" s="72"/>
      <c r="ELZ20" s="73"/>
      <c r="EMA20" s="73"/>
      <c r="EMB20" s="73"/>
      <c r="EMC20" s="73"/>
      <c r="EMD20" s="73"/>
      <c r="EME20" s="73"/>
      <c r="EMF20" s="72"/>
      <c r="EMG20" s="73"/>
      <c r="EMH20" s="73"/>
      <c r="EMI20" s="73"/>
      <c r="EMJ20" s="73"/>
      <c r="EMK20" s="73"/>
      <c r="EML20" s="73"/>
      <c r="EMM20" s="72"/>
      <c r="EMN20" s="73"/>
      <c r="EMO20" s="73"/>
      <c r="EMP20" s="73"/>
      <c r="EMQ20" s="73"/>
      <c r="EMR20" s="73"/>
      <c r="EMS20" s="73"/>
      <c r="EMT20" s="72"/>
      <c r="EMU20" s="73"/>
      <c r="EMV20" s="73"/>
      <c r="EMW20" s="73"/>
      <c r="EMX20" s="73"/>
      <c r="EMY20" s="73"/>
      <c r="EMZ20" s="73"/>
      <c r="ENA20" s="72"/>
      <c r="ENB20" s="73"/>
      <c r="ENC20" s="73"/>
      <c r="END20" s="73"/>
      <c r="ENE20" s="73"/>
      <c r="ENF20" s="73"/>
      <c r="ENG20" s="73"/>
      <c r="ENH20" s="72"/>
      <c r="ENI20" s="73"/>
      <c r="ENJ20" s="73"/>
      <c r="ENK20" s="73"/>
      <c r="ENL20" s="73"/>
      <c r="ENM20" s="73"/>
      <c r="ENN20" s="73"/>
      <c r="ENO20" s="72"/>
      <c r="ENP20" s="73"/>
      <c r="ENQ20" s="73"/>
      <c r="ENR20" s="73"/>
      <c r="ENS20" s="73"/>
      <c r="ENT20" s="73"/>
      <c r="ENU20" s="73"/>
      <c r="ENV20" s="72"/>
      <c r="ENW20" s="73"/>
      <c r="ENX20" s="73"/>
      <c r="ENY20" s="73"/>
      <c r="ENZ20" s="73"/>
      <c r="EOA20" s="73"/>
      <c r="EOB20" s="73"/>
      <c r="EOC20" s="72"/>
      <c r="EOD20" s="73"/>
      <c r="EOE20" s="73"/>
      <c r="EOF20" s="73"/>
      <c r="EOG20" s="73"/>
      <c r="EOH20" s="73"/>
      <c r="EOI20" s="73"/>
      <c r="EOJ20" s="72"/>
      <c r="EOK20" s="73"/>
      <c r="EOL20" s="73"/>
      <c r="EOM20" s="73"/>
      <c r="EON20" s="73"/>
      <c r="EOO20" s="73"/>
      <c r="EOP20" s="73"/>
      <c r="EOQ20" s="72"/>
      <c r="EOR20" s="73"/>
      <c r="EOS20" s="73"/>
      <c r="EOT20" s="73"/>
      <c r="EOU20" s="73"/>
      <c r="EOV20" s="73"/>
      <c r="EOW20" s="73"/>
      <c r="EOX20" s="72"/>
      <c r="EOY20" s="73"/>
      <c r="EOZ20" s="73"/>
      <c r="EPA20" s="73"/>
      <c r="EPB20" s="73"/>
      <c r="EPC20" s="73"/>
      <c r="EPD20" s="73"/>
      <c r="EPE20" s="72"/>
      <c r="EPF20" s="73"/>
      <c r="EPG20" s="73"/>
      <c r="EPH20" s="73"/>
      <c r="EPI20" s="73"/>
      <c r="EPJ20" s="73"/>
      <c r="EPK20" s="73"/>
      <c r="EPL20" s="72"/>
      <c r="EPM20" s="73"/>
      <c r="EPN20" s="73"/>
      <c r="EPO20" s="73"/>
      <c r="EPP20" s="73"/>
      <c r="EPQ20" s="73"/>
      <c r="EPR20" s="73"/>
      <c r="EPS20" s="72"/>
      <c r="EPT20" s="73"/>
      <c r="EPU20" s="73"/>
      <c r="EPV20" s="73"/>
      <c r="EPW20" s="73"/>
      <c r="EPX20" s="73"/>
      <c r="EPY20" s="73"/>
      <c r="EPZ20" s="72"/>
      <c r="EQA20" s="73"/>
      <c r="EQB20" s="73"/>
      <c r="EQC20" s="73"/>
      <c r="EQD20" s="73"/>
      <c r="EQE20" s="73"/>
      <c r="EQF20" s="73"/>
      <c r="EQG20" s="72"/>
      <c r="EQH20" s="73"/>
      <c r="EQI20" s="73"/>
      <c r="EQJ20" s="73"/>
      <c r="EQK20" s="73"/>
      <c r="EQL20" s="73"/>
      <c r="EQM20" s="73"/>
      <c r="EQN20" s="72"/>
      <c r="EQO20" s="73"/>
      <c r="EQP20" s="73"/>
      <c r="EQQ20" s="73"/>
      <c r="EQR20" s="73"/>
      <c r="EQS20" s="73"/>
      <c r="EQT20" s="73"/>
      <c r="EQU20" s="72"/>
      <c r="EQV20" s="73"/>
      <c r="EQW20" s="73"/>
      <c r="EQX20" s="73"/>
      <c r="EQY20" s="73"/>
      <c r="EQZ20" s="73"/>
      <c r="ERA20" s="73"/>
      <c r="ERB20" s="72"/>
      <c r="ERC20" s="73"/>
      <c r="ERD20" s="73"/>
      <c r="ERE20" s="73"/>
      <c r="ERF20" s="73"/>
      <c r="ERG20" s="73"/>
      <c r="ERH20" s="73"/>
      <c r="ERI20" s="72"/>
      <c r="ERJ20" s="73"/>
      <c r="ERK20" s="73"/>
      <c r="ERL20" s="73"/>
      <c r="ERM20" s="73"/>
      <c r="ERN20" s="73"/>
      <c r="ERO20" s="73"/>
      <c r="ERP20" s="72"/>
      <c r="ERQ20" s="73"/>
      <c r="ERR20" s="73"/>
      <c r="ERS20" s="73"/>
      <c r="ERT20" s="73"/>
      <c r="ERU20" s="73"/>
      <c r="ERV20" s="73"/>
      <c r="ERW20" s="72"/>
      <c r="ERX20" s="73"/>
      <c r="ERY20" s="73"/>
      <c r="ERZ20" s="73"/>
      <c r="ESA20" s="73"/>
      <c r="ESB20" s="73"/>
      <c r="ESC20" s="73"/>
      <c r="ESD20" s="72"/>
      <c r="ESE20" s="73"/>
      <c r="ESF20" s="73"/>
      <c r="ESG20" s="73"/>
      <c r="ESH20" s="73"/>
      <c r="ESI20" s="73"/>
      <c r="ESJ20" s="73"/>
      <c r="ESK20" s="72"/>
      <c r="ESL20" s="73"/>
      <c r="ESM20" s="73"/>
      <c r="ESN20" s="73"/>
      <c r="ESO20" s="73"/>
      <c r="ESP20" s="73"/>
      <c r="ESQ20" s="73"/>
      <c r="ESR20" s="72"/>
      <c r="ESS20" s="73"/>
      <c r="EST20" s="73"/>
      <c r="ESU20" s="73"/>
      <c r="ESV20" s="73"/>
      <c r="ESW20" s="73"/>
      <c r="ESX20" s="73"/>
      <c r="ESY20" s="72"/>
      <c r="ESZ20" s="73"/>
      <c r="ETA20" s="73"/>
      <c r="ETB20" s="73"/>
      <c r="ETC20" s="73"/>
      <c r="ETD20" s="73"/>
      <c r="ETE20" s="73"/>
      <c r="ETF20" s="72"/>
      <c r="ETG20" s="73"/>
      <c r="ETH20" s="73"/>
      <c r="ETI20" s="73"/>
      <c r="ETJ20" s="73"/>
      <c r="ETK20" s="73"/>
      <c r="ETL20" s="73"/>
      <c r="ETM20" s="72"/>
      <c r="ETN20" s="73"/>
      <c r="ETO20" s="73"/>
      <c r="ETP20" s="73"/>
      <c r="ETQ20" s="73"/>
      <c r="ETR20" s="73"/>
      <c r="ETS20" s="73"/>
      <c r="ETT20" s="72"/>
      <c r="ETU20" s="73"/>
      <c r="ETV20" s="73"/>
      <c r="ETW20" s="73"/>
      <c r="ETX20" s="73"/>
      <c r="ETY20" s="73"/>
      <c r="ETZ20" s="73"/>
      <c r="EUA20" s="72"/>
      <c r="EUB20" s="73"/>
      <c r="EUC20" s="73"/>
      <c r="EUD20" s="73"/>
      <c r="EUE20" s="73"/>
      <c r="EUF20" s="73"/>
      <c r="EUG20" s="73"/>
      <c r="EUH20" s="72"/>
      <c r="EUI20" s="73"/>
      <c r="EUJ20" s="73"/>
      <c r="EUK20" s="73"/>
      <c r="EUL20" s="73"/>
      <c r="EUM20" s="73"/>
      <c r="EUN20" s="73"/>
      <c r="EUO20" s="72"/>
      <c r="EUP20" s="73"/>
      <c r="EUQ20" s="73"/>
      <c r="EUR20" s="73"/>
      <c r="EUS20" s="73"/>
      <c r="EUT20" s="73"/>
      <c r="EUU20" s="73"/>
      <c r="EUV20" s="72"/>
      <c r="EUW20" s="73"/>
      <c r="EUX20" s="73"/>
      <c r="EUY20" s="73"/>
      <c r="EUZ20" s="73"/>
      <c r="EVA20" s="73"/>
      <c r="EVB20" s="73"/>
      <c r="EVC20" s="72"/>
      <c r="EVD20" s="73"/>
      <c r="EVE20" s="73"/>
      <c r="EVF20" s="73"/>
      <c r="EVG20" s="73"/>
      <c r="EVH20" s="73"/>
      <c r="EVI20" s="73"/>
      <c r="EVJ20" s="72"/>
      <c r="EVK20" s="73"/>
      <c r="EVL20" s="73"/>
      <c r="EVM20" s="73"/>
      <c r="EVN20" s="73"/>
      <c r="EVO20" s="73"/>
      <c r="EVP20" s="73"/>
      <c r="EVQ20" s="72"/>
      <c r="EVR20" s="73"/>
      <c r="EVS20" s="73"/>
      <c r="EVT20" s="73"/>
      <c r="EVU20" s="73"/>
      <c r="EVV20" s="73"/>
      <c r="EVW20" s="73"/>
      <c r="EVX20" s="72"/>
      <c r="EVY20" s="73"/>
      <c r="EVZ20" s="73"/>
      <c r="EWA20" s="73"/>
      <c r="EWB20" s="73"/>
      <c r="EWC20" s="73"/>
      <c r="EWD20" s="73"/>
      <c r="EWE20" s="72"/>
      <c r="EWF20" s="73"/>
      <c r="EWG20" s="73"/>
      <c r="EWH20" s="73"/>
      <c r="EWI20" s="73"/>
      <c r="EWJ20" s="73"/>
      <c r="EWK20" s="73"/>
      <c r="EWL20" s="72"/>
      <c r="EWM20" s="73"/>
      <c r="EWN20" s="73"/>
      <c r="EWO20" s="73"/>
      <c r="EWP20" s="73"/>
      <c r="EWQ20" s="73"/>
      <c r="EWR20" s="73"/>
      <c r="EWS20" s="72"/>
      <c r="EWT20" s="73"/>
      <c r="EWU20" s="73"/>
      <c r="EWV20" s="73"/>
      <c r="EWW20" s="73"/>
      <c r="EWX20" s="73"/>
      <c r="EWY20" s="73"/>
      <c r="EWZ20" s="72"/>
      <c r="EXA20" s="73"/>
      <c r="EXB20" s="73"/>
      <c r="EXC20" s="73"/>
      <c r="EXD20" s="73"/>
      <c r="EXE20" s="73"/>
      <c r="EXF20" s="73"/>
      <c r="EXG20" s="72"/>
      <c r="EXH20" s="73"/>
      <c r="EXI20" s="73"/>
      <c r="EXJ20" s="73"/>
      <c r="EXK20" s="73"/>
      <c r="EXL20" s="73"/>
      <c r="EXM20" s="73"/>
      <c r="EXN20" s="72"/>
      <c r="EXO20" s="73"/>
      <c r="EXP20" s="73"/>
      <c r="EXQ20" s="73"/>
      <c r="EXR20" s="73"/>
      <c r="EXS20" s="73"/>
      <c r="EXT20" s="73"/>
      <c r="EXU20" s="72"/>
      <c r="EXV20" s="73"/>
      <c r="EXW20" s="73"/>
      <c r="EXX20" s="73"/>
      <c r="EXY20" s="73"/>
      <c r="EXZ20" s="73"/>
      <c r="EYA20" s="73"/>
      <c r="EYB20" s="72"/>
      <c r="EYC20" s="73"/>
      <c r="EYD20" s="73"/>
      <c r="EYE20" s="73"/>
      <c r="EYF20" s="73"/>
      <c r="EYG20" s="73"/>
      <c r="EYH20" s="73"/>
      <c r="EYI20" s="72"/>
      <c r="EYJ20" s="73"/>
      <c r="EYK20" s="73"/>
      <c r="EYL20" s="73"/>
      <c r="EYM20" s="73"/>
      <c r="EYN20" s="73"/>
      <c r="EYO20" s="73"/>
      <c r="EYP20" s="72"/>
      <c r="EYQ20" s="73"/>
      <c r="EYR20" s="73"/>
      <c r="EYS20" s="73"/>
      <c r="EYT20" s="73"/>
      <c r="EYU20" s="73"/>
      <c r="EYV20" s="73"/>
      <c r="EYW20" s="72"/>
      <c r="EYX20" s="73"/>
      <c r="EYY20" s="73"/>
      <c r="EYZ20" s="73"/>
      <c r="EZA20" s="73"/>
      <c r="EZB20" s="73"/>
      <c r="EZC20" s="73"/>
      <c r="EZD20" s="72"/>
      <c r="EZE20" s="73"/>
      <c r="EZF20" s="73"/>
      <c r="EZG20" s="73"/>
      <c r="EZH20" s="73"/>
      <c r="EZI20" s="73"/>
      <c r="EZJ20" s="73"/>
      <c r="EZK20" s="72"/>
      <c r="EZL20" s="73"/>
      <c r="EZM20" s="73"/>
      <c r="EZN20" s="73"/>
      <c r="EZO20" s="73"/>
      <c r="EZP20" s="73"/>
      <c r="EZQ20" s="73"/>
      <c r="EZR20" s="72"/>
      <c r="EZS20" s="73"/>
      <c r="EZT20" s="73"/>
      <c r="EZU20" s="73"/>
      <c r="EZV20" s="73"/>
      <c r="EZW20" s="73"/>
      <c r="EZX20" s="73"/>
      <c r="EZY20" s="72"/>
      <c r="EZZ20" s="73"/>
      <c r="FAA20" s="73"/>
      <c r="FAB20" s="73"/>
      <c r="FAC20" s="73"/>
      <c r="FAD20" s="73"/>
      <c r="FAE20" s="73"/>
      <c r="FAF20" s="72"/>
      <c r="FAG20" s="73"/>
      <c r="FAH20" s="73"/>
      <c r="FAI20" s="73"/>
      <c r="FAJ20" s="73"/>
      <c r="FAK20" s="73"/>
      <c r="FAL20" s="73"/>
      <c r="FAM20" s="72"/>
      <c r="FAN20" s="73"/>
      <c r="FAO20" s="73"/>
      <c r="FAP20" s="73"/>
      <c r="FAQ20" s="73"/>
      <c r="FAR20" s="73"/>
      <c r="FAS20" s="73"/>
      <c r="FAT20" s="72"/>
      <c r="FAU20" s="73"/>
      <c r="FAV20" s="73"/>
      <c r="FAW20" s="73"/>
      <c r="FAX20" s="73"/>
      <c r="FAY20" s="73"/>
      <c r="FAZ20" s="73"/>
      <c r="FBA20" s="72"/>
      <c r="FBB20" s="73"/>
      <c r="FBC20" s="73"/>
      <c r="FBD20" s="73"/>
      <c r="FBE20" s="73"/>
      <c r="FBF20" s="73"/>
      <c r="FBG20" s="73"/>
      <c r="FBH20" s="72"/>
      <c r="FBI20" s="73"/>
      <c r="FBJ20" s="73"/>
      <c r="FBK20" s="73"/>
      <c r="FBL20" s="73"/>
      <c r="FBM20" s="73"/>
      <c r="FBN20" s="73"/>
      <c r="FBO20" s="72"/>
      <c r="FBP20" s="73"/>
      <c r="FBQ20" s="73"/>
      <c r="FBR20" s="73"/>
      <c r="FBS20" s="73"/>
      <c r="FBT20" s="73"/>
      <c r="FBU20" s="73"/>
      <c r="FBV20" s="72"/>
      <c r="FBW20" s="73"/>
      <c r="FBX20" s="73"/>
      <c r="FBY20" s="73"/>
      <c r="FBZ20" s="73"/>
      <c r="FCA20" s="73"/>
      <c r="FCB20" s="73"/>
      <c r="FCC20" s="72"/>
      <c r="FCD20" s="73"/>
      <c r="FCE20" s="73"/>
      <c r="FCF20" s="73"/>
      <c r="FCG20" s="73"/>
      <c r="FCH20" s="73"/>
      <c r="FCI20" s="73"/>
      <c r="FCJ20" s="72"/>
      <c r="FCK20" s="73"/>
      <c r="FCL20" s="73"/>
      <c r="FCM20" s="73"/>
      <c r="FCN20" s="73"/>
      <c r="FCO20" s="73"/>
      <c r="FCP20" s="73"/>
      <c r="FCQ20" s="72"/>
      <c r="FCR20" s="73"/>
      <c r="FCS20" s="73"/>
      <c r="FCT20" s="73"/>
      <c r="FCU20" s="73"/>
      <c r="FCV20" s="73"/>
      <c r="FCW20" s="73"/>
      <c r="FCX20" s="72"/>
      <c r="FCY20" s="73"/>
      <c r="FCZ20" s="73"/>
      <c r="FDA20" s="73"/>
      <c r="FDB20" s="73"/>
      <c r="FDC20" s="73"/>
      <c r="FDD20" s="73"/>
      <c r="FDE20" s="72"/>
      <c r="FDF20" s="73"/>
      <c r="FDG20" s="73"/>
      <c r="FDH20" s="73"/>
      <c r="FDI20" s="73"/>
      <c r="FDJ20" s="73"/>
      <c r="FDK20" s="73"/>
      <c r="FDL20" s="72"/>
      <c r="FDM20" s="73"/>
      <c r="FDN20" s="73"/>
      <c r="FDO20" s="73"/>
      <c r="FDP20" s="73"/>
      <c r="FDQ20" s="73"/>
      <c r="FDR20" s="73"/>
      <c r="FDS20" s="72"/>
      <c r="FDT20" s="73"/>
      <c r="FDU20" s="73"/>
      <c r="FDV20" s="73"/>
      <c r="FDW20" s="73"/>
      <c r="FDX20" s="73"/>
      <c r="FDY20" s="73"/>
      <c r="FDZ20" s="72"/>
      <c r="FEA20" s="73"/>
      <c r="FEB20" s="73"/>
      <c r="FEC20" s="73"/>
      <c r="FED20" s="73"/>
      <c r="FEE20" s="73"/>
      <c r="FEF20" s="73"/>
      <c r="FEG20" s="72"/>
      <c r="FEH20" s="73"/>
      <c r="FEI20" s="73"/>
      <c r="FEJ20" s="73"/>
      <c r="FEK20" s="73"/>
      <c r="FEL20" s="73"/>
      <c r="FEM20" s="73"/>
      <c r="FEN20" s="72"/>
      <c r="FEO20" s="73"/>
      <c r="FEP20" s="73"/>
      <c r="FEQ20" s="73"/>
      <c r="FER20" s="73"/>
      <c r="FES20" s="73"/>
      <c r="FET20" s="73"/>
      <c r="FEU20" s="72"/>
      <c r="FEV20" s="73"/>
      <c r="FEW20" s="73"/>
      <c r="FEX20" s="73"/>
      <c r="FEY20" s="73"/>
      <c r="FEZ20" s="73"/>
      <c r="FFA20" s="73"/>
      <c r="FFB20" s="72"/>
      <c r="FFC20" s="73"/>
      <c r="FFD20" s="73"/>
      <c r="FFE20" s="73"/>
      <c r="FFF20" s="73"/>
      <c r="FFG20" s="73"/>
      <c r="FFH20" s="73"/>
      <c r="FFI20" s="72"/>
      <c r="FFJ20" s="73"/>
      <c r="FFK20" s="73"/>
      <c r="FFL20" s="73"/>
      <c r="FFM20" s="73"/>
      <c r="FFN20" s="73"/>
      <c r="FFO20" s="73"/>
      <c r="FFP20" s="72"/>
      <c r="FFQ20" s="73"/>
      <c r="FFR20" s="73"/>
      <c r="FFS20" s="73"/>
      <c r="FFT20" s="73"/>
      <c r="FFU20" s="73"/>
      <c r="FFV20" s="73"/>
      <c r="FFW20" s="72"/>
      <c r="FFX20" s="73"/>
      <c r="FFY20" s="73"/>
      <c r="FFZ20" s="73"/>
      <c r="FGA20" s="73"/>
      <c r="FGB20" s="73"/>
      <c r="FGC20" s="73"/>
      <c r="FGD20" s="72"/>
      <c r="FGE20" s="73"/>
      <c r="FGF20" s="73"/>
      <c r="FGG20" s="73"/>
      <c r="FGH20" s="73"/>
      <c r="FGI20" s="73"/>
      <c r="FGJ20" s="73"/>
      <c r="FGK20" s="72"/>
      <c r="FGL20" s="73"/>
      <c r="FGM20" s="73"/>
      <c r="FGN20" s="73"/>
      <c r="FGO20" s="73"/>
      <c r="FGP20" s="73"/>
      <c r="FGQ20" s="73"/>
      <c r="FGR20" s="72"/>
      <c r="FGS20" s="73"/>
      <c r="FGT20" s="73"/>
      <c r="FGU20" s="73"/>
      <c r="FGV20" s="73"/>
      <c r="FGW20" s="73"/>
      <c r="FGX20" s="73"/>
      <c r="FGY20" s="72"/>
      <c r="FGZ20" s="73"/>
      <c r="FHA20" s="73"/>
      <c r="FHB20" s="73"/>
      <c r="FHC20" s="73"/>
      <c r="FHD20" s="73"/>
      <c r="FHE20" s="73"/>
      <c r="FHF20" s="72"/>
      <c r="FHG20" s="73"/>
      <c r="FHH20" s="73"/>
      <c r="FHI20" s="73"/>
      <c r="FHJ20" s="73"/>
      <c r="FHK20" s="73"/>
      <c r="FHL20" s="73"/>
      <c r="FHM20" s="72"/>
      <c r="FHN20" s="73"/>
      <c r="FHO20" s="73"/>
      <c r="FHP20" s="73"/>
      <c r="FHQ20" s="73"/>
      <c r="FHR20" s="73"/>
      <c r="FHS20" s="73"/>
      <c r="FHT20" s="72"/>
      <c r="FHU20" s="73"/>
      <c r="FHV20" s="73"/>
      <c r="FHW20" s="73"/>
      <c r="FHX20" s="73"/>
      <c r="FHY20" s="73"/>
      <c r="FHZ20" s="73"/>
      <c r="FIA20" s="72"/>
      <c r="FIB20" s="73"/>
      <c r="FIC20" s="73"/>
      <c r="FID20" s="73"/>
      <c r="FIE20" s="73"/>
      <c r="FIF20" s="73"/>
      <c r="FIG20" s="73"/>
      <c r="FIH20" s="72"/>
      <c r="FII20" s="73"/>
      <c r="FIJ20" s="73"/>
      <c r="FIK20" s="73"/>
      <c r="FIL20" s="73"/>
      <c r="FIM20" s="73"/>
      <c r="FIN20" s="73"/>
      <c r="FIO20" s="72"/>
      <c r="FIP20" s="73"/>
      <c r="FIQ20" s="73"/>
      <c r="FIR20" s="73"/>
      <c r="FIS20" s="73"/>
      <c r="FIT20" s="73"/>
      <c r="FIU20" s="73"/>
      <c r="FIV20" s="72"/>
      <c r="FIW20" s="73"/>
      <c r="FIX20" s="73"/>
      <c r="FIY20" s="73"/>
      <c r="FIZ20" s="73"/>
      <c r="FJA20" s="73"/>
      <c r="FJB20" s="73"/>
      <c r="FJC20" s="72"/>
      <c r="FJD20" s="73"/>
      <c r="FJE20" s="73"/>
      <c r="FJF20" s="73"/>
      <c r="FJG20" s="73"/>
      <c r="FJH20" s="73"/>
      <c r="FJI20" s="73"/>
      <c r="FJJ20" s="72"/>
      <c r="FJK20" s="73"/>
      <c r="FJL20" s="73"/>
      <c r="FJM20" s="73"/>
      <c r="FJN20" s="73"/>
      <c r="FJO20" s="73"/>
      <c r="FJP20" s="73"/>
      <c r="FJQ20" s="72"/>
      <c r="FJR20" s="73"/>
      <c r="FJS20" s="73"/>
      <c r="FJT20" s="73"/>
      <c r="FJU20" s="73"/>
      <c r="FJV20" s="73"/>
      <c r="FJW20" s="73"/>
      <c r="FJX20" s="72"/>
      <c r="FJY20" s="73"/>
      <c r="FJZ20" s="73"/>
      <c r="FKA20" s="73"/>
      <c r="FKB20" s="73"/>
      <c r="FKC20" s="73"/>
      <c r="FKD20" s="73"/>
      <c r="FKE20" s="72"/>
      <c r="FKF20" s="73"/>
      <c r="FKG20" s="73"/>
      <c r="FKH20" s="73"/>
      <c r="FKI20" s="73"/>
      <c r="FKJ20" s="73"/>
      <c r="FKK20" s="73"/>
      <c r="FKL20" s="72"/>
      <c r="FKM20" s="73"/>
      <c r="FKN20" s="73"/>
      <c r="FKO20" s="73"/>
      <c r="FKP20" s="73"/>
      <c r="FKQ20" s="73"/>
      <c r="FKR20" s="73"/>
      <c r="FKS20" s="72"/>
      <c r="FKT20" s="73"/>
      <c r="FKU20" s="73"/>
      <c r="FKV20" s="73"/>
      <c r="FKW20" s="73"/>
      <c r="FKX20" s="73"/>
      <c r="FKY20" s="73"/>
      <c r="FKZ20" s="72"/>
      <c r="FLA20" s="73"/>
      <c r="FLB20" s="73"/>
      <c r="FLC20" s="73"/>
      <c r="FLD20" s="73"/>
      <c r="FLE20" s="73"/>
      <c r="FLF20" s="73"/>
      <c r="FLG20" s="72"/>
      <c r="FLH20" s="73"/>
      <c r="FLI20" s="73"/>
      <c r="FLJ20" s="73"/>
      <c r="FLK20" s="73"/>
      <c r="FLL20" s="73"/>
      <c r="FLM20" s="73"/>
      <c r="FLN20" s="72"/>
      <c r="FLO20" s="73"/>
      <c r="FLP20" s="73"/>
      <c r="FLQ20" s="73"/>
      <c r="FLR20" s="73"/>
      <c r="FLS20" s="73"/>
      <c r="FLT20" s="73"/>
      <c r="FLU20" s="72"/>
      <c r="FLV20" s="73"/>
      <c r="FLW20" s="73"/>
      <c r="FLX20" s="73"/>
      <c r="FLY20" s="73"/>
      <c r="FLZ20" s="73"/>
      <c r="FMA20" s="73"/>
      <c r="FMB20" s="72"/>
      <c r="FMC20" s="73"/>
      <c r="FMD20" s="73"/>
      <c r="FME20" s="73"/>
      <c r="FMF20" s="73"/>
      <c r="FMG20" s="73"/>
      <c r="FMH20" s="73"/>
      <c r="FMI20" s="72"/>
      <c r="FMJ20" s="73"/>
      <c r="FMK20" s="73"/>
      <c r="FML20" s="73"/>
      <c r="FMM20" s="73"/>
      <c r="FMN20" s="73"/>
      <c r="FMO20" s="73"/>
      <c r="FMP20" s="72"/>
      <c r="FMQ20" s="73"/>
      <c r="FMR20" s="73"/>
      <c r="FMS20" s="73"/>
      <c r="FMT20" s="73"/>
      <c r="FMU20" s="73"/>
      <c r="FMV20" s="73"/>
      <c r="FMW20" s="72"/>
      <c r="FMX20" s="73"/>
      <c r="FMY20" s="73"/>
      <c r="FMZ20" s="73"/>
      <c r="FNA20" s="73"/>
      <c r="FNB20" s="73"/>
      <c r="FNC20" s="73"/>
      <c r="FND20" s="72"/>
      <c r="FNE20" s="73"/>
      <c r="FNF20" s="73"/>
      <c r="FNG20" s="73"/>
      <c r="FNH20" s="73"/>
      <c r="FNI20" s="73"/>
      <c r="FNJ20" s="73"/>
      <c r="FNK20" s="72"/>
      <c r="FNL20" s="73"/>
      <c r="FNM20" s="73"/>
      <c r="FNN20" s="73"/>
      <c r="FNO20" s="73"/>
      <c r="FNP20" s="73"/>
      <c r="FNQ20" s="73"/>
      <c r="FNR20" s="72"/>
      <c r="FNS20" s="73"/>
      <c r="FNT20" s="73"/>
      <c r="FNU20" s="73"/>
      <c r="FNV20" s="73"/>
      <c r="FNW20" s="73"/>
      <c r="FNX20" s="73"/>
      <c r="FNY20" s="72"/>
      <c r="FNZ20" s="73"/>
      <c r="FOA20" s="73"/>
      <c r="FOB20" s="73"/>
      <c r="FOC20" s="73"/>
      <c r="FOD20" s="73"/>
      <c r="FOE20" s="73"/>
      <c r="FOF20" s="72"/>
      <c r="FOG20" s="73"/>
      <c r="FOH20" s="73"/>
      <c r="FOI20" s="73"/>
      <c r="FOJ20" s="73"/>
      <c r="FOK20" s="73"/>
      <c r="FOL20" s="73"/>
      <c r="FOM20" s="72"/>
      <c r="FON20" s="73"/>
      <c r="FOO20" s="73"/>
      <c r="FOP20" s="73"/>
      <c r="FOQ20" s="73"/>
      <c r="FOR20" s="73"/>
      <c r="FOS20" s="73"/>
      <c r="FOT20" s="72"/>
      <c r="FOU20" s="73"/>
      <c r="FOV20" s="73"/>
      <c r="FOW20" s="73"/>
      <c r="FOX20" s="73"/>
      <c r="FOY20" s="73"/>
      <c r="FOZ20" s="73"/>
      <c r="FPA20" s="72"/>
      <c r="FPB20" s="73"/>
      <c r="FPC20" s="73"/>
      <c r="FPD20" s="73"/>
      <c r="FPE20" s="73"/>
      <c r="FPF20" s="73"/>
      <c r="FPG20" s="73"/>
      <c r="FPH20" s="72"/>
      <c r="FPI20" s="73"/>
      <c r="FPJ20" s="73"/>
      <c r="FPK20" s="73"/>
      <c r="FPL20" s="73"/>
      <c r="FPM20" s="73"/>
      <c r="FPN20" s="73"/>
      <c r="FPO20" s="72"/>
      <c r="FPP20" s="73"/>
      <c r="FPQ20" s="73"/>
      <c r="FPR20" s="73"/>
      <c r="FPS20" s="73"/>
      <c r="FPT20" s="73"/>
      <c r="FPU20" s="73"/>
      <c r="FPV20" s="72"/>
      <c r="FPW20" s="73"/>
      <c r="FPX20" s="73"/>
      <c r="FPY20" s="73"/>
      <c r="FPZ20" s="73"/>
      <c r="FQA20" s="73"/>
      <c r="FQB20" s="73"/>
      <c r="FQC20" s="72"/>
      <c r="FQD20" s="73"/>
      <c r="FQE20" s="73"/>
      <c r="FQF20" s="73"/>
      <c r="FQG20" s="73"/>
      <c r="FQH20" s="73"/>
      <c r="FQI20" s="73"/>
      <c r="FQJ20" s="72"/>
      <c r="FQK20" s="73"/>
      <c r="FQL20" s="73"/>
      <c r="FQM20" s="73"/>
      <c r="FQN20" s="73"/>
      <c r="FQO20" s="73"/>
      <c r="FQP20" s="73"/>
      <c r="FQQ20" s="72"/>
      <c r="FQR20" s="73"/>
      <c r="FQS20" s="73"/>
      <c r="FQT20" s="73"/>
      <c r="FQU20" s="73"/>
      <c r="FQV20" s="73"/>
      <c r="FQW20" s="73"/>
      <c r="FQX20" s="72"/>
      <c r="FQY20" s="73"/>
      <c r="FQZ20" s="73"/>
      <c r="FRA20" s="73"/>
      <c r="FRB20" s="73"/>
      <c r="FRC20" s="73"/>
      <c r="FRD20" s="73"/>
      <c r="FRE20" s="72"/>
      <c r="FRF20" s="73"/>
      <c r="FRG20" s="73"/>
      <c r="FRH20" s="73"/>
      <c r="FRI20" s="73"/>
      <c r="FRJ20" s="73"/>
      <c r="FRK20" s="73"/>
      <c r="FRL20" s="72"/>
      <c r="FRM20" s="73"/>
      <c r="FRN20" s="73"/>
      <c r="FRO20" s="73"/>
      <c r="FRP20" s="73"/>
      <c r="FRQ20" s="73"/>
      <c r="FRR20" s="73"/>
      <c r="FRS20" s="72"/>
      <c r="FRT20" s="73"/>
      <c r="FRU20" s="73"/>
      <c r="FRV20" s="73"/>
      <c r="FRW20" s="73"/>
      <c r="FRX20" s="73"/>
      <c r="FRY20" s="73"/>
      <c r="FRZ20" s="72"/>
      <c r="FSA20" s="73"/>
      <c r="FSB20" s="73"/>
      <c r="FSC20" s="73"/>
      <c r="FSD20" s="73"/>
      <c r="FSE20" s="73"/>
      <c r="FSF20" s="73"/>
      <c r="FSG20" s="72"/>
      <c r="FSH20" s="73"/>
      <c r="FSI20" s="73"/>
      <c r="FSJ20" s="73"/>
      <c r="FSK20" s="73"/>
      <c r="FSL20" s="73"/>
      <c r="FSM20" s="73"/>
      <c r="FSN20" s="72"/>
      <c r="FSO20" s="73"/>
      <c r="FSP20" s="73"/>
      <c r="FSQ20" s="73"/>
      <c r="FSR20" s="73"/>
      <c r="FSS20" s="73"/>
      <c r="FST20" s="73"/>
      <c r="FSU20" s="72"/>
      <c r="FSV20" s="73"/>
      <c r="FSW20" s="73"/>
      <c r="FSX20" s="73"/>
      <c r="FSY20" s="73"/>
      <c r="FSZ20" s="73"/>
      <c r="FTA20" s="73"/>
      <c r="FTB20" s="72"/>
      <c r="FTC20" s="73"/>
      <c r="FTD20" s="73"/>
      <c r="FTE20" s="73"/>
      <c r="FTF20" s="73"/>
      <c r="FTG20" s="73"/>
      <c r="FTH20" s="73"/>
      <c r="FTI20" s="72"/>
      <c r="FTJ20" s="73"/>
      <c r="FTK20" s="73"/>
      <c r="FTL20" s="73"/>
      <c r="FTM20" s="73"/>
      <c r="FTN20" s="73"/>
      <c r="FTO20" s="73"/>
      <c r="FTP20" s="72"/>
      <c r="FTQ20" s="73"/>
      <c r="FTR20" s="73"/>
      <c r="FTS20" s="73"/>
      <c r="FTT20" s="73"/>
      <c r="FTU20" s="73"/>
      <c r="FTV20" s="73"/>
      <c r="FTW20" s="72"/>
      <c r="FTX20" s="73"/>
      <c r="FTY20" s="73"/>
      <c r="FTZ20" s="73"/>
      <c r="FUA20" s="73"/>
      <c r="FUB20" s="73"/>
      <c r="FUC20" s="73"/>
      <c r="FUD20" s="72"/>
      <c r="FUE20" s="73"/>
      <c r="FUF20" s="73"/>
      <c r="FUG20" s="73"/>
      <c r="FUH20" s="73"/>
      <c r="FUI20" s="73"/>
      <c r="FUJ20" s="73"/>
      <c r="FUK20" s="72"/>
      <c r="FUL20" s="73"/>
      <c r="FUM20" s="73"/>
      <c r="FUN20" s="73"/>
      <c r="FUO20" s="73"/>
      <c r="FUP20" s="73"/>
      <c r="FUQ20" s="73"/>
      <c r="FUR20" s="72"/>
      <c r="FUS20" s="73"/>
      <c r="FUT20" s="73"/>
      <c r="FUU20" s="73"/>
      <c r="FUV20" s="73"/>
      <c r="FUW20" s="73"/>
      <c r="FUX20" s="73"/>
      <c r="FUY20" s="72"/>
      <c r="FUZ20" s="73"/>
      <c r="FVA20" s="73"/>
      <c r="FVB20" s="73"/>
      <c r="FVC20" s="73"/>
      <c r="FVD20" s="73"/>
      <c r="FVE20" s="73"/>
      <c r="FVF20" s="72"/>
      <c r="FVG20" s="73"/>
      <c r="FVH20" s="73"/>
      <c r="FVI20" s="73"/>
      <c r="FVJ20" s="73"/>
      <c r="FVK20" s="73"/>
      <c r="FVL20" s="73"/>
      <c r="FVM20" s="72"/>
      <c r="FVN20" s="73"/>
      <c r="FVO20" s="73"/>
      <c r="FVP20" s="73"/>
      <c r="FVQ20" s="73"/>
      <c r="FVR20" s="73"/>
      <c r="FVS20" s="73"/>
      <c r="FVT20" s="72"/>
      <c r="FVU20" s="73"/>
      <c r="FVV20" s="73"/>
      <c r="FVW20" s="73"/>
      <c r="FVX20" s="73"/>
      <c r="FVY20" s="73"/>
      <c r="FVZ20" s="73"/>
      <c r="FWA20" s="72"/>
      <c r="FWB20" s="73"/>
      <c r="FWC20" s="73"/>
      <c r="FWD20" s="73"/>
      <c r="FWE20" s="73"/>
      <c r="FWF20" s="73"/>
      <c r="FWG20" s="73"/>
      <c r="FWH20" s="72"/>
      <c r="FWI20" s="73"/>
      <c r="FWJ20" s="73"/>
      <c r="FWK20" s="73"/>
      <c r="FWL20" s="73"/>
      <c r="FWM20" s="73"/>
      <c r="FWN20" s="73"/>
      <c r="FWO20" s="72"/>
      <c r="FWP20" s="73"/>
      <c r="FWQ20" s="73"/>
      <c r="FWR20" s="73"/>
      <c r="FWS20" s="73"/>
      <c r="FWT20" s="73"/>
      <c r="FWU20" s="73"/>
      <c r="FWV20" s="72"/>
      <c r="FWW20" s="73"/>
      <c r="FWX20" s="73"/>
      <c r="FWY20" s="73"/>
      <c r="FWZ20" s="73"/>
      <c r="FXA20" s="73"/>
      <c r="FXB20" s="73"/>
      <c r="FXC20" s="72"/>
      <c r="FXD20" s="73"/>
      <c r="FXE20" s="73"/>
      <c r="FXF20" s="73"/>
      <c r="FXG20" s="73"/>
      <c r="FXH20" s="73"/>
      <c r="FXI20" s="73"/>
      <c r="FXJ20" s="72"/>
      <c r="FXK20" s="73"/>
      <c r="FXL20" s="73"/>
      <c r="FXM20" s="73"/>
      <c r="FXN20" s="73"/>
      <c r="FXO20" s="73"/>
      <c r="FXP20" s="73"/>
      <c r="FXQ20" s="72"/>
      <c r="FXR20" s="73"/>
      <c r="FXS20" s="73"/>
      <c r="FXT20" s="73"/>
      <c r="FXU20" s="73"/>
      <c r="FXV20" s="73"/>
      <c r="FXW20" s="73"/>
      <c r="FXX20" s="72"/>
      <c r="FXY20" s="73"/>
      <c r="FXZ20" s="73"/>
      <c r="FYA20" s="73"/>
      <c r="FYB20" s="73"/>
      <c r="FYC20" s="73"/>
      <c r="FYD20" s="73"/>
      <c r="FYE20" s="72"/>
      <c r="FYF20" s="73"/>
      <c r="FYG20" s="73"/>
      <c r="FYH20" s="73"/>
      <c r="FYI20" s="73"/>
      <c r="FYJ20" s="73"/>
      <c r="FYK20" s="73"/>
      <c r="FYL20" s="72"/>
      <c r="FYM20" s="73"/>
      <c r="FYN20" s="73"/>
      <c r="FYO20" s="73"/>
      <c r="FYP20" s="73"/>
      <c r="FYQ20" s="73"/>
      <c r="FYR20" s="73"/>
      <c r="FYS20" s="72"/>
      <c r="FYT20" s="73"/>
      <c r="FYU20" s="73"/>
      <c r="FYV20" s="73"/>
      <c r="FYW20" s="73"/>
      <c r="FYX20" s="73"/>
      <c r="FYY20" s="73"/>
      <c r="FYZ20" s="72"/>
      <c r="FZA20" s="73"/>
      <c r="FZB20" s="73"/>
      <c r="FZC20" s="73"/>
      <c r="FZD20" s="73"/>
      <c r="FZE20" s="73"/>
      <c r="FZF20" s="73"/>
      <c r="FZG20" s="72"/>
      <c r="FZH20" s="73"/>
      <c r="FZI20" s="73"/>
      <c r="FZJ20" s="73"/>
      <c r="FZK20" s="73"/>
      <c r="FZL20" s="73"/>
      <c r="FZM20" s="73"/>
      <c r="FZN20" s="72"/>
      <c r="FZO20" s="73"/>
      <c r="FZP20" s="73"/>
      <c r="FZQ20" s="73"/>
      <c r="FZR20" s="73"/>
      <c r="FZS20" s="73"/>
      <c r="FZT20" s="73"/>
      <c r="FZU20" s="72"/>
      <c r="FZV20" s="73"/>
      <c r="FZW20" s="73"/>
      <c r="FZX20" s="73"/>
      <c r="FZY20" s="73"/>
      <c r="FZZ20" s="73"/>
      <c r="GAA20" s="73"/>
      <c r="GAB20" s="72"/>
      <c r="GAC20" s="73"/>
      <c r="GAD20" s="73"/>
      <c r="GAE20" s="73"/>
      <c r="GAF20" s="73"/>
      <c r="GAG20" s="73"/>
      <c r="GAH20" s="73"/>
      <c r="GAI20" s="72"/>
      <c r="GAJ20" s="73"/>
      <c r="GAK20" s="73"/>
      <c r="GAL20" s="73"/>
      <c r="GAM20" s="73"/>
      <c r="GAN20" s="73"/>
      <c r="GAO20" s="73"/>
      <c r="GAP20" s="72"/>
      <c r="GAQ20" s="73"/>
      <c r="GAR20" s="73"/>
      <c r="GAS20" s="73"/>
      <c r="GAT20" s="73"/>
      <c r="GAU20" s="73"/>
      <c r="GAV20" s="73"/>
      <c r="GAW20" s="72"/>
      <c r="GAX20" s="73"/>
      <c r="GAY20" s="73"/>
      <c r="GAZ20" s="73"/>
      <c r="GBA20" s="73"/>
      <c r="GBB20" s="73"/>
      <c r="GBC20" s="73"/>
      <c r="GBD20" s="72"/>
      <c r="GBE20" s="73"/>
      <c r="GBF20" s="73"/>
      <c r="GBG20" s="73"/>
      <c r="GBH20" s="73"/>
      <c r="GBI20" s="73"/>
      <c r="GBJ20" s="73"/>
      <c r="GBK20" s="72"/>
      <c r="GBL20" s="73"/>
      <c r="GBM20" s="73"/>
      <c r="GBN20" s="73"/>
      <c r="GBO20" s="73"/>
      <c r="GBP20" s="73"/>
      <c r="GBQ20" s="73"/>
      <c r="GBR20" s="72"/>
      <c r="GBS20" s="73"/>
      <c r="GBT20" s="73"/>
      <c r="GBU20" s="73"/>
      <c r="GBV20" s="73"/>
      <c r="GBW20" s="73"/>
      <c r="GBX20" s="73"/>
      <c r="GBY20" s="72"/>
      <c r="GBZ20" s="73"/>
      <c r="GCA20" s="73"/>
      <c r="GCB20" s="73"/>
      <c r="GCC20" s="73"/>
      <c r="GCD20" s="73"/>
      <c r="GCE20" s="73"/>
      <c r="GCF20" s="72"/>
      <c r="GCG20" s="73"/>
      <c r="GCH20" s="73"/>
      <c r="GCI20" s="73"/>
      <c r="GCJ20" s="73"/>
      <c r="GCK20" s="73"/>
      <c r="GCL20" s="73"/>
      <c r="GCM20" s="72"/>
      <c r="GCN20" s="73"/>
      <c r="GCO20" s="73"/>
      <c r="GCP20" s="73"/>
      <c r="GCQ20" s="73"/>
      <c r="GCR20" s="73"/>
      <c r="GCS20" s="73"/>
      <c r="GCT20" s="72"/>
      <c r="GCU20" s="73"/>
      <c r="GCV20" s="73"/>
      <c r="GCW20" s="73"/>
      <c r="GCX20" s="73"/>
      <c r="GCY20" s="73"/>
      <c r="GCZ20" s="73"/>
      <c r="GDA20" s="72"/>
      <c r="GDB20" s="73"/>
      <c r="GDC20" s="73"/>
      <c r="GDD20" s="73"/>
      <c r="GDE20" s="73"/>
      <c r="GDF20" s="73"/>
      <c r="GDG20" s="73"/>
      <c r="GDH20" s="72"/>
      <c r="GDI20" s="73"/>
      <c r="GDJ20" s="73"/>
      <c r="GDK20" s="73"/>
      <c r="GDL20" s="73"/>
      <c r="GDM20" s="73"/>
      <c r="GDN20" s="73"/>
      <c r="GDO20" s="72"/>
      <c r="GDP20" s="73"/>
      <c r="GDQ20" s="73"/>
      <c r="GDR20" s="73"/>
      <c r="GDS20" s="73"/>
      <c r="GDT20" s="73"/>
      <c r="GDU20" s="73"/>
      <c r="GDV20" s="72"/>
      <c r="GDW20" s="73"/>
      <c r="GDX20" s="73"/>
      <c r="GDY20" s="73"/>
      <c r="GDZ20" s="73"/>
      <c r="GEA20" s="73"/>
      <c r="GEB20" s="73"/>
      <c r="GEC20" s="72"/>
      <c r="GED20" s="73"/>
      <c r="GEE20" s="73"/>
      <c r="GEF20" s="73"/>
      <c r="GEG20" s="73"/>
      <c r="GEH20" s="73"/>
      <c r="GEI20" s="73"/>
      <c r="GEJ20" s="72"/>
      <c r="GEK20" s="73"/>
      <c r="GEL20" s="73"/>
      <c r="GEM20" s="73"/>
      <c r="GEN20" s="73"/>
      <c r="GEO20" s="73"/>
      <c r="GEP20" s="73"/>
      <c r="GEQ20" s="72"/>
      <c r="GER20" s="73"/>
      <c r="GES20" s="73"/>
      <c r="GET20" s="73"/>
      <c r="GEU20" s="73"/>
      <c r="GEV20" s="73"/>
      <c r="GEW20" s="73"/>
      <c r="GEX20" s="72"/>
      <c r="GEY20" s="73"/>
      <c r="GEZ20" s="73"/>
      <c r="GFA20" s="73"/>
      <c r="GFB20" s="73"/>
      <c r="GFC20" s="73"/>
      <c r="GFD20" s="73"/>
      <c r="GFE20" s="72"/>
      <c r="GFF20" s="73"/>
      <c r="GFG20" s="73"/>
      <c r="GFH20" s="73"/>
      <c r="GFI20" s="73"/>
      <c r="GFJ20" s="73"/>
      <c r="GFK20" s="73"/>
      <c r="GFL20" s="72"/>
      <c r="GFM20" s="73"/>
      <c r="GFN20" s="73"/>
      <c r="GFO20" s="73"/>
      <c r="GFP20" s="73"/>
      <c r="GFQ20" s="73"/>
      <c r="GFR20" s="73"/>
      <c r="GFS20" s="72"/>
      <c r="GFT20" s="73"/>
      <c r="GFU20" s="73"/>
      <c r="GFV20" s="73"/>
      <c r="GFW20" s="73"/>
      <c r="GFX20" s="73"/>
      <c r="GFY20" s="73"/>
      <c r="GFZ20" s="72"/>
      <c r="GGA20" s="73"/>
      <c r="GGB20" s="73"/>
      <c r="GGC20" s="73"/>
      <c r="GGD20" s="73"/>
      <c r="GGE20" s="73"/>
      <c r="GGF20" s="73"/>
      <c r="GGG20" s="72"/>
      <c r="GGH20" s="73"/>
      <c r="GGI20" s="73"/>
      <c r="GGJ20" s="73"/>
      <c r="GGK20" s="73"/>
      <c r="GGL20" s="73"/>
      <c r="GGM20" s="73"/>
      <c r="GGN20" s="72"/>
      <c r="GGO20" s="73"/>
      <c r="GGP20" s="73"/>
      <c r="GGQ20" s="73"/>
      <c r="GGR20" s="73"/>
      <c r="GGS20" s="73"/>
      <c r="GGT20" s="73"/>
      <c r="GGU20" s="72"/>
      <c r="GGV20" s="73"/>
      <c r="GGW20" s="73"/>
      <c r="GGX20" s="73"/>
      <c r="GGY20" s="73"/>
      <c r="GGZ20" s="73"/>
      <c r="GHA20" s="73"/>
      <c r="GHB20" s="72"/>
      <c r="GHC20" s="73"/>
      <c r="GHD20" s="73"/>
      <c r="GHE20" s="73"/>
      <c r="GHF20" s="73"/>
      <c r="GHG20" s="73"/>
      <c r="GHH20" s="73"/>
      <c r="GHI20" s="72"/>
      <c r="GHJ20" s="73"/>
      <c r="GHK20" s="73"/>
      <c r="GHL20" s="73"/>
      <c r="GHM20" s="73"/>
      <c r="GHN20" s="73"/>
      <c r="GHO20" s="73"/>
      <c r="GHP20" s="72"/>
      <c r="GHQ20" s="73"/>
      <c r="GHR20" s="73"/>
      <c r="GHS20" s="73"/>
      <c r="GHT20" s="73"/>
      <c r="GHU20" s="73"/>
      <c r="GHV20" s="73"/>
      <c r="GHW20" s="72"/>
      <c r="GHX20" s="73"/>
      <c r="GHY20" s="73"/>
      <c r="GHZ20" s="73"/>
      <c r="GIA20" s="73"/>
      <c r="GIB20" s="73"/>
      <c r="GIC20" s="73"/>
      <c r="GID20" s="72"/>
      <c r="GIE20" s="73"/>
      <c r="GIF20" s="73"/>
      <c r="GIG20" s="73"/>
      <c r="GIH20" s="73"/>
      <c r="GII20" s="73"/>
      <c r="GIJ20" s="73"/>
      <c r="GIK20" s="72"/>
      <c r="GIL20" s="73"/>
      <c r="GIM20" s="73"/>
      <c r="GIN20" s="73"/>
      <c r="GIO20" s="73"/>
      <c r="GIP20" s="73"/>
      <c r="GIQ20" s="73"/>
      <c r="GIR20" s="72"/>
      <c r="GIS20" s="73"/>
      <c r="GIT20" s="73"/>
      <c r="GIU20" s="73"/>
      <c r="GIV20" s="73"/>
      <c r="GIW20" s="73"/>
      <c r="GIX20" s="73"/>
      <c r="GIY20" s="72"/>
      <c r="GIZ20" s="73"/>
      <c r="GJA20" s="73"/>
      <c r="GJB20" s="73"/>
      <c r="GJC20" s="73"/>
      <c r="GJD20" s="73"/>
      <c r="GJE20" s="73"/>
      <c r="GJF20" s="72"/>
      <c r="GJG20" s="73"/>
      <c r="GJH20" s="73"/>
      <c r="GJI20" s="73"/>
      <c r="GJJ20" s="73"/>
      <c r="GJK20" s="73"/>
      <c r="GJL20" s="73"/>
      <c r="GJM20" s="72"/>
      <c r="GJN20" s="73"/>
      <c r="GJO20" s="73"/>
      <c r="GJP20" s="73"/>
      <c r="GJQ20" s="73"/>
      <c r="GJR20" s="73"/>
      <c r="GJS20" s="73"/>
      <c r="GJT20" s="72"/>
      <c r="GJU20" s="73"/>
      <c r="GJV20" s="73"/>
      <c r="GJW20" s="73"/>
      <c r="GJX20" s="73"/>
      <c r="GJY20" s="73"/>
      <c r="GJZ20" s="73"/>
      <c r="GKA20" s="72"/>
      <c r="GKB20" s="73"/>
      <c r="GKC20" s="73"/>
      <c r="GKD20" s="73"/>
      <c r="GKE20" s="73"/>
      <c r="GKF20" s="73"/>
      <c r="GKG20" s="73"/>
      <c r="GKH20" s="72"/>
      <c r="GKI20" s="73"/>
      <c r="GKJ20" s="73"/>
      <c r="GKK20" s="73"/>
      <c r="GKL20" s="73"/>
      <c r="GKM20" s="73"/>
      <c r="GKN20" s="73"/>
      <c r="GKO20" s="72"/>
      <c r="GKP20" s="73"/>
      <c r="GKQ20" s="73"/>
      <c r="GKR20" s="73"/>
      <c r="GKS20" s="73"/>
      <c r="GKT20" s="73"/>
      <c r="GKU20" s="73"/>
      <c r="GKV20" s="72"/>
      <c r="GKW20" s="73"/>
      <c r="GKX20" s="73"/>
      <c r="GKY20" s="73"/>
      <c r="GKZ20" s="73"/>
      <c r="GLA20" s="73"/>
      <c r="GLB20" s="73"/>
      <c r="GLC20" s="72"/>
      <c r="GLD20" s="73"/>
      <c r="GLE20" s="73"/>
      <c r="GLF20" s="73"/>
      <c r="GLG20" s="73"/>
      <c r="GLH20" s="73"/>
      <c r="GLI20" s="73"/>
      <c r="GLJ20" s="72"/>
      <c r="GLK20" s="73"/>
      <c r="GLL20" s="73"/>
      <c r="GLM20" s="73"/>
      <c r="GLN20" s="73"/>
      <c r="GLO20" s="73"/>
      <c r="GLP20" s="73"/>
      <c r="GLQ20" s="72"/>
      <c r="GLR20" s="73"/>
      <c r="GLS20" s="73"/>
      <c r="GLT20" s="73"/>
      <c r="GLU20" s="73"/>
      <c r="GLV20" s="73"/>
      <c r="GLW20" s="73"/>
      <c r="GLX20" s="72"/>
      <c r="GLY20" s="73"/>
      <c r="GLZ20" s="73"/>
      <c r="GMA20" s="73"/>
      <c r="GMB20" s="73"/>
      <c r="GMC20" s="73"/>
      <c r="GMD20" s="73"/>
      <c r="GME20" s="72"/>
      <c r="GMF20" s="73"/>
      <c r="GMG20" s="73"/>
      <c r="GMH20" s="73"/>
      <c r="GMI20" s="73"/>
      <c r="GMJ20" s="73"/>
      <c r="GMK20" s="73"/>
      <c r="GML20" s="72"/>
      <c r="GMM20" s="73"/>
      <c r="GMN20" s="73"/>
      <c r="GMO20" s="73"/>
      <c r="GMP20" s="73"/>
      <c r="GMQ20" s="73"/>
      <c r="GMR20" s="73"/>
      <c r="GMS20" s="72"/>
      <c r="GMT20" s="73"/>
      <c r="GMU20" s="73"/>
      <c r="GMV20" s="73"/>
      <c r="GMW20" s="73"/>
      <c r="GMX20" s="73"/>
      <c r="GMY20" s="73"/>
      <c r="GMZ20" s="72"/>
      <c r="GNA20" s="73"/>
      <c r="GNB20" s="73"/>
      <c r="GNC20" s="73"/>
      <c r="GND20" s="73"/>
      <c r="GNE20" s="73"/>
      <c r="GNF20" s="73"/>
      <c r="GNG20" s="72"/>
      <c r="GNH20" s="73"/>
      <c r="GNI20" s="73"/>
      <c r="GNJ20" s="73"/>
      <c r="GNK20" s="73"/>
      <c r="GNL20" s="73"/>
      <c r="GNM20" s="73"/>
      <c r="GNN20" s="72"/>
      <c r="GNO20" s="73"/>
      <c r="GNP20" s="73"/>
      <c r="GNQ20" s="73"/>
      <c r="GNR20" s="73"/>
      <c r="GNS20" s="73"/>
      <c r="GNT20" s="73"/>
      <c r="GNU20" s="72"/>
      <c r="GNV20" s="73"/>
      <c r="GNW20" s="73"/>
      <c r="GNX20" s="73"/>
      <c r="GNY20" s="73"/>
      <c r="GNZ20" s="73"/>
      <c r="GOA20" s="73"/>
      <c r="GOB20" s="72"/>
      <c r="GOC20" s="73"/>
      <c r="GOD20" s="73"/>
      <c r="GOE20" s="73"/>
      <c r="GOF20" s="73"/>
      <c r="GOG20" s="73"/>
      <c r="GOH20" s="73"/>
      <c r="GOI20" s="72"/>
      <c r="GOJ20" s="73"/>
      <c r="GOK20" s="73"/>
      <c r="GOL20" s="73"/>
      <c r="GOM20" s="73"/>
      <c r="GON20" s="73"/>
      <c r="GOO20" s="73"/>
      <c r="GOP20" s="72"/>
      <c r="GOQ20" s="73"/>
      <c r="GOR20" s="73"/>
      <c r="GOS20" s="73"/>
      <c r="GOT20" s="73"/>
      <c r="GOU20" s="73"/>
      <c r="GOV20" s="73"/>
      <c r="GOW20" s="72"/>
      <c r="GOX20" s="73"/>
      <c r="GOY20" s="73"/>
      <c r="GOZ20" s="73"/>
      <c r="GPA20" s="73"/>
      <c r="GPB20" s="73"/>
      <c r="GPC20" s="73"/>
      <c r="GPD20" s="72"/>
      <c r="GPE20" s="73"/>
      <c r="GPF20" s="73"/>
      <c r="GPG20" s="73"/>
      <c r="GPH20" s="73"/>
      <c r="GPI20" s="73"/>
      <c r="GPJ20" s="73"/>
      <c r="GPK20" s="72"/>
      <c r="GPL20" s="73"/>
      <c r="GPM20" s="73"/>
      <c r="GPN20" s="73"/>
      <c r="GPO20" s="73"/>
      <c r="GPP20" s="73"/>
      <c r="GPQ20" s="73"/>
      <c r="GPR20" s="72"/>
      <c r="GPS20" s="73"/>
      <c r="GPT20" s="73"/>
      <c r="GPU20" s="73"/>
      <c r="GPV20" s="73"/>
      <c r="GPW20" s="73"/>
      <c r="GPX20" s="73"/>
      <c r="GPY20" s="72"/>
      <c r="GPZ20" s="73"/>
      <c r="GQA20" s="73"/>
      <c r="GQB20" s="73"/>
      <c r="GQC20" s="73"/>
      <c r="GQD20" s="73"/>
      <c r="GQE20" s="73"/>
      <c r="GQF20" s="72"/>
      <c r="GQG20" s="73"/>
      <c r="GQH20" s="73"/>
      <c r="GQI20" s="73"/>
      <c r="GQJ20" s="73"/>
      <c r="GQK20" s="73"/>
      <c r="GQL20" s="73"/>
      <c r="GQM20" s="72"/>
      <c r="GQN20" s="73"/>
      <c r="GQO20" s="73"/>
      <c r="GQP20" s="73"/>
      <c r="GQQ20" s="73"/>
      <c r="GQR20" s="73"/>
      <c r="GQS20" s="73"/>
      <c r="GQT20" s="72"/>
      <c r="GQU20" s="73"/>
      <c r="GQV20" s="73"/>
      <c r="GQW20" s="73"/>
      <c r="GQX20" s="73"/>
      <c r="GQY20" s="73"/>
      <c r="GQZ20" s="73"/>
      <c r="GRA20" s="72"/>
      <c r="GRB20" s="73"/>
      <c r="GRC20" s="73"/>
      <c r="GRD20" s="73"/>
      <c r="GRE20" s="73"/>
      <c r="GRF20" s="73"/>
      <c r="GRG20" s="73"/>
      <c r="GRH20" s="72"/>
      <c r="GRI20" s="73"/>
      <c r="GRJ20" s="73"/>
      <c r="GRK20" s="73"/>
      <c r="GRL20" s="73"/>
      <c r="GRM20" s="73"/>
      <c r="GRN20" s="73"/>
      <c r="GRO20" s="72"/>
      <c r="GRP20" s="73"/>
      <c r="GRQ20" s="73"/>
      <c r="GRR20" s="73"/>
      <c r="GRS20" s="73"/>
      <c r="GRT20" s="73"/>
      <c r="GRU20" s="73"/>
      <c r="GRV20" s="72"/>
      <c r="GRW20" s="73"/>
      <c r="GRX20" s="73"/>
      <c r="GRY20" s="73"/>
      <c r="GRZ20" s="73"/>
      <c r="GSA20" s="73"/>
      <c r="GSB20" s="73"/>
      <c r="GSC20" s="72"/>
      <c r="GSD20" s="73"/>
      <c r="GSE20" s="73"/>
      <c r="GSF20" s="73"/>
      <c r="GSG20" s="73"/>
      <c r="GSH20" s="73"/>
      <c r="GSI20" s="73"/>
      <c r="GSJ20" s="72"/>
      <c r="GSK20" s="73"/>
      <c r="GSL20" s="73"/>
      <c r="GSM20" s="73"/>
      <c r="GSN20" s="73"/>
      <c r="GSO20" s="73"/>
      <c r="GSP20" s="73"/>
      <c r="GSQ20" s="72"/>
      <c r="GSR20" s="73"/>
      <c r="GSS20" s="73"/>
      <c r="GST20" s="73"/>
      <c r="GSU20" s="73"/>
      <c r="GSV20" s="73"/>
      <c r="GSW20" s="73"/>
      <c r="GSX20" s="72"/>
      <c r="GSY20" s="73"/>
      <c r="GSZ20" s="73"/>
      <c r="GTA20" s="73"/>
      <c r="GTB20" s="73"/>
      <c r="GTC20" s="73"/>
      <c r="GTD20" s="73"/>
      <c r="GTE20" s="72"/>
      <c r="GTF20" s="73"/>
      <c r="GTG20" s="73"/>
      <c r="GTH20" s="73"/>
      <c r="GTI20" s="73"/>
      <c r="GTJ20" s="73"/>
      <c r="GTK20" s="73"/>
      <c r="GTL20" s="72"/>
      <c r="GTM20" s="73"/>
      <c r="GTN20" s="73"/>
      <c r="GTO20" s="73"/>
      <c r="GTP20" s="73"/>
      <c r="GTQ20" s="73"/>
      <c r="GTR20" s="73"/>
      <c r="GTS20" s="72"/>
      <c r="GTT20" s="73"/>
      <c r="GTU20" s="73"/>
      <c r="GTV20" s="73"/>
      <c r="GTW20" s="73"/>
      <c r="GTX20" s="73"/>
      <c r="GTY20" s="73"/>
      <c r="GTZ20" s="72"/>
      <c r="GUA20" s="73"/>
      <c r="GUB20" s="73"/>
      <c r="GUC20" s="73"/>
      <c r="GUD20" s="73"/>
      <c r="GUE20" s="73"/>
      <c r="GUF20" s="73"/>
      <c r="GUG20" s="72"/>
      <c r="GUH20" s="73"/>
      <c r="GUI20" s="73"/>
      <c r="GUJ20" s="73"/>
      <c r="GUK20" s="73"/>
      <c r="GUL20" s="73"/>
      <c r="GUM20" s="73"/>
      <c r="GUN20" s="72"/>
      <c r="GUO20" s="73"/>
      <c r="GUP20" s="73"/>
      <c r="GUQ20" s="73"/>
      <c r="GUR20" s="73"/>
      <c r="GUS20" s="73"/>
      <c r="GUT20" s="73"/>
      <c r="GUU20" s="72"/>
      <c r="GUV20" s="73"/>
      <c r="GUW20" s="73"/>
      <c r="GUX20" s="73"/>
      <c r="GUY20" s="73"/>
      <c r="GUZ20" s="73"/>
      <c r="GVA20" s="73"/>
      <c r="GVB20" s="72"/>
      <c r="GVC20" s="73"/>
      <c r="GVD20" s="73"/>
      <c r="GVE20" s="73"/>
      <c r="GVF20" s="73"/>
      <c r="GVG20" s="73"/>
      <c r="GVH20" s="73"/>
      <c r="GVI20" s="72"/>
      <c r="GVJ20" s="73"/>
      <c r="GVK20" s="73"/>
      <c r="GVL20" s="73"/>
      <c r="GVM20" s="73"/>
      <c r="GVN20" s="73"/>
      <c r="GVO20" s="73"/>
      <c r="GVP20" s="72"/>
      <c r="GVQ20" s="73"/>
      <c r="GVR20" s="73"/>
      <c r="GVS20" s="73"/>
      <c r="GVT20" s="73"/>
      <c r="GVU20" s="73"/>
      <c r="GVV20" s="73"/>
      <c r="GVW20" s="72"/>
      <c r="GVX20" s="73"/>
      <c r="GVY20" s="73"/>
      <c r="GVZ20" s="73"/>
      <c r="GWA20" s="73"/>
      <c r="GWB20" s="73"/>
      <c r="GWC20" s="73"/>
      <c r="GWD20" s="72"/>
      <c r="GWE20" s="73"/>
      <c r="GWF20" s="73"/>
      <c r="GWG20" s="73"/>
      <c r="GWH20" s="73"/>
      <c r="GWI20" s="73"/>
      <c r="GWJ20" s="73"/>
      <c r="GWK20" s="72"/>
      <c r="GWL20" s="73"/>
      <c r="GWM20" s="73"/>
      <c r="GWN20" s="73"/>
      <c r="GWO20" s="73"/>
      <c r="GWP20" s="73"/>
      <c r="GWQ20" s="73"/>
      <c r="GWR20" s="72"/>
      <c r="GWS20" s="73"/>
      <c r="GWT20" s="73"/>
      <c r="GWU20" s="73"/>
      <c r="GWV20" s="73"/>
      <c r="GWW20" s="73"/>
      <c r="GWX20" s="73"/>
      <c r="GWY20" s="72"/>
      <c r="GWZ20" s="73"/>
      <c r="GXA20" s="73"/>
      <c r="GXB20" s="73"/>
      <c r="GXC20" s="73"/>
      <c r="GXD20" s="73"/>
      <c r="GXE20" s="73"/>
      <c r="GXF20" s="72"/>
      <c r="GXG20" s="73"/>
      <c r="GXH20" s="73"/>
      <c r="GXI20" s="73"/>
      <c r="GXJ20" s="73"/>
      <c r="GXK20" s="73"/>
      <c r="GXL20" s="73"/>
      <c r="GXM20" s="72"/>
      <c r="GXN20" s="73"/>
      <c r="GXO20" s="73"/>
      <c r="GXP20" s="73"/>
      <c r="GXQ20" s="73"/>
      <c r="GXR20" s="73"/>
      <c r="GXS20" s="73"/>
      <c r="GXT20" s="72"/>
      <c r="GXU20" s="73"/>
      <c r="GXV20" s="73"/>
      <c r="GXW20" s="73"/>
      <c r="GXX20" s="73"/>
      <c r="GXY20" s="73"/>
      <c r="GXZ20" s="73"/>
      <c r="GYA20" s="72"/>
      <c r="GYB20" s="73"/>
      <c r="GYC20" s="73"/>
      <c r="GYD20" s="73"/>
      <c r="GYE20" s="73"/>
      <c r="GYF20" s="73"/>
      <c r="GYG20" s="73"/>
      <c r="GYH20" s="72"/>
      <c r="GYI20" s="73"/>
      <c r="GYJ20" s="73"/>
      <c r="GYK20" s="73"/>
      <c r="GYL20" s="73"/>
      <c r="GYM20" s="73"/>
      <c r="GYN20" s="73"/>
      <c r="GYO20" s="72"/>
      <c r="GYP20" s="73"/>
      <c r="GYQ20" s="73"/>
      <c r="GYR20" s="73"/>
      <c r="GYS20" s="73"/>
      <c r="GYT20" s="73"/>
      <c r="GYU20" s="73"/>
      <c r="GYV20" s="72"/>
      <c r="GYW20" s="73"/>
      <c r="GYX20" s="73"/>
      <c r="GYY20" s="73"/>
      <c r="GYZ20" s="73"/>
      <c r="GZA20" s="73"/>
      <c r="GZB20" s="73"/>
      <c r="GZC20" s="72"/>
      <c r="GZD20" s="73"/>
      <c r="GZE20" s="73"/>
      <c r="GZF20" s="73"/>
      <c r="GZG20" s="73"/>
      <c r="GZH20" s="73"/>
      <c r="GZI20" s="73"/>
      <c r="GZJ20" s="72"/>
      <c r="GZK20" s="73"/>
      <c r="GZL20" s="73"/>
      <c r="GZM20" s="73"/>
      <c r="GZN20" s="73"/>
      <c r="GZO20" s="73"/>
      <c r="GZP20" s="73"/>
      <c r="GZQ20" s="72"/>
      <c r="GZR20" s="73"/>
      <c r="GZS20" s="73"/>
      <c r="GZT20" s="73"/>
      <c r="GZU20" s="73"/>
      <c r="GZV20" s="73"/>
      <c r="GZW20" s="73"/>
      <c r="GZX20" s="72"/>
      <c r="GZY20" s="73"/>
      <c r="GZZ20" s="73"/>
      <c r="HAA20" s="73"/>
      <c r="HAB20" s="73"/>
      <c r="HAC20" s="73"/>
      <c r="HAD20" s="73"/>
      <c r="HAE20" s="72"/>
      <c r="HAF20" s="73"/>
      <c r="HAG20" s="73"/>
      <c r="HAH20" s="73"/>
      <c r="HAI20" s="73"/>
      <c r="HAJ20" s="73"/>
      <c r="HAK20" s="73"/>
      <c r="HAL20" s="72"/>
      <c r="HAM20" s="73"/>
      <c r="HAN20" s="73"/>
      <c r="HAO20" s="73"/>
      <c r="HAP20" s="73"/>
      <c r="HAQ20" s="73"/>
      <c r="HAR20" s="73"/>
      <c r="HAS20" s="72"/>
      <c r="HAT20" s="73"/>
      <c r="HAU20" s="73"/>
      <c r="HAV20" s="73"/>
      <c r="HAW20" s="73"/>
      <c r="HAX20" s="73"/>
      <c r="HAY20" s="73"/>
      <c r="HAZ20" s="72"/>
      <c r="HBA20" s="73"/>
      <c r="HBB20" s="73"/>
      <c r="HBC20" s="73"/>
      <c r="HBD20" s="73"/>
      <c r="HBE20" s="73"/>
      <c r="HBF20" s="73"/>
      <c r="HBG20" s="72"/>
      <c r="HBH20" s="73"/>
      <c r="HBI20" s="73"/>
      <c r="HBJ20" s="73"/>
      <c r="HBK20" s="73"/>
      <c r="HBL20" s="73"/>
      <c r="HBM20" s="73"/>
      <c r="HBN20" s="72"/>
      <c r="HBO20" s="73"/>
      <c r="HBP20" s="73"/>
      <c r="HBQ20" s="73"/>
      <c r="HBR20" s="73"/>
      <c r="HBS20" s="73"/>
      <c r="HBT20" s="73"/>
      <c r="HBU20" s="72"/>
      <c r="HBV20" s="73"/>
      <c r="HBW20" s="73"/>
      <c r="HBX20" s="73"/>
      <c r="HBY20" s="73"/>
      <c r="HBZ20" s="73"/>
      <c r="HCA20" s="73"/>
      <c r="HCB20" s="72"/>
      <c r="HCC20" s="73"/>
      <c r="HCD20" s="73"/>
      <c r="HCE20" s="73"/>
      <c r="HCF20" s="73"/>
      <c r="HCG20" s="73"/>
      <c r="HCH20" s="73"/>
      <c r="HCI20" s="72"/>
      <c r="HCJ20" s="73"/>
      <c r="HCK20" s="73"/>
      <c r="HCL20" s="73"/>
      <c r="HCM20" s="73"/>
      <c r="HCN20" s="73"/>
      <c r="HCO20" s="73"/>
      <c r="HCP20" s="72"/>
      <c r="HCQ20" s="73"/>
      <c r="HCR20" s="73"/>
      <c r="HCS20" s="73"/>
      <c r="HCT20" s="73"/>
      <c r="HCU20" s="73"/>
      <c r="HCV20" s="73"/>
      <c r="HCW20" s="72"/>
      <c r="HCX20" s="73"/>
      <c r="HCY20" s="73"/>
      <c r="HCZ20" s="73"/>
      <c r="HDA20" s="73"/>
      <c r="HDB20" s="73"/>
      <c r="HDC20" s="73"/>
      <c r="HDD20" s="72"/>
      <c r="HDE20" s="73"/>
      <c r="HDF20" s="73"/>
      <c r="HDG20" s="73"/>
      <c r="HDH20" s="73"/>
      <c r="HDI20" s="73"/>
      <c r="HDJ20" s="73"/>
      <c r="HDK20" s="72"/>
      <c r="HDL20" s="73"/>
      <c r="HDM20" s="73"/>
      <c r="HDN20" s="73"/>
      <c r="HDO20" s="73"/>
      <c r="HDP20" s="73"/>
      <c r="HDQ20" s="73"/>
      <c r="HDR20" s="72"/>
      <c r="HDS20" s="73"/>
      <c r="HDT20" s="73"/>
      <c r="HDU20" s="73"/>
      <c r="HDV20" s="73"/>
      <c r="HDW20" s="73"/>
      <c r="HDX20" s="73"/>
      <c r="HDY20" s="72"/>
      <c r="HDZ20" s="73"/>
      <c r="HEA20" s="73"/>
      <c r="HEB20" s="73"/>
      <c r="HEC20" s="73"/>
      <c r="HED20" s="73"/>
      <c r="HEE20" s="73"/>
      <c r="HEF20" s="72"/>
      <c r="HEG20" s="73"/>
      <c r="HEH20" s="73"/>
      <c r="HEI20" s="73"/>
      <c r="HEJ20" s="73"/>
      <c r="HEK20" s="73"/>
      <c r="HEL20" s="73"/>
      <c r="HEM20" s="72"/>
      <c r="HEN20" s="73"/>
      <c r="HEO20" s="73"/>
      <c r="HEP20" s="73"/>
      <c r="HEQ20" s="73"/>
      <c r="HER20" s="73"/>
      <c r="HES20" s="73"/>
      <c r="HET20" s="72"/>
      <c r="HEU20" s="73"/>
      <c r="HEV20" s="73"/>
      <c r="HEW20" s="73"/>
      <c r="HEX20" s="73"/>
      <c r="HEY20" s="73"/>
      <c r="HEZ20" s="73"/>
      <c r="HFA20" s="72"/>
      <c r="HFB20" s="73"/>
      <c r="HFC20" s="73"/>
      <c r="HFD20" s="73"/>
      <c r="HFE20" s="73"/>
      <c r="HFF20" s="73"/>
      <c r="HFG20" s="73"/>
      <c r="HFH20" s="72"/>
      <c r="HFI20" s="73"/>
      <c r="HFJ20" s="73"/>
      <c r="HFK20" s="73"/>
      <c r="HFL20" s="73"/>
      <c r="HFM20" s="73"/>
      <c r="HFN20" s="73"/>
      <c r="HFO20" s="72"/>
      <c r="HFP20" s="73"/>
      <c r="HFQ20" s="73"/>
      <c r="HFR20" s="73"/>
      <c r="HFS20" s="73"/>
      <c r="HFT20" s="73"/>
      <c r="HFU20" s="73"/>
      <c r="HFV20" s="72"/>
      <c r="HFW20" s="73"/>
      <c r="HFX20" s="73"/>
      <c r="HFY20" s="73"/>
      <c r="HFZ20" s="73"/>
      <c r="HGA20" s="73"/>
      <c r="HGB20" s="73"/>
      <c r="HGC20" s="72"/>
      <c r="HGD20" s="73"/>
      <c r="HGE20" s="73"/>
      <c r="HGF20" s="73"/>
      <c r="HGG20" s="73"/>
      <c r="HGH20" s="73"/>
      <c r="HGI20" s="73"/>
      <c r="HGJ20" s="72"/>
      <c r="HGK20" s="73"/>
      <c r="HGL20" s="73"/>
      <c r="HGM20" s="73"/>
      <c r="HGN20" s="73"/>
      <c r="HGO20" s="73"/>
      <c r="HGP20" s="73"/>
      <c r="HGQ20" s="72"/>
      <c r="HGR20" s="73"/>
      <c r="HGS20" s="73"/>
      <c r="HGT20" s="73"/>
      <c r="HGU20" s="73"/>
      <c r="HGV20" s="73"/>
      <c r="HGW20" s="73"/>
      <c r="HGX20" s="72"/>
      <c r="HGY20" s="73"/>
      <c r="HGZ20" s="73"/>
      <c r="HHA20" s="73"/>
      <c r="HHB20" s="73"/>
      <c r="HHC20" s="73"/>
      <c r="HHD20" s="73"/>
      <c r="HHE20" s="72"/>
      <c r="HHF20" s="73"/>
      <c r="HHG20" s="73"/>
      <c r="HHH20" s="73"/>
      <c r="HHI20" s="73"/>
      <c r="HHJ20" s="73"/>
      <c r="HHK20" s="73"/>
      <c r="HHL20" s="72"/>
      <c r="HHM20" s="73"/>
      <c r="HHN20" s="73"/>
      <c r="HHO20" s="73"/>
      <c r="HHP20" s="73"/>
      <c r="HHQ20" s="73"/>
      <c r="HHR20" s="73"/>
      <c r="HHS20" s="72"/>
      <c r="HHT20" s="73"/>
      <c r="HHU20" s="73"/>
      <c r="HHV20" s="73"/>
      <c r="HHW20" s="73"/>
      <c r="HHX20" s="73"/>
      <c r="HHY20" s="73"/>
      <c r="HHZ20" s="72"/>
      <c r="HIA20" s="73"/>
      <c r="HIB20" s="73"/>
      <c r="HIC20" s="73"/>
      <c r="HID20" s="73"/>
      <c r="HIE20" s="73"/>
      <c r="HIF20" s="73"/>
      <c r="HIG20" s="72"/>
      <c r="HIH20" s="73"/>
      <c r="HII20" s="73"/>
      <c r="HIJ20" s="73"/>
      <c r="HIK20" s="73"/>
      <c r="HIL20" s="73"/>
      <c r="HIM20" s="73"/>
      <c r="HIN20" s="72"/>
      <c r="HIO20" s="73"/>
      <c r="HIP20" s="73"/>
      <c r="HIQ20" s="73"/>
      <c r="HIR20" s="73"/>
      <c r="HIS20" s="73"/>
      <c r="HIT20" s="73"/>
      <c r="HIU20" s="72"/>
      <c r="HIV20" s="73"/>
      <c r="HIW20" s="73"/>
      <c r="HIX20" s="73"/>
      <c r="HIY20" s="73"/>
      <c r="HIZ20" s="73"/>
      <c r="HJA20" s="73"/>
      <c r="HJB20" s="72"/>
      <c r="HJC20" s="73"/>
      <c r="HJD20" s="73"/>
      <c r="HJE20" s="73"/>
      <c r="HJF20" s="73"/>
      <c r="HJG20" s="73"/>
      <c r="HJH20" s="73"/>
      <c r="HJI20" s="72"/>
      <c r="HJJ20" s="73"/>
      <c r="HJK20" s="73"/>
      <c r="HJL20" s="73"/>
      <c r="HJM20" s="73"/>
      <c r="HJN20" s="73"/>
      <c r="HJO20" s="73"/>
      <c r="HJP20" s="72"/>
      <c r="HJQ20" s="73"/>
      <c r="HJR20" s="73"/>
      <c r="HJS20" s="73"/>
      <c r="HJT20" s="73"/>
      <c r="HJU20" s="73"/>
      <c r="HJV20" s="73"/>
      <c r="HJW20" s="72"/>
      <c r="HJX20" s="73"/>
      <c r="HJY20" s="73"/>
      <c r="HJZ20" s="73"/>
      <c r="HKA20" s="73"/>
      <c r="HKB20" s="73"/>
      <c r="HKC20" s="73"/>
      <c r="HKD20" s="72"/>
      <c r="HKE20" s="73"/>
      <c r="HKF20" s="73"/>
      <c r="HKG20" s="73"/>
      <c r="HKH20" s="73"/>
      <c r="HKI20" s="73"/>
      <c r="HKJ20" s="73"/>
      <c r="HKK20" s="72"/>
      <c r="HKL20" s="73"/>
      <c r="HKM20" s="73"/>
      <c r="HKN20" s="73"/>
      <c r="HKO20" s="73"/>
      <c r="HKP20" s="73"/>
      <c r="HKQ20" s="73"/>
      <c r="HKR20" s="72"/>
      <c r="HKS20" s="73"/>
      <c r="HKT20" s="73"/>
      <c r="HKU20" s="73"/>
      <c r="HKV20" s="73"/>
      <c r="HKW20" s="73"/>
      <c r="HKX20" s="73"/>
      <c r="HKY20" s="72"/>
      <c r="HKZ20" s="73"/>
      <c r="HLA20" s="73"/>
      <c r="HLB20" s="73"/>
      <c r="HLC20" s="73"/>
      <c r="HLD20" s="73"/>
      <c r="HLE20" s="73"/>
      <c r="HLF20" s="72"/>
      <c r="HLG20" s="73"/>
      <c r="HLH20" s="73"/>
      <c r="HLI20" s="73"/>
      <c r="HLJ20" s="73"/>
      <c r="HLK20" s="73"/>
      <c r="HLL20" s="73"/>
      <c r="HLM20" s="72"/>
      <c r="HLN20" s="73"/>
      <c r="HLO20" s="73"/>
      <c r="HLP20" s="73"/>
      <c r="HLQ20" s="73"/>
      <c r="HLR20" s="73"/>
      <c r="HLS20" s="73"/>
      <c r="HLT20" s="72"/>
      <c r="HLU20" s="73"/>
      <c r="HLV20" s="73"/>
      <c r="HLW20" s="73"/>
      <c r="HLX20" s="73"/>
      <c r="HLY20" s="73"/>
      <c r="HLZ20" s="73"/>
      <c r="HMA20" s="72"/>
      <c r="HMB20" s="73"/>
      <c r="HMC20" s="73"/>
      <c r="HMD20" s="73"/>
      <c r="HME20" s="73"/>
      <c r="HMF20" s="73"/>
      <c r="HMG20" s="73"/>
      <c r="HMH20" s="72"/>
      <c r="HMI20" s="73"/>
      <c r="HMJ20" s="73"/>
      <c r="HMK20" s="73"/>
      <c r="HML20" s="73"/>
      <c r="HMM20" s="73"/>
      <c r="HMN20" s="73"/>
      <c r="HMO20" s="72"/>
      <c r="HMP20" s="73"/>
      <c r="HMQ20" s="73"/>
      <c r="HMR20" s="73"/>
      <c r="HMS20" s="73"/>
      <c r="HMT20" s="73"/>
      <c r="HMU20" s="73"/>
      <c r="HMV20" s="72"/>
      <c r="HMW20" s="73"/>
      <c r="HMX20" s="73"/>
      <c r="HMY20" s="73"/>
      <c r="HMZ20" s="73"/>
      <c r="HNA20" s="73"/>
      <c r="HNB20" s="73"/>
      <c r="HNC20" s="72"/>
      <c r="HND20" s="73"/>
      <c r="HNE20" s="73"/>
      <c r="HNF20" s="73"/>
      <c r="HNG20" s="73"/>
      <c r="HNH20" s="73"/>
      <c r="HNI20" s="73"/>
      <c r="HNJ20" s="72"/>
      <c r="HNK20" s="73"/>
      <c r="HNL20" s="73"/>
      <c r="HNM20" s="73"/>
      <c r="HNN20" s="73"/>
      <c r="HNO20" s="73"/>
      <c r="HNP20" s="73"/>
      <c r="HNQ20" s="72"/>
      <c r="HNR20" s="73"/>
      <c r="HNS20" s="73"/>
      <c r="HNT20" s="73"/>
      <c r="HNU20" s="73"/>
      <c r="HNV20" s="73"/>
      <c r="HNW20" s="73"/>
      <c r="HNX20" s="72"/>
      <c r="HNY20" s="73"/>
      <c r="HNZ20" s="73"/>
      <c r="HOA20" s="73"/>
      <c r="HOB20" s="73"/>
      <c r="HOC20" s="73"/>
      <c r="HOD20" s="73"/>
      <c r="HOE20" s="72"/>
      <c r="HOF20" s="73"/>
      <c r="HOG20" s="73"/>
      <c r="HOH20" s="73"/>
      <c r="HOI20" s="73"/>
      <c r="HOJ20" s="73"/>
      <c r="HOK20" s="73"/>
      <c r="HOL20" s="72"/>
      <c r="HOM20" s="73"/>
      <c r="HON20" s="73"/>
      <c r="HOO20" s="73"/>
      <c r="HOP20" s="73"/>
      <c r="HOQ20" s="73"/>
      <c r="HOR20" s="73"/>
      <c r="HOS20" s="72"/>
      <c r="HOT20" s="73"/>
      <c r="HOU20" s="73"/>
      <c r="HOV20" s="73"/>
      <c r="HOW20" s="73"/>
      <c r="HOX20" s="73"/>
      <c r="HOY20" s="73"/>
      <c r="HOZ20" s="72"/>
      <c r="HPA20" s="73"/>
      <c r="HPB20" s="73"/>
      <c r="HPC20" s="73"/>
      <c r="HPD20" s="73"/>
      <c r="HPE20" s="73"/>
      <c r="HPF20" s="73"/>
      <c r="HPG20" s="72"/>
      <c r="HPH20" s="73"/>
      <c r="HPI20" s="73"/>
      <c r="HPJ20" s="73"/>
      <c r="HPK20" s="73"/>
      <c r="HPL20" s="73"/>
      <c r="HPM20" s="73"/>
      <c r="HPN20" s="72"/>
      <c r="HPO20" s="73"/>
      <c r="HPP20" s="73"/>
      <c r="HPQ20" s="73"/>
      <c r="HPR20" s="73"/>
      <c r="HPS20" s="73"/>
      <c r="HPT20" s="73"/>
      <c r="HPU20" s="72"/>
      <c r="HPV20" s="73"/>
      <c r="HPW20" s="73"/>
      <c r="HPX20" s="73"/>
      <c r="HPY20" s="73"/>
      <c r="HPZ20" s="73"/>
      <c r="HQA20" s="73"/>
      <c r="HQB20" s="72"/>
      <c r="HQC20" s="73"/>
      <c r="HQD20" s="73"/>
      <c r="HQE20" s="73"/>
      <c r="HQF20" s="73"/>
      <c r="HQG20" s="73"/>
      <c r="HQH20" s="73"/>
      <c r="HQI20" s="72"/>
      <c r="HQJ20" s="73"/>
      <c r="HQK20" s="73"/>
      <c r="HQL20" s="73"/>
      <c r="HQM20" s="73"/>
      <c r="HQN20" s="73"/>
      <c r="HQO20" s="73"/>
      <c r="HQP20" s="72"/>
      <c r="HQQ20" s="73"/>
      <c r="HQR20" s="73"/>
      <c r="HQS20" s="73"/>
      <c r="HQT20" s="73"/>
      <c r="HQU20" s="73"/>
      <c r="HQV20" s="73"/>
      <c r="HQW20" s="72"/>
      <c r="HQX20" s="73"/>
      <c r="HQY20" s="73"/>
      <c r="HQZ20" s="73"/>
      <c r="HRA20" s="73"/>
      <c r="HRB20" s="73"/>
      <c r="HRC20" s="73"/>
      <c r="HRD20" s="72"/>
      <c r="HRE20" s="73"/>
      <c r="HRF20" s="73"/>
      <c r="HRG20" s="73"/>
      <c r="HRH20" s="73"/>
      <c r="HRI20" s="73"/>
      <c r="HRJ20" s="73"/>
      <c r="HRK20" s="72"/>
      <c r="HRL20" s="73"/>
      <c r="HRM20" s="73"/>
      <c r="HRN20" s="73"/>
      <c r="HRO20" s="73"/>
      <c r="HRP20" s="73"/>
      <c r="HRQ20" s="73"/>
      <c r="HRR20" s="72"/>
      <c r="HRS20" s="73"/>
      <c r="HRT20" s="73"/>
      <c r="HRU20" s="73"/>
      <c r="HRV20" s="73"/>
      <c r="HRW20" s="73"/>
      <c r="HRX20" s="73"/>
      <c r="HRY20" s="72"/>
      <c r="HRZ20" s="73"/>
      <c r="HSA20" s="73"/>
      <c r="HSB20" s="73"/>
      <c r="HSC20" s="73"/>
      <c r="HSD20" s="73"/>
      <c r="HSE20" s="73"/>
      <c r="HSF20" s="72"/>
      <c r="HSG20" s="73"/>
      <c r="HSH20" s="73"/>
      <c r="HSI20" s="73"/>
      <c r="HSJ20" s="73"/>
      <c r="HSK20" s="73"/>
      <c r="HSL20" s="73"/>
      <c r="HSM20" s="72"/>
      <c r="HSN20" s="73"/>
      <c r="HSO20" s="73"/>
      <c r="HSP20" s="73"/>
      <c r="HSQ20" s="73"/>
      <c r="HSR20" s="73"/>
      <c r="HSS20" s="73"/>
      <c r="HST20" s="72"/>
      <c r="HSU20" s="73"/>
      <c r="HSV20" s="73"/>
      <c r="HSW20" s="73"/>
      <c r="HSX20" s="73"/>
      <c r="HSY20" s="73"/>
      <c r="HSZ20" s="73"/>
      <c r="HTA20" s="72"/>
      <c r="HTB20" s="73"/>
      <c r="HTC20" s="73"/>
      <c r="HTD20" s="73"/>
      <c r="HTE20" s="73"/>
      <c r="HTF20" s="73"/>
      <c r="HTG20" s="73"/>
      <c r="HTH20" s="72"/>
      <c r="HTI20" s="73"/>
      <c r="HTJ20" s="73"/>
      <c r="HTK20" s="73"/>
      <c r="HTL20" s="73"/>
      <c r="HTM20" s="73"/>
      <c r="HTN20" s="73"/>
      <c r="HTO20" s="72"/>
      <c r="HTP20" s="73"/>
      <c r="HTQ20" s="73"/>
      <c r="HTR20" s="73"/>
      <c r="HTS20" s="73"/>
      <c r="HTT20" s="73"/>
      <c r="HTU20" s="73"/>
      <c r="HTV20" s="72"/>
      <c r="HTW20" s="73"/>
      <c r="HTX20" s="73"/>
      <c r="HTY20" s="73"/>
      <c r="HTZ20" s="73"/>
      <c r="HUA20" s="73"/>
      <c r="HUB20" s="73"/>
      <c r="HUC20" s="72"/>
      <c r="HUD20" s="73"/>
      <c r="HUE20" s="73"/>
      <c r="HUF20" s="73"/>
      <c r="HUG20" s="73"/>
      <c r="HUH20" s="73"/>
      <c r="HUI20" s="73"/>
      <c r="HUJ20" s="72"/>
      <c r="HUK20" s="73"/>
      <c r="HUL20" s="73"/>
      <c r="HUM20" s="73"/>
      <c r="HUN20" s="73"/>
      <c r="HUO20" s="73"/>
      <c r="HUP20" s="73"/>
      <c r="HUQ20" s="72"/>
      <c r="HUR20" s="73"/>
      <c r="HUS20" s="73"/>
      <c r="HUT20" s="73"/>
      <c r="HUU20" s="73"/>
      <c r="HUV20" s="73"/>
      <c r="HUW20" s="73"/>
      <c r="HUX20" s="72"/>
      <c r="HUY20" s="73"/>
      <c r="HUZ20" s="73"/>
      <c r="HVA20" s="73"/>
      <c r="HVB20" s="73"/>
      <c r="HVC20" s="73"/>
      <c r="HVD20" s="73"/>
      <c r="HVE20" s="72"/>
      <c r="HVF20" s="73"/>
      <c r="HVG20" s="73"/>
      <c r="HVH20" s="73"/>
      <c r="HVI20" s="73"/>
      <c r="HVJ20" s="73"/>
      <c r="HVK20" s="73"/>
      <c r="HVL20" s="72"/>
      <c r="HVM20" s="73"/>
      <c r="HVN20" s="73"/>
      <c r="HVO20" s="73"/>
      <c r="HVP20" s="73"/>
      <c r="HVQ20" s="73"/>
      <c r="HVR20" s="73"/>
      <c r="HVS20" s="72"/>
      <c r="HVT20" s="73"/>
      <c r="HVU20" s="73"/>
      <c r="HVV20" s="73"/>
      <c r="HVW20" s="73"/>
      <c r="HVX20" s="73"/>
      <c r="HVY20" s="73"/>
      <c r="HVZ20" s="72"/>
      <c r="HWA20" s="73"/>
      <c r="HWB20" s="73"/>
      <c r="HWC20" s="73"/>
      <c r="HWD20" s="73"/>
      <c r="HWE20" s="73"/>
      <c r="HWF20" s="73"/>
      <c r="HWG20" s="72"/>
      <c r="HWH20" s="73"/>
      <c r="HWI20" s="73"/>
      <c r="HWJ20" s="73"/>
      <c r="HWK20" s="73"/>
      <c r="HWL20" s="73"/>
      <c r="HWM20" s="73"/>
      <c r="HWN20" s="72"/>
      <c r="HWO20" s="73"/>
      <c r="HWP20" s="73"/>
      <c r="HWQ20" s="73"/>
      <c r="HWR20" s="73"/>
      <c r="HWS20" s="73"/>
      <c r="HWT20" s="73"/>
      <c r="HWU20" s="72"/>
      <c r="HWV20" s="73"/>
      <c r="HWW20" s="73"/>
      <c r="HWX20" s="73"/>
      <c r="HWY20" s="73"/>
      <c r="HWZ20" s="73"/>
      <c r="HXA20" s="73"/>
      <c r="HXB20" s="72"/>
      <c r="HXC20" s="73"/>
      <c r="HXD20" s="73"/>
      <c r="HXE20" s="73"/>
      <c r="HXF20" s="73"/>
      <c r="HXG20" s="73"/>
      <c r="HXH20" s="73"/>
      <c r="HXI20" s="72"/>
      <c r="HXJ20" s="73"/>
      <c r="HXK20" s="73"/>
      <c r="HXL20" s="73"/>
      <c r="HXM20" s="73"/>
      <c r="HXN20" s="73"/>
      <c r="HXO20" s="73"/>
      <c r="HXP20" s="72"/>
      <c r="HXQ20" s="73"/>
      <c r="HXR20" s="73"/>
      <c r="HXS20" s="73"/>
      <c r="HXT20" s="73"/>
      <c r="HXU20" s="73"/>
      <c r="HXV20" s="73"/>
      <c r="HXW20" s="72"/>
      <c r="HXX20" s="73"/>
      <c r="HXY20" s="73"/>
      <c r="HXZ20" s="73"/>
      <c r="HYA20" s="73"/>
      <c r="HYB20" s="73"/>
      <c r="HYC20" s="73"/>
      <c r="HYD20" s="72"/>
      <c r="HYE20" s="73"/>
      <c r="HYF20" s="73"/>
      <c r="HYG20" s="73"/>
      <c r="HYH20" s="73"/>
      <c r="HYI20" s="73"/>
      <c r="HYJ20" s="73"/>
      <c r="HYK20" s="72"/>
      <c r="HYL20" s="73"/>
      <c r="HYM20" s="73"/>
      <c r="HYN20" s="73"/>
      <c r="HYO20" s="73"/>
      <c r="HYP20" s="73"/>
      <c r="HYQ20" s="73"/>
      <c r="HYR20" s="72"/>
      <c r="HYS20" s="73"/>
      <c r="HYT20" s="73"/>
      <c r="HYU20" s="73"/>
      <c r="HYV20" s="73"/>
      <c r="HYW20" s="73"/>
      <c r="HYX20" s="73"/>
      <c r="HYY20" s="72"/>
      <c r="HYZ20" s="73"/>
      <c r="HZA20" s="73"/>
      <c r="HZB20" s="73"/>
      <c r="HZC20" s="73"/>
      <c r="HZD20" s="73"/>
      <c r="HZE20" s="73"/>
      <c r="HZF20" s="72"/>
      <c r="HZG20" s="73"/>
      <c r="HZH20" s="73"/>
      <c r="HZI20" s="73"/>
      <c r="HZJ20" s="73"/>
      <c r="HZK20" s="73"/>
      <c r="HZL20" s="73"/>
      <c r="HZM20" s="72"/>
      <c r="HZN20" s="73"/>
      <c r="HZO20" s="73"/>
      <c r="HZP20" s="73"/>
      <c r="HZQ20" s="73"/>
      <c r="HZR20" s="73"/>
      <c r="HZS20" s="73"/>
      <c r="HZT20" s="72"/>
      <c r="HZU20" s="73"/>
      <c r="HZV20" s="73"/>
      <c r="HZW20" s="73"/>
      <c r="HZX20" s="73"/>
      <c r="HZY20" s="73"/>
      <c r="HZZ20" s="73"/>
      <c r="IAA20" s="72"/>
      <c r="IAB20" s="73"/>
      <c r="IAC20" s="73"/>
      <c r="IAD20" s="73"/>
      <c r="IAE20" s="73"/>
      <c r="IAF20" s="73"/>
      <c r="IAG20" s="73"/>
      <c r="IAH20" s="72"/>
      <c r="IAI20" s="73"/>
      <c r="IAJ20" s="73"/>
      <c r="IAK20" s="73"/>
      <c r="IAL20" s="73"/>
      <c r="IAM20" s="73"/>
      <c r="IAN20" s="73"/>
      <c r="IAO20" s="72"/>
      <c r="IAP20" s="73"/>
      <c r="IAQ20" s="73"/>
      <c r="IAR20" s="73"/>
      <c r="IAS20" s="73"/>
      <c r="IAT20" s="73"/>
      <c r="IAU20" s="73"/>
      <c r="IAV20" s="72"/>
      <c r="IAW20" s="73"/>
      <c r="IAX20" s="73"/>
      <c r="IAY20" s="73"/>
      <c r="IAZ20" s="73"/>
      <c r="IBA20" s="73"/>
      <c r="IBB20" s="73"/>
      <c r="IBC20" s="72"/>
      <c r="IBD20" s="73"/>
      <c r="IBE20" s="73"/>
      <c r="IBF20" s="73"/>
      <c r="IBG20" s="73"/>
      <c r="IBH20" s="73"/>
      <c r="IBI20" s="73"/>
      <c r="IBJ20" s="72"/>
      <c r="IBK20" s="73"/>
      <c r="IBL20" s="73"/>
      <c r="IBM20" s="73"/>
      <c r="IBN20" s="73"/>
      <c r="IBO20" s="73"/>
      <c r="IBP20" s="73"/>
      <c r="IBQ20" s="72"/>
      <c r="IBR20" s="73"/>
      <c r="IBS20" s="73"/>
      <c r="IBT20" s="73"/>
      <c r="IBU20" s="73"/>
      <c r="IBV20" s="73"/>
      <c r="IBW20" s="73"/>
      <c r="IBX20" s="72"/>
      <c r="IBY20" s="73"/>
      <c r="IBZ20" s="73"/>
      <c r="ICA20" s="73"/>
      <c r="ICB20" s="73"/>
      <c r="ICC20" s="73"/>
      <c r="ICD20" s="73"/>
      <c r="ICE20" s="72"/>
      <c r="ICF20" s="73"/>
      <c r="ICG20" s="73"/>
      <c r="ICH20" s="73"/>
      <c r="ICI20" s="73"/>
      <c r="ICJ20" s="73"/>
      <c r="ICK20" s="73"/>
      <c r="ICL20" s="72"/>
      <c r="ICM20" s="73"/>
      <c r="ICN20" s="73"/>
      <c r="ICO20" s="73"/>
      <c r="ICP20" s="73"/>
      <c r="ICQ20" s="73"/>
      <c r="ICR20" s="73"/>
      <c r="ICS20" s="72"/>
      <c r="ICT20" s="73"/>
      <c r="ICU20" s="73"/>
      <c r="ICV20" s="73"/>
      <c r="ICW20" s="73"/>
      <c r="ICX20" s="73"/>
      <c r="ICY20" s="73"/>
      <c r="ICZ20" s="72"/>
      <c r="IDA20" s="73"/>
      <c r="IDB20" s="73"/>
      <c r="IDC20" s="73"/>
      <c r="IDD20" s="73"/>
      <c r="IDE20" s="73"/>
      <c r="IDF20" s="73"/>
      <c r="IDG20" s="72"/>
      <c r="IDH20" s="73"/>
      <c r="IDI20" s="73"/>
      <c r="IDJ20" s="73"/>
      <c r="IDK20" s="73"/>
      <c r="IDL20" s="73"/>
      <c r="IDM20" s="73"/>
      <c r="IDN20" s="72"/>
      <c r="IDO20" s="73"/>
      <c r="IDP20" s="73"/>
      <c r="IDQ20" s="73"/>
      <c r="IDR20" s="73"/>
      <c r="IDS20" s="73"/>
      <c r="IDT20" s="73"/>
      <c r="IDU20" s="72"/>
      <c r="IDV20" s="73"/>
      <c r="IDW20" s="73"/>
      <c r="IDX20" s="73"/>
      <c r="IDY20" s="73"/>
      <c r="IDZ20" s="73"/>
      <c r="IEA20" s="73"/>
      <c r="IEB20" s="72"/>
      <c r="IEC20" s="73"/>
      <c r="IED20" s="73"/>
      <c r="IEE20" s="73"/>
      <c r="IEF20" s="73"/>
      <c r="IEG20" s="73"/>
      <c r="IEH20" s="73"/>
      <c r="IEI20" s="72"/>
      <c r="IEJ20" s="73"/>
      <c r="IEK20" s="73"/>
      <c r="IEL20" s="73"/>
      <c r="IEM20" s="73"/>
      <c r="IEN20" s="73"/>
      <c r="IEO20" s="73"/>
      <c r="IEP20" s="72"/>
      <c r="IEQ20" s="73"/>
      <c r="IER20" s="73"/>
      <c r="IES20" s="73"/>
      <c r="IET20" s="73"/>
      <c r="IEU20" s="73"/>
      <c r="IEV20" s="73"/>
      <c r="IEW20" s="72"/>
      <c r="IEX20" s="73"/>
      <c r="IEY20" s="73"/>
      <c r="IEZ20" s="73"/>
      <c r="IFA20" s="73"/>
      <c r="IFB20" s="73"/>
      <c r="IFC20" s="73"/>
      <c r="IFD20" s="72"/>
      <c r="IFE20" s="73"/>
      <c r="IFF20" s="73"/>
      <c r="IFG20" s="73"/>
      <c r="IFH20" s="73"/>
      <c r="IFI20" s="73"/>
      <c r="IFJ20" s="73"/>
      <c r="IFK20" s="72"/>
      <c r="IFL20" s="73"/>
      <c r="IFM20" s="73"/>
      <c r="IFN20" s="73"/>
      <c r="IFO20" s="73"/>
      <c r="IFP20" s="73"/>
      <c r="IFQ20" s="73"/>
      <c r="IFR20" s="72"/>
      <c r="IFS20" s="73"/>
      <c r="IFT20" s="73"/>
      <c r="IFU20" s="73"/>
      <c r="IFV20" s="73"/>
      <c r="IFW20" s="73"/>
      <c r="IFX20" s="73"/>
      <c r="IFY20" s="72"/>
      <c r="IFZ20" s="73"/>
      <c r="IGA20" s="73"/>
      <c r="IGB20" s="73"/>
      <c r="IGC20" s="73"/>
      <c r="IGD20" s="73"/>
      <c r="IGE20" s="73"/>
      <c r="IGF20" s="72"/>
      <c r="IGG20" s="73"/>
      <c r="IGH20" s="73"/>
      <c r="IGI20" s="73"/>
      <c r="IGJ20" s="73"/>
      <c r="IGK20" s="73"/>
      <c r="IGL20" s="73"/>
      <c r="IGM20" s="72"/>
      <c r="IGN20" s="73"/>
      <c r="IGO20" s="73"/>
      <c r="IGP20" s="73"/>
      <c r="IGQ20" s="73"/>
      <c r="IGR20" s="73"/>
      <c r="IGS20" s="73"/>
      <c r="IGT20" s="72"/>
      <c r="IGU20" s="73"/>
      <c r="IGV20" s="73"/>
      <c r="IGW20" s="73"/>
      <c r="IGX20" s="73"/>
      <c r="IGY20" s="73"/>
      <c r="IGZ20" s="73"/>
      <c r="IHA20" s="72"/>
      <c r="IHB20" s="73"/>
      <c r="IHC20" s="73"/>
      <c r="IHD20" s="73"/>
      <c r="IHE20" s="73"/>
      <c r="IHF20" s="73"/>
      <c r="IHG20" s="73"/>
      <c r="IHH20" s="72"/>
      <c r="IHI20" s="73"/>
      <c r="IHJ20" s="73"/>
      <c r="IHK20" s="73"/>
      <c r="IHL20" s="73"/>
      <c r="IHM20" s="73"/>
      <c r="IHN20" s="73"/>
      <c r="IHO20" s="72"/>
      <c r="IHP20" s="73"/>
      <c r="IHQ20" s="73"/>
      <c r="IHR20" s="73"/>
      <c r="IHS20" s="73"/>
      <c r="IHT20" s="73"/>
      <c r="IHU20" s="73"/>
      <c r="IHV20" s="72"/>
      <c r="IHW20" s="73"/>
      <c r="IHX20" s="73"/>
      <c r="IHY20" s="73"/>
      <c r="IHZ20" s="73"/>
      <c r="IIA20" s="73"/>
      <c r="IIB20" s="73"/>
      <c r="IIC20" s="72"/>
      <c r="IID20" s="73"/>
      <c r="IIE20" s="73"/>
      <c r="IIF20" s="73"/>
      <c r="IIG20" s="73"/>
      <c r="IIH20" s="73"/>
      <c r="III20" s="73"/>
      <c r="IIJ20" s="72"/>
      <c r="IIK20" s="73"/>
      <c r="IIL20" s="73"/>
      <c r="IIM20" s="73"/>
      <c r="IIN20" s="73"/>
      <c r="IIO20" s="73"/>
      <c r="IIP20" s="73"/>
      <c r="IIQ20" s="72"/>
      <c r="IIR20" s="73"/>
      <c r="IIS20" s="73"/>
      <c r="IIT20" s="73"/>
      <c r="IIU20" s="73"/>
      <c r="IIV20" s="73"/>
      <c r="IIW20" s="73"/>
      <c r="IIX20" s="72"/>
      <c r="IIY20" s="73"/>
      <c r="IIZ20" s="73"/>
      <c r="IJA20" s="73"/>
      <c r="IJB20" s="73"/>
      <c r="IJC20" s="73"/>
      <c r="IJD20" s="73"/>
      <c r="IJE20" s="72"/>
      <c r="IJF20" s="73"/>
      <c r="IJG20" s="73"/>
      <c r="IJH20" s="73"/>
      <c r="IJI20" s="73"/>
      <c r="IJJ20" s="73"/>
      <c r="IJK20" s="73"/>
      <c r="IJL20" s="72"/>
      <c r="IJM20" s="73"/>
      <c r="IJN20" s="73"/>
      <c r="IJO20" s="73"/>
      <c r="IJP20" s="73"/>
      <c r="IJQ20" s="73"/>
      <c r="IJR20" s="73"/>
      <c r="IJS20" s="72"/>
      <c r="IJT20" s="73"/>
      <c r="IJU20" s="73"/>
      <c r="IJV20" s="73"/>
      <c r="IJW20" s="73"/>
      <c r="IJX20" s="73"/>
      <c r="IJY20" s="73"/>
      <c r="IJZ20" s="72"/>
      <c r="IKA20" s="73"/>
      <c r="IKB20" s="73"/>
      <c r="IKC20" s="73"/>
      <c r="IKD20" s="73"/>
      <c r="IKE20" s="73"/>
      <c r="IKF20" s="73"/>
      <c r="IKG20" s="72"/>
      <c r="IKH20" s="73"/>
      <c r="IKI20" s="73"/>
      <c r="IKJ20" s="73"/>
      <c r="IKK20" s="73"/>
      <c r="IKL20" s="73"/>
      <c r="IKM20" s="73"/>
      <c r="IKN20" s="72"/>
      <c r="IKO20" s="73"/>
      <c r="IKP20" s="73"/>
      <c r="IKQ20" s="73"/>
      <c r="IKR20" s="73"/>
      <c r="IKS20" s="73"/>
      <c r="IKT20" s="73"/>
      <c r="IKU20" s="72"/>
      <c r="IKV20" s="73"/>
      <c r="IKW20" s="73"/>
      <c r="IKX20" s="73"/>
      <c r="IKY20" s="73"/>
      <c r="IKZ20" s="73"/>
      <c r="ILA20" s="73"/>
      <c r="ILB20" s="72"/>
      <c r="ILC20" s="73"/>
      <c r="ILD20" s="73"/>
      <c r="ILE20" s="73"/>
      <c r="ILF20" s="73"/>
      <c r="ILG20" s="73"/>
      <c r="ILH20" s="73"/>
      <c r="ILI20" s="72"/>
      <c r="ILJ20" s="73"/>
      <c r="ILK20" s="73"/>
      <c r="ILL20" s="73"/>
      <c r="ILM20" s="73"/>
      <c r="ILN20" s="73"/>
      <c r="ILO20" s="73"/>
      <c r="ILP20" s="72"/>
      <c r="ILQ20" s="73"/>
      <c r="ILR20" s="73"/>
      <c r="ILS20" s="73"/>
      <c r="ILT20" s="73"/>
      <c r="ILU20" s="73"/>
      <c r="ILV20" s="73"/>
      <c r="ILW20" s="72"/>
      <c r="ILX20" s="73"/>
      <c r="ILY20" s="73"/>
      <c r="ILZ20" s="73"/>
      <c r="IMA20" s="73"/>
      <c r="IMB20" s="73"/>
      <c r="IMC20" s="73"/>
      <c r="IMD20" s="72"/>
      <c r="IME20" s="73"/>
      <c r="IMF20" s="73"/>
      <c r="IMG20" s="73"/>
      <c r="IMH20" s="73"/>
      <c r="IMI20" s="73"/>
      <c r="IMJ20" s="73"/>
      <c r="IMK20" s="72"/>
      <c r="IML20" s="73"/>
      <c r="IMM20" s="73"/>
      <c r="IMN20" s="73"/>
      <c r="IMO20" s="73"/>
      <c r="IMP20" s="73"/>
      <c r="IMQ20" s="73"/>
      <c r="IMR20" s="72"/>
      <c r="IMS20" s="73"/>
      <c r="IMT20" s="73"/>
      <c r="IMU20" s="73"/>
      <c r="IMV20" s="73"/>
      <c r="IMW20" s="73"/>
      <c r="IMX20" s="73"/>
      <c r="IMY20" s="72"/>
      <c r="IMZ20" s="73"/>
      <c r="INA20" s="73"/>
      <c r="INB20" s="73"/>
      <c r="INC20" s="73"/>
      <c r="IND20" s="73"/>
      <c r="INE20" s="73"/>
      <c r="INF20" s="72"/>
      <c r="ING20" s="73"/>
      <c r="INH20" s="73"/>
      <c r="INI20" s="73"/>
      <c r="INJ20" s="73"/>
      <c r="INK20" s="73"/>
      <c r="INL20" s="73"/>
      <c r="INM20" s="72"/>
      <c r="INN20" s="73"/>
      <c r="INO20" s="73"/>
      <c r="INP20" s="73"/>
      <c r="INQ20" s="73"/>
      <c r="INR20" s="73"/>
      <c r="INS20" s="73"/>
      <c r="INT20" s="72"/>
      <c r="INU20" s="73"/>
      <c r="INV20" s="73"/>
      <c r="INW20" s="73"/>
      <c r="INX20" s="73"/>
      <c r="INY20" s="73"/>
      <c r="INZ20" s="73"/>
      <c r="IOA20" s="72"/>
      <c r="IOB20" s="73"/>
      <c r="IOC20" s="73"/>
      <c r="IOD20" s="73"/>
      <c r="IOE20" s="73"/>
      <c r="IOF20" s="73"/>
      <c r="IOG20" s="73"/>
      <c r="IOH20" s="72"/>
      <c r="IOI20" s="73"/>
      <c r="IOJ20" s="73"/>
      <c r="IOK20" s="73"/>
      <c r="IOL20" s="73"/>
      <c r="IOM20" s="73"/>
      <c r="ION20" s="73"/>
      <c r="IOO20" s="72"/>
      <c r="IOP20" s="73"/>
      <c r="IOQ20" s="73"/>
      <c r="IOR20" s="73"/>
      <c r="IOS20" s="73"/>
      <c r="IOT20" s="73"/>
      <c r="IOU20" s="73"/>
      <c r="IOV20" s="72"/>
      <c r="IOW20" s="73"/>
      <c r="IOX20" s="73"/>
      <c r="IOY20" s="73"/>
      <c r="IOZ20" s="73"/>
      <c r="IPA20" s="73"/>
      <c r="IPB20" s="73"/>
      <c r="IPC20" s="72"/>
      <c r="IPD20" s="73"/>
      <c r="IPE20" s="73"/>
      <c r="IPF20" s="73"/>
      <c r="IPG20" s="73"/>
      <c r="IPH20" s="73"/>
      <c r="IPI20" s="73"/>
      <c r="IPJ20" s="72"/>
      <c r="IPK20" s="73"/>
      <c r="IPL20" s="73"/>
      <c r="IPM20" s="73"/>
      <c r="IPN20" s="73"/>
      <c r="IPO20" s="73"/>
      <c r="IPP20" s="73"/>
      <c r="IPQ20" s="72"/>
      <c r="IPR20" s="73"/>
      <c r="IPS20" s="73"/>
      <c r="IPT20" s="73"/>
      <c r="IPU20" s="73"/>
      <c r="IPV20" s="73"/>
      <c r="IPW20" s="73"/>
      <c r="IPX20" s="72"/>
      <c r="IPY20" s="73"/>
      <c r="IPZ20" s="73"/>
      <c r="IQA20" s="73"/>
      <c r="IQB20" s="73"/>
      <c r="IQC20" s="73"/>
      <c r="IQD20" s="73"/>
      <c r="IQE20" s="72"/>
      <c r="IQF20" s="73"/>
      <c r="IQG20" s="73"/>
      <c r="IQH20" s="73"/>
      <c r="IQI20" s="73"/>
      <c r="IQJ20" s="73"/>
      <c r="IQK20" s="73"/>
      <c r="IQL20" s="72"/>
      <c r="IQM20" s="73"/>
      <c r="IQN20" s="73"/>
      <c r="IQO20" s="73"/>
      <c r="IQP20" s="73"/>
      <c r="IQQ20" s="73"/>
      <c r="IQR20" s="73"/>
      <c r="IQS20" s="72"/>
      <c r="IQT20" s="73"/>
      <c r="IQU20" s="73"/>
      <c r="IQV20" s="73"/>
      <c r="IQW20" s="73"/>
      <c r="IQX20" s="73"/>
      <c r="IQY20" s="73"/>
      <c r="IQZ20" s="72"/>
      <c r="IRA20" s="73"/>
      <c r="IRB20" s="73"/>
      <c r="IRC20" s="73"/>
      <c r="IRD20" s="73"/>
      <c r="IRE20" s="73"/>
      <c r="IRF20" s="73"/>
      <c r="IRG20" s="72"/>
      <c r="IRH20" s="73"/>
      <c r="IRI20" s="73"/>
      <c r="IRJ20" s="73"/>
      <c r="IRK20" s="73"/>
      <c r="IRL20" s="73"/>
      <c r="IRM20" s="73"/>
      <c r="IRN20" s="72"/>
      <c r="IRO20" s="73"/>
      <c r="IRP20" s="73"/>
      <c r="IRQ20" s="73"/>
      <c r="IRR20" s="73"/>
      <c r="IRS20" s="73"/>
      <c r="IRT20" s="73"/>
      <c r="IRU20" s="72"/>
      <c r="IRV20" s="73"/>
      <c r="IRW20" s="73"/>
      <c r="IRX20" s="73"/>
      <c r="IRY20" s="73"/>
      <c r="IRZ20" s="73"/>
      <c r="ISA20" s="73"/>
      <c r="ISB20" s="72"/>
      <c r="ISC20" s="73"/>
      <c r="ISD20" s="73"/>
      <c r="ISE20" s="73"/>
      <c r="ISF20" s="73"/>
      <c r="ISG20" s="73"/>
      <c r="ISH20" s="73"/>
      <c r="ISI20" s="72"/>
      <c r="ISJ20" s="73"/>
      <c r="ISK20" s="73"/>
      <c r="ISL20" s="73"/>
      <c r="ISM20" s="73"/>
      <c r="ISN20" s="73"/>
      <c r="ISO20" s="73"/>
      <c r="ISP20" s="72"/>
      <c r="ISQ20" s="73"/>
      <c r="ISR20" s="73"/>
      <c r="ISS20" s="73"/>
      <c r="IST20" s="73"/>
      <c r="ISU20" s="73"/>
      <c r="ISV20" s="73"/>
      <c r="ISW20" s="72"/>
      <c r="ISX20" s="73"/>
      <c r="ISY20" s="73"/>
      <c r="ISZ20" s="73"/>
      <c r="ITA20" s="73"/>
      <c r="ITB20" s="73"/>
      <c r="ITC20" s="73"/>
      <c r="ITD20" s="72"/>
      <c r="ITE20" s="73"/>
      <c r="ITF20" s="73"/>
      <c r="ITG20" s="73"/>
      <c r="ITH20" s="73"/>
      <c r="ITI20" s="73"/>
      <c r="ITJ20" s="73"/>
      <c r="ITK20" s="72"/>
      <c r="ITL20" s="73"/>
      <c r="ITM20" s="73"/>
      <c r="ITN20" s="73"/>
      <c r="ITO20" s="73"/>
      <c r="ITP20" s="73"/>
      <c r="ITQ20" s="73"/>
      <c r="ITR20" s="72"/>
      <c r="ITS20" s="73"/>
      <c r="ITT20" s="73"/>
      <c r="ITU20" s="73"/>
      <c r="ITV20" s="73"/>
      <c r="ITW20" s="73"/>
      <c r="ITX20" s="73"/>
      <c r="ITY20" s="72"/>
      <c r="ITZ20" s="73"/>
      <c r="IUA20" s="73"/>
      <c r="IUB20" s="73"/>
      <c r="IUC20" s="73"/>
      <c r="IUD20" s="73"/>
      <c r="IUE20" s="73"/>
      <c r="IUF20" s="72"/>
      <c r="IUG20" s="73"/>
      <c r="IUH20" s="73"/>
      <c r="IUI20" s="73"/>
      <c r="IUJ20" s="73"/>
      <c r="IUK20" s="73"/>
      <c r="IUL20" s="73"/>
      <c r="IUM20" s="72"/>
      <c r="IUN20" s="73"/>
      <c r="IUO20" s="73"/>
      <c r="IUP20" s="73"/>
      <c r="IUQ20" s="73"/>
      <c r="IUR20" s="73"/>
      <c r="IUS20" s="73"/>
      <c r="IUT20" s="72"/>
      <c r="IUU20" s="73"/>
      <c r="IUV20" s="73"/>
      <c r="IUW20" s="73"/>
      <c r="IUX20" s="73"/>
      <c r="IUY20" s="73"/>
      <c r="IUZ20" s="73"/>
      <c r="IVA20" s="72"/>
      <c r="IVB20" s="73"/>
      <c r="IVC20" s="73"/>
      <c r="IVD20" s="73"/>
      <c r="IVE20" s="73"/>
      <c r="IVF20" s="73"/>
      <c r="IVG20" s="73"/>
      <c r="IVH20" s="72"/>
      <c r="IVI20" s="73"/>
      <c r="IVJ20" s="73"/>
      <c r="IVK20" s="73"/>
      <c r="IVL20" s="73"/>
      <c r="IVM20" s="73"/>
      <c r="IVN20" s="73"/>
      <c r="IVO20" s="72"/>
      <c r="IVP20" s="73"/>
      <c r="IVQ20" s="73"/>
      <c r="IVR20" s="73"/>
      <c r="IVS20" s="73"/>
      <c r="IVT20" s="73"/>
      <c r="IVU20" s="73"/>
      <c r="IVV20" s="72"/>
      <c r="IVW20" s="73"/>
      <c r="IVX20" s="73"/>
      <c r="IVY20" s="73"/>
      <c r="IVZ20" s="73"/>
      <c r="IWA20" s="73"/>
      <c r="IWB20" s="73"/>
      <c r="IWC20" s="72"/>
      <c r="IWD20" s="73"/>
      <c r="IWE20" s="73"/>
      <c r="IWF20" s="73"/>
      <c r="IWG20" s="73"/>
      <c r="IWH20" s="73"/>
      <c r="IWI20" s="73"/>
      <c r="IWJ20" s="72"/>
      <c r="IWK20" s="73"/>
      <c r="IWL20" s="73"/>
      <c r="IWM20" s="73"/>
      <c r="IWN20" s="73"/>
      <c r="IWO20" s="73"/>
      <c r="IWP20" s="73"/>
      <c r="IWQ20" s="72"/>
      <c r="IWR20" s="73"/>
      <c r="IWS20" s="73"/>
      <c r="IWT20" s="73"/>
      <c r="IWU20" s="73"/>
      <c r="IWV20" s="73"/>
      <c r="IWW20" s="73"/>
      <c r="IWX20" s="72"/>
      <c r="IWY20" s="73"/>
      <c r="IWZ20" s="73"/>
      <c r="IXA20" s="73"/>
      <c r="IXB20" s="73"/>
      <c r="IXC20" s="73"/>
      <c r="IXD20" s="73"/>
      <c r="IXE20" s="72"/>
      <c r="IXF20" s="73"/>
      <c r="IXG20" s="73"/>
      <c r="IXH20" s="73"/>
      <c r="IXI20" s="73"/>
      <c r="IXJ20" s="73"/>
      <c r="IXK20" s="73"/>
      <c r="IXL20" s="72"/>
      <c r="IXM20" s="73"/>
      <c r="IXN20" s="73"/>
      <c r="IXO20" s="73"/>
      <c r="IXP20" s="73"/>
      <c r="IXQ20" s="73"/>
      <c r="IXR20" s="73"/>
      <c r="IXS20" s="72"/>
      <c r="IXT20" s="73"/>
      <c r="IXU20" s="73"/>
      <c r="IXV20" s="73"/>
      <c r="IXW20" s="73"/>
      <c r="IXX20" s="73"/>
      <c r="IXY20" s="73"/>
      <c r="IXZ20" s="72"/>
      <c r="IYA20" s="73"/>
      <c r="IYB20" s="73"/>
      <c r="IYC20" s="73"/>
      <c r="IYD20" s="73"/>
      <c r="IYE20" s="73"/>
      <c r="IYF20" s="73"/>
      <c r="IYG20" s="72"/>
      <c r="IYH20" s="73"/>
      <c r="IYI20" s="73"/>
      <c r="IYJ20" s="73"/>
      <c r="IYK20" s="73"/>
      <c r="IYL20" s="73"/>
      <c r="IYM20" s="73"/>
      <c r="IYN20" s="72"/>
      <c r="IYO20" s="73"/>
      <c r="IYP20" s="73"/>
      <c r="IYQ20" s="73"/>
      <c r="IYR20" s="73"/>
      <c r="IYS20" s="73"/>
      <c r="IYT20" s="73"/>
      <c r="IYU20" s="72"/>
      <c r="IYV20" s="73"/>
      <c r="IYW20" s="73"/>
      <c r="IYX20" s="73"/>
      <c r="IYY20" s="73"/>
      <c r="IYZ20" s="73"/>
      <c r="IZA20" s="73"/>
      <c r="IZB20" s="72"/>
      <c r="IZC20" s="73"/>
      <c r="IZD20" s="73"/>
      <c r="IZE20" s="73"/>
      <c r="IZF20" s="73"/>
      <c r="IZG20" s="73"/>
      <c r="IZH20" s="73"/>
      <c r="IZI20" s="72"/>
      <c r="IZJ20" s="73"/>
      <c r="IZK20" s="73"/>
      <c r="IZL20" s="73"/>
      <c r="IZM20" s="73"/>
      <c r="IZN20" s="73"/>
      <c r="IZO20" s="73"/>
      <c r="IZP20" s="72"/>
      <c r="IZQ20" s="73"/>
      <c r="IZR20" s="73"/>
      <c r="IZS20" s="73"/>
      <c r="IZT20" s="73"/>
      <c r="IZU20" s="73"/>
      <c r="IZV20" s="73"/>
      <c r="IZW20" s="72"/>
      <c r="IZX20" s="73"/>
      <c r="IZY20" s="73"/>
      <c r="IZZ20" s="73"/>
      <c r="JAA20" s="73"/>
      <c r="JAB20" s="73"/>
      <c r="JAC20" s="73"/>
      <c r="JAD20" s="72"/>
      <c r="JAE20" s="73"/>
      <c r="JAF20" s="73"/>
      <c r="JAG20" s="73"/>
      <c r="JAH20" s="73"/>
      <c r="JAI20" s="73"/>
      <c r="JAJ20" s="73"/>
      <c r="JAK20" s="72"/>
      <c r="JAL20" s="73"/>
      <c r="JAM20" s="73"/>
      <c r="JAN20" s="73"/>
      <c r="JAO20" s="73"/>
      <c r="JAP20" s="73"/>
      <c r="JAQ20" s="73"/>
      <c r="JAR20" s="72"/>
      <c r="JAS20" s="73"/>
      <c r="JAT20" s="73"/>
      <c r="JAU20" s="73"/>
      <c r="JAV20" s="73"/>
      <c r="JAW20" s="73"/>
      <c r="JAX20" s="73"/>
      <c r="JAY20" s="72"/>
      <c r="JAZ20" s="73"/>
      <c r="JBA20" s="73"/>
      <c r="JBB20" s="73"/>
      <c r="JBC20" s="73"/>
      <c r="JBD20" s="73"/>
      <c r="JBE20" s="73"/>
      <c r="JBF20" s="72"/>
      <c r="JBG20" s="73"/>
      <c r="JBH20" s="73"/>
      <c r="JBI20" s="73"/>
      <c r="JBJ20" s="73"/>
      <c r="JBK20" s="73"/>
      <c r="JBL20" s="73"/>
      <c r="JBM20" s="72"/>
      <c r="JBN20" s="73"/>
      <c r="JBO20" s="73"/>
      <c r="JBP20" s="73"/>
      <c r="JBQ20" s="73"/>
      <c r="JBR20" s="73"/>
      <c r="JBS20" s="73"/>
      <c r="JBT20" s="72"/>
      <c r="JBU20" s="73"/>
      <c r="JBV20" s="73"/>
      <c r="JBW20" s="73"/>
      <c r="JBX20" s="73"/>
      <c r="JBY20" s="73"/>
      <c r="JBZ20" s="73"/>
      <c r="JCA20" s="72"/>
      <c r="JCB20" s="73"/>
      <c r="JCC20" s="73"/>
      <c r="JCD20" s="73"/>
      <c r="JCE20" s="73"/>
      <c r="JCF20" s="73"/>
      <c r="JCG20" s="73"/>
      <c r="JCH20" s="72"/>
      <c r="JCI20" s="73"/>
      <c r="JCJ20" s="73"/>
      <c r="JCK20" s="73"/>
      <c r="JCL20" s="73"/>
      <c r="JCM20" s="73"/>
      <c r="JCN20" s="73"/>
      <c r="JCO20" s="72"/>
      <c r="JCP20" s="73"/>
      <c r="JCQ20" s="73"/>
      <c r="JCR20" s="73"/>
      <c r="JCS20" s="73"/>
      <c r="JCT20" s="73"/>
      <c r="JCU20" s="73"/>
      <c r="JCV20" s="72"/>
      <c r="JCW20" s="73"/>
      <c r="JCX20" s="73"/>
      <c r="JCY20" s="73"/>
      <c r="JCZ20" s="73"/>
      <c r="JDA20" s="73"/>
      <c r="JDB20" s="73"/>
      <c r="JDC20" s="72"/>
      <c r="JDD20" s="73"/>
      <c r="JDE20" s="73"/>
      <c r="JDF20" s="73"/>
      <c r="JDG20" s="73"/>
      <c r="JDH20" s="73"/>
      <c r="JDI20" s="73"/>
      <c r="JDJ20" s="72"/>
      <c r="JDK20" s="73"/>
      <c r="JDL20" s="73"/>
      <c r="JDM20" s="73"/>
      <c r="JDN20" s="73"/>
      <c r="JDO20" s="73"/>
      <c r="JDP20" s="73"/>
      <c r="JDQ20" s="72"/>
      <c r="JDR20" s="73"/>
      <c r="JDS20" s="73"/>
      <c r="JDT20" s="73"/>
      <c r="JDU20" s="73"/>
      <c r="JDV20" s="73"/>
      <c r="JDW20" s="73"/>
      <c r="JDX20" s="72"/>
      <c r="JDY20" s="73"/>
      <c r="JDZ20" s="73"/>
      <c r="JEA20" s="73"/>
      <c r="JEB20" s="73"/>
      <c r="JEC20" s="73"/>
      <c r="JED20" s="73"/>
      <c r="JEE20" s="72"/>
      <c r="JEF20" s="73"/>
      <c r="JEG20" s="73"/>
      <c r="JEH20" s="73"/>
      <c r="JEI20" s="73"/>
      <c r="JEJ20" s="73"/>
      <c r="JEK20" s="73"/>
      <c r="JEL20" s="72"/>
      <c r="JEM20" s="73"/>
      <c r="JEN20" s="73"/>
      <c r="JEO20" s="73"/>
      <c r="JEP20" s="73"/>
      <c r="JEQ20" s="73"/>
      <c r="JER20" s="73"/>
      <c r="JES20" s="72"/>
      <c r="JET20" s="73"/>
      <c r="JEU20" s="73"/>
      <c r="JEV20" s="73"/>
      <c r="JEW20" s="73"/>
      <c r="JEX20" s="73"/>
      <c r="JEY20" s="73"/>
      <c r="JEZ20" s="72"/>
      <c r="JFA20" s="73"/>
      <c r="JFB20" s="73"/>
      <c r="JFC20" s="73"/>
      <c r="JFD20" s="73"/>
      <c r="JFE20" s="73"/>
      <c r="JFF20" s="73"/>
      <c r="JFG20" s="72"/>
      <c r="JFH20" s="73"/>
      <c r="JFI20" s="73"/>
      <c r="JFJ20" s="73"/>
      <c r="JFK20" s="73"/>
      <c r="JFL20" s="73"/>
      <c r="JFM20" s="73"/>
      <c r="JFN20" s="72"/>
      <c r="JFO20" s="73"/>
      <c r="JFP20" s="73"/>
      <c r="JFQ20" s="73"/>
      <c r="JFR20" s="73"/>
      <c r="JFS20" s="73"/>
      <c r="JFT20" s="73"/>
      <c r="JFU20" s="72"/>
      <c r="JFV20" s="73"/>
      <c r="JFW20" s="73"/>
      <c r="JFX20" s="73"/>
      <c r="JFY20" s="73"/>
      <c r="JFZ20" s="73"/>
      <c r="JGA20" s="73"/>
      <c r="JGB20" s="72"/>
      <c r="JGC20" s="73"/>
      <c r="JGD20" s="73"/>
      <c r="JGE20" s="73"/>
      <c r="JGF20" s="73"/>
      <c r="JGG20" s="73"/>
      <c r="JGH20" s="73"/>
      <c r="JGI20" s="72"/>
      <c r="JGJ20" s="73"/>
      <c r="JGK20" s="73"/>
      <c r="JGL20" s="73"/>
      <c r="JGM20" s="73"/>
      <c r="JGN20" s="73"/>
      <c r="JGO20" s="73"/>
      <c r="JGP20" s="72"/>
      <c r="JGQ20" s="73"/>
      <c r="JGR20" s="73"/>
      <c r="JGS20" s="73"/>
      <c r="JGT20" s="73"/>
      <c r="JGU20" s="73"/>
      <c r="JGV20" s="73"/>
      <c r="JGW20" s="72"/>
      <c r="JGX20" s="73"/>
      <c r="JGY20" s="73"/>
      <c r="JGZ20" s="73"/>
      <c r="JHA20" s="73"/>
      <c r="JHB20" s="73"/>
      <c r="JHC20" s="73"/>
      <c r="JHD20" s="72"/>
      <c r="JHE20" s="73"/>
      <c r="JHF20" s="73"/>
      <c r="JHG20" s="73"/>
      <c r="JHH20" s="73"/>
      <c r="JHI20" s="73"/>
      <c r="JHJ20" s="73"/>
      <c r="JHK20" s="72"/>
      <c r="JHL20" s="73"/>
      <c r="JHM20" s="73"/>
      <c r="JHN20" s="73"/>
      <c r="JHO20" s="73"/>
      <c r="JHP20" s="73"/>
      <c r="JHQ20" s="73"/>
      <c r="JHR20" s="72"/>
      <c r="JHS20" s="73"/>
      <c r="JHT20" s="73"/>
      <c r="JHU20" s="73"/>
      <c r="JHV20" s="73"/>
      <c r="JHW20" s="73"/>
      <c r="JHX20" s="73"/>
      <c r="JHY20" s="72"/>
      <c r="JHZ20" s="73"/>
      <c r="JIA20" s="73"/>
      <c r="JIB20" s="73"/>
      <c r="JIC20" s="73"/>
      <c r="JID20" s="73"/>
      <c r="JIE20" s="73"/>
      <c r="JIF20" s="72"/>
      <c r="JIG20" s="73"/>
      <c r="JIH20" s="73"/>
      <c r="JII20" s="73"/>
      <c r="JIJ20" s="73"/>
      <c r="JIK20" s="73"/>
      <c r="JIL20" s="73"/>
      <c r="JIM20" s="72"/>
      <c r="JIN20" s="73"/>
      <c r="JIO20" s="73"/>
      <c r="JIP20" s="73"/>
      <c r="JIQ20" s="73"/>
      <c r="JIR20" s="73"/>
      <c r="JIS20" s="73"/>
      <c r="JIT20" s="72"/>
      <c r="JIU20" s="73"/>
      <c r="JIV20" s="73"/>
      <c r="JIW20" s="73"/>
      <c r="JIX20" s="73"/>
      <c r="JIY20" s="73"/>
      <c r="JIZ20" s="73"/>
      <c r="JJA20" s="72"/>
      <c r="JJB20" s="73"/>
      <c r="JJC20" s="73"/>
      <c r="JJD20" s="73"/>
      <c r="JJE20" s="73"/>
      <c r="JJF20" s="73"/>
      <c r="JJG20" s="73"/>
      <c r="JJH20" s="72"/>
      <c r="JJI20" s="73"/>
      <c r="JJJ20" s="73"/>
      <c r="JJK20" s="73"/>
      <c r="JJL20" s="73"/>
      <c r="JJM20" s="73"/>
      <c r="JJN20" s="73"/>
      <c r="JJO20" s="72"/>
      <c r="JJP20" s="73"/>
      <c r="JJQ20" s="73"/>
      <c r="JJR20" s="73"/>
      <c r="JJS20" s="73"/>
      <c r="JJT20" s="73"/>
      <c r="JJU20" s="73"/>
      <c r="JJV20" s="72"/>
      <c r="JJW20" s="73"/>
      <c r="JJX20" s="73"/>
      <c r="JJY20" s="73"/>
      <c r="JJZ20" s="73"/>
      <c r="JKA20" s="73"/>
      <c r="JKB20" s="73"/>
      <c r="JKC20" s="72"/>
      <c r="JKD20" s="73"/>
      <c r="JKE20" s="73"/>
      <c r="JKF20" s="73"/>
      <c r="JKG20" s="73"/>
      <c r="JKH20" s="73"/>
      <c r="JKI20" s="73"/>
      <c r="JKJ20" s="72"/>
      <c r="JKK20" s="73"/>
      <c r="JKL20" s="73"/>
      <c r="JKM20" s="73"/>
      <c r="JKN20" s="73"/>
      <c r="JKO20" s="73"/>
      <c r="JKP20" s="73"/>
      <c r="JKQ20" s="72"/>
      <c r="JKR20" s="73"/>
      <c r="JKS20" s="73"/>
      <c r="JKT20" s="73"/>
      <c r="JKU20" s="73"/>
      <c r="JKV20" s="73"/>
      <c r="JKW20" s="73"/>
      <c r="JKX20" s="72"/>
      <c r="JKY20" s="73"/>
      <c r="JKZ20" s="73"/>
      <c r="JLA20" s="73"/>
      <c r="JLB20" s="73"/>
      <c r="JLC20" s="73"/>
      <c r="JLD20" s="73"/>
      <c r="JLE20" s="72"/>
      <c r="JLF20" s="73"/>
      <c r="JLG20" s="73"/>
      <c r="JLH20" s="73"/>
      <c r="JLI20" s="73"/>
      <c r="JLJ20" s="73"/>
      <c r="JLK20" s="73"/>
      <c r="JLL20" s="72"/>
      <c r="JLM20" s="73"/>
      <c r="JLN20" s="73"/>
      <c r="JLO20" s="73"/>
      <c r="JLP20" s="73"/>
      <c r="JLQ20" s="73"/>
      <c r="JLR20" s="73"/>
      <c r="JLS20" s="72"/>
      <c r="JLT20" s="73"/>
      <c r="JLU20" s="73"/>
      <c r="JLV20" s="73"/>
      <c r="JLW20" s="73"/>
      <c r="JLX20" s="73"/>
      <c r="JLY20" s="73"/>
      <c r="JLZ20" s="72"/>
      <c r="JMA20" s="73"/>
      <c r="JMB20" s="73"/>
      <c r="JMC20" s="73"/>
      <c r="JMD20" s="73"/>
      <c r="JME20" s="73"/>
      <c r="JMF20" s="73"/>
      <c r="JMG20" s="72"/>
      <c r="JMH20" s="73"/>
      <c r="JMI20" s="73"/>
      <c r="JMJ20" s="73"/>
      <c r="JMK20" s="73"/>
      <c r="JML20" s="73"/>
      <c r="JMM20" s="73"/>
      <c r="JMN20" s="72"/>
      <c r="JMO20" s="73"/>
      <c r="JMP20" s="73"/>
      <c r="JMQ20" s="73"/>
      <c r="JMR20" s="73"/>
      <c r="JMS20" s="73"/>
      <c r="JMT20" s="73"/>
      <c r="JMU20" s="72"/>
      <c r="JMV20" s="73"/>
      <c r="JMW20" s="73"/>
      <c r="JMX20" s="73"/>
      <c r="JMY20" s="73"/>
      <c r="JMZ20" s="73"/>
      <c r="JNA20" s="73"/>
      <c r="JNB20" s="72"/>
      <c r="JNC20" s="73"/>
      <c r="JND20" s="73"/>
      <c r="JNE20" s="73"/>
      <c r="JNF20" s="73"/>
      <c r="JNG20" s="73"/>
      <c r="JNH20" s="73"/>
      <c r="JNI20" s="72"/>
      <c r="JNJ20" s="73"/>
      <c r="JNK20" s="73"/>
      <c r="JNL20" s="73"/>
      <c r="JNM20" s="73"/>
      <c r="JNN20" s="73"/>
      <c r="JNO20" s="73"/>
      <c r="JNP20" s="72"/>
      <c r="JNQ20" s="73"/>
      <c r="JNR20" s="73"/>
      <c r="JNS20" s="73"/>
      <c r="JNT20" s="73"/>
      <c r="JNU20" s="73"/>
      <c r="JNV20" s="73"/>
      <c r="JNW20" s="72"/>
      <c r="JNX20" s="73"/>
      <c r="JNY20" s="73"/>
      <c r="JNZ20" s="73"/>
      <c r="JOA20" s="73"/>
      <c r="JOB20" s="73"/>
      <c r="JOC20" s="73"/>
      <c r="JOD20" s="72"/>
      <c r="JOE20" s="73"/>
      <c r="JOF20" s="73"/>
      <c r="JOG20" s="73"/>
      <c r="JOH20" s="73"/>
      <c r="JOI20" s="73"/>
      <c r="JOJ20" s="73"/>
      <c r="JOK20" s="72"/>
      <c r="JOL20" s="73"/>
      <c r="JOM20" s="73"/>
      <c r="JON20" s="73"/>
      <c r="JOO20" s="73"/>
      <c r="JOP20" s="73"/>
      <c r="JOQ20" s="73"/>
      <c r="JOR20" s="72"/>
      <c r="JOS20" s="73"/>
      <c r="JOT20" s="73"/>
      <c r="JOU20" s="73"/>
      <c r="JOV20" s="73"/>
      <c r="JOW20" s="73"/>
      <c r="JOX20" s="73"/>
      <c r="JOY20" s="72"/>
      <c r="JOZ20" s="73"/>
      <c r="JPA20" s="73"/>
      <c r="JPB20" s="73"/>
      <c r="JPC20" s="73"/>
      <c r="JPD20" s="73"/>
      <c r="JPE20" s="73"/>
      <c r="JPF20" s="72"/>
      <c r="JPG20" s="73"/>
      <c r="JPH20" s="73"/>
      <c r="JPI20" s="73"/>
      <c r="JPJ20" s="73"/>
      <c r="JPK20" s="73"/>
      <c r="JPL20" s="73"/>
      <c r="JPM20" s="72"/>
      <c r="JPN20" s="73"/>
      <c r="JPO20" s="73"/>
      <c r="JPP20" s="73"/>
      <c r="JPQ20" s="73"/>
      <c r="JPR20" s="73"/>
      <c r="JPS20" s="73"/>
      <c r="JPT20" s="72"/>
      <c r="JPU20" s="73"/>
      <c r="JPV20" s="73"/>
      <c r="JPW20" s="73"/>
      <c r="JPX20" s="73"/>
      <c r="JPY20" s="73"/>
      <c r="JPZ20" s="73"/>
      <c r="JQA20" s="72"/>
      <c r="JQB20" s="73"/>
      <c r="JQC20" s="73"/>
      <c r="JQD20" s="73"/>
      <c r="JQE20" s="73"/>
      <c r="JQF20" s="73"/>
      <c r="JQG20" s="73"/>
      <c r="JQH20" s="72"/>
      <c r="JQI20" s="73"/>
      <c r="JQJ20" s="73"/>
      <c r="JQK20" s="73"/>
      <c r="JQL20" s="73"/>
      <c r="JQM20" s="73"/>
      <c r="JQN20" s="73"/>
      <c r="JQO20" s="72"/>
      <c r="JQP20" s="73"/>
      <c r="JQQ20" s="73"/>
      <c r="JQR20" s="73"/>
      <c r="JQS20" s="73"/>
      <c r="JQT20" s="73"/>
      <c r="JQU20" s="73"/>
      <c r="JQV20" s="72"/>
      <c r="JQW20" s="73"/>
      <c r="JQX20" s="73"/>
      <c r="JQY20" s="73"/>
      <c r="JQZ20" s="73"/>
      <c r="JRA20" s="73"/>
      <c r="JRB20" s="73"/>
      <c r="JRC20" s="72"/>
      <c r="JRD20" s="73"/>
      <c r="JRE20" s="73"/>
      <c r="JRF20" s="73"/>
      <c r="JRG20" s="73"/>
      <c r="JRH20" s="73"/>
      <c r="JRI20" s="73"/>
      <c r="JRJ20" s="72"/>
      <c r="JRK20" s="73"/>
      <c r="JRL20" s="73"/>
      <c r="JRM20" s="73"/>
      <c r="JRN20" s="73"/>
      <c r="JRO20" s="73"/>
      <c r="JRP20" s="73"/>
      <c r="JRQ20" s="72"/>
      <c r="JRR20" s="73"/>
      <c r="JRS20" s="73"/>
      <c r="JRT20" s="73"/>
      <c r="JRU20" s="73"/>
      <c r="JRV20" s="73"/>
      <c r="JRW20" s="73"/>
      <c r="JRX20" s="72"/>
      <c r="JRY20" s="73"/>
      <c r="JRZ20" s="73"/>
      <c r="JSA20" s="73"/>
      <c r="JSB20" s="73"/>
      <c r="JSC20" s="73"/>
      <c r="JSD20" s="73"/>
      <c r="JSE20" s="72"/>
      <c r="JSF20" s="73"/>
      <c r="JSG20" s="73"/>
      <c r="JSH20" s="73"/>
      <c r="JSI20" s="73"/>
      <c r="JSJ20" s="73"/>
      <c r="JSK20" s="73"/>
      <c r="JSL20" s="72"/>
      <c r="JSM20" s="73"/>
      <c r="JSN20" s="73"/>
      <c r="JSO20" s="73"/>
      <c r="JSP20" s="73"/>
      <c r="JSQ20" s="73"/>
      <c r="JSR20" s="73"/>
      <c r="JSS20" s="72"/>
      <c r="JST20" s="73"/>
      <c r="JSU20" s="73"/>
      <c r="JSV20" s="73"/>
      <c r="JSW20" s="73"/>
      <c r="JSX20" s="73"/>
      <c r="JSY20" s="73"/>
      <c r="JSZ20" s="72"/>
      <c r="JTA20" s="73"/>
      <c r="JTB20" s="73"/>
      <c r="JTC20" s="73"/>
      <c r="JTD20" s="73"/>
      <c r="JTE20" s="73"/>
      <c r="JTF20" s="73"/>
      <c r="JTG20" s="72"/>
      <c r="JTH20" s="73"/>
      <c r="JTI20" s="73"/>
      <c r="JTJ20" s="73"/>
      <c r="JTK20" s="73"/>
      <c r="JTL20" s="73"/>
      <c r="JTM20" s="73"/>
      <c r="JTN20" s="72"/>
      <c r="JTO20" s="73"/>
      <c r="JTP20" s="73"/>
      <c r="JTQ20" s="73"/>
      <c r="JTR20" s="73"/>
      <c r="JTS20" s="73"/>
      <c r="JTT20" s="73"/>
      <c r="JTU20" s="72"/>
      <c r="JTV20" s="73"/>
      <c r="JTW20" s="73"/>
      <c r="JTX20" s="73"/>
      <c r="JTY20" s="73"/>
      <c r="JTZ20" s="73"/>
      <c r="JUA20" s="73"/>
      <c r="JUB20" s="72"/>
      <c r="JUC20" s="73"/>
      <c r="JUD20" s="73"/>
      <c r="JUE20" s="73"/>
      <c r="JUF20" s="73"/>
      <c r="JUG20" s="73"/>
      <c r="JUH20" s="73"/>
      <c r="JUI20" s="72"/>
      <c r="JUJ20" s="73"/>
      <c r="JUK20" s="73"/>
      <c r="JUL20" s="73"/>
      <c r="JUM20" s="73"/>
      <c r="JUN20" s="73"/>
      <c r="JUO20" s="73"/>
      <c r="JUP20" s="72"/>
      <c r="JUQ20" s="73"/>
      <c r="JUR20" s="73"/>
      <c r="JUS20" s="73"/>
      <c r="JUT20" s="73"/>
      <c r="JUU20" s="73"/>
      <c r="JUV20" s="73"/>
      <c r="JUW20" s="72"/>
      <c r="JUX20" s="73"/>
      <c r="JUY20" s="73"/>
      <c r="JUZ20" s="73"/>
      <c r="JVA20" s="73"/>
      <c r="JVB20" s="73"/>
      <c r="JVC20" s="73"/>
      <c r="JVD20" s="72"/>
      <c r="JVE20" s="73"/>
      <c r="JVF20" s="73"/>
      <c r="JVG20" s="73"/>
      <c r="JVH20" s="73"/>
      <c r="JVI20" s="73"/>
      <c r="JVJ20" s="73"/>
      <c r="JVK20" s="72"/>
      <c r="JVL20" s="73"/>
      <c r="JVM20" s="73"/>
      <c r="JVN20" s="73"/>
      <c r="JVO20" s="73"/>
      <c r="JVP20" s="73"/>
      <c r="JVQ20" s="73"/>
      <c r="JVR20" s="72"/>
      <c r="JVS20" s="73"/>
      <c r="JVT20" s="73"/>
      <c r="JVU20" s="73"/>
      <c r="JVV20" s="73"/>
      <c r="JVW20" s="73"/>
      <c r="JVX20" s="73"/>
      <c r="JVY20" s="72"/>
      <c r="JVZ20" s="73"/>
      <c r="JWA20" s="73"/>
      <c r="JWB20" s="73"/>
      <c r="JWC20" s="73"/>
      <c r="JWD20" s="73"/>
      <c r="JWE20" s="73"/>
      <c r="JWF20" s="72"/>
      <c r="JWG20" s="73"/>
      <c r="JWH20" s="73"/>
      <c r="JWI20" s="73"/>
      <c r="JWJ20" s="73"/>
      <c r="JWK20" s="73"/>
      <c r="JWL20" s="73"/>
      <c r="JWM20" s="72"/>
      <c r="JWN20" s="73"/>
      <c r="JWO20" s="73"/>
      <c r="JWP20" s="73"/>
      <c r="JWQ20" s="73"/>
      <c r="JWR20" s="73"/>
      <c r="JWS20" s="73"/>
      <c r="JWT20" s="72"/>
      <c r="JWU20" s="73"/>
      <c r="JWV20" s="73"/>
      <c r="JWW20" s="73"/>
      <c r="JWX20" s="73"/>
      <c r="JWY20" s="73"/>
      <c r="JWZ20" s="73"/>
      <c r="JXA20" s="72"/>
      <c r="JXB20" s="73"/>
      <c r="JXC20" s="73"/>
      <c r="JXD20" s="73"/>
      <c r="JXE20" s="73"/>
      <c r="JXF20" s="73"/>
      <c r="JXG20" s="73"/>
      <c r="JXH20" s="72"/>
      <c r="JXI20" s="73"/>
      <c r="JXJ20" s="73"/>
      <c r="JXK20" s="73"/>
      <c r="JXL20" s="73"/>
      <c r="JXM20" s="73"/>
      <c r="JXN20" s="73"/>
      <c r="JXO20" s="72"/>
      <c r="JXP20" s="73"/>
      <c r="JXQ20" s="73"/>
      <c r="JXR20" s="73"/>
      <c r="JXS20" s="73"/>
      <c r="JXT20" s="73"/>
      <c r="JXU20" s="73"/>
      <c r="JXV20" s="72"/>
      <c r="JXW20" s="73"/>
      <c r="JXX20" s="73"/>
      <c r="JXY20" s="73"/>
      <c r="JXZ20" s="73"/>
      <c r="JYA20" s="73"/>
      <c r="JYB20" s="73"/>
      <c r="JYC20" s="72"/>
      <c r="JYD20" s="73"/>
      <c r="JYE20" s="73"/>
      <c r="JYF20" s="73"/>
      <c r="JYG20" s="73"/>
      <c r="JYH20" s="73"/>
      <c r="JYI20" s="73"/>
      <c r="JYJ20" s="72"/>
      <c r="JYK20" s="73"/>
      <c r="JYL20" s="73"/>
      <c r="JYM20" s="73"/>
      <c r="JYN20" s="73"/>
      <c r="JYO20" s="73"/>
      <c r="JYP20" s="73"/>
      <c r="JYQ20" s="72"/>
      <c r="JYR20" s="73"/>
      <c r="JYS20" s="73"/>
      <c r="JYT20" s="73"/>
      <c r="JYU20" s="73"/>
      <c r="JYV20" s="73"/>
      <c r="JYW20" s="73"/>
      <c r="JYX20" s="72"/>
      <c r="JYY20" s="73"/>
      <c r="JYZ20" s="73"/>
      <c r="JZA20" s="73"/>
      <c r="JZB20" s="73"/>
      <c r="JZC20" s="73"/>
      <c r="JZD20" s="73"/>
      <c r="JZE20" s="72"/>
      <c r="JZF20" s="73"/>
      <c r="JZG20" s="73"/>
      <c r="JZH20" s="73"/>
      <c r="JZI20" s="73"/>
      <c r="JZJ20" s="73"/>
      <c r="JZK20" s="73"/>
      <c r="JZL20" s="72"/>
      <c r="JZM20" s="73"/>
      <c r="JZN20" s="73"/>
      <c r="JZO20" s="73"/>
      <c r="JZP20" s="73"/>
      <c r="JZQ20" s="73"/>
      <c r="JZR20" s="73"/>
      <c r="JZS20" s="72"/>
      <c r="JZT20" s="73"/>
      <c r="JZU20" s="73"/>
      <c r="JZV20" s="73"/>
      <c r="JZW20" s="73"/>
      <c r="JZX20" s="73"/>
      <c r="JZY20" s="73"/>
      <c r="JZZ20" s="72"/>
      <c r="KAA20" s="73"/>
      <c r="KAB20" s="73"/>
      <c r="KAC20" s="73"/>
      <c r="KAD20" s="73"/>
      <c r="KAE20" s="73"/>
      <c r="KAF20" s="73"/>
      <c r="KAG20" s="72"/>
      <c r="KAH20" s="73"/>
      <c r="KAI20" s="73"/>
      <c r="KAJ20" s="73"/>
      <c r="KAK20" s="73"/>
      <c r="KAL20" s="73"/>
      <c r="KAM20" s="73"/>
      <c r="KAN20" s="72"/>
      <c r="KAO20" s="73"/>
      <c r="KAP20" s="73"/>
      <c r="KAQ20" s="73"/>
      <c r="KAR20" s="73"/>
      <c r="KAS20" s="73"/>
      <c r="KAT20" s="73"/>
      <c r="KAU20" s="72"/>
      <c r="KAV20" s="73"/>
      <c r="KAW20" s="73"/>
      <c r="KAX20" s="73"/>
      <c r="KAY20" s="73"/>
      <c r="KAZ20" s="73"/>
      <c r="KBA20" s="73"/>
      <c r="KBB20" s="72"/>
      <c r="KBC20" s="73"/>
      <c r="KBD20" s="73"/>
      <c r="KBE20" s="73"/>
      <c r="KBF20" s="73"/>
      <c r="KBG20" s="73"/>
      <c r="KBH20" s="73"/>
      <c r="KBI20" s="72"/>
      <c r="KBJ20" s="73"/>
      <c r="KBK20" s="73"/>
      <c r="KBL20" s="73"/>
      <c r="KBM20" s="73"/>
      <c r="KBN20" s="73"/>
      <c r="KBO20" s="73"/>
      <c r="KBP20" s="72"/>
      <c r="KBQ20" s="73"/>
      <c r="KBR20" s="73"/>
      <c r="KBS20" s="73"/>
      <c r="KBT20" s="73"/>
      <c r="KBU20" s="73"/>
      <c r="KBV20" s="73"/>
      <c r="KBW20" s="72"/>
      <c r="KBX20" s="73"/>
      <c r="KBY20" s="73"/>
      <c r="KBZ20" s="73"/>
      <c r="KCA20" s="73"/>
      <c r="KCB20" s="73"/>
      <c r="KCC20" s="73"/>
      <c r="KCD20" s="72"/>
      <c r="KCE20" s="73"/>
      <c r="KCF20" s="73"/>
      <c r="KCG20" s="73"/>
      <c r="KCH20" s="73"/>
      <c r="KCI20" s="73"/>
      <c r="KCJ20" s="73"/>
      <c r="KCK20" s="72"/>
      <c r="KCL20" s="73"/>
      <c r="KCM20" s="73"/>
      <c r="KCN20" s="73"/>
      <c r="KCO20" s="73"/>
      <c r="KCP20" s="73"/>
      <c r="KCQ20" s="73"/>
      <c r="KCR20" s="72"/>
      <c r="KCS20" s="73"/>
      <c r="KCT20" s="73"/>
      <c r="KCU20" s="73"/>
      <c r="KCV20" s="73"/>
      <c r="KCW20" s="73"/>
      <c r="KCX20" s="73"/>
      <c r="KCY20" s="72"/>
      <c r="KCZ20" s="73"/>
      <c r="KDA20" s="73"/>
      <c r="KDB20" s="73"/>
      <c r="KDC20" s="73"/>
      <c r="KDD20" s="73"/>
      <c r="KDE20" s="73"/>
      <c r="KDF20" s="72"/>
      <c r="KDG20" s="73"/>
      <c r="KDH20" s="73"/>
      <c r="KDI20" s="73"/>
      <c r="KDJ20" s="73"/>
      <c r="KDK20" s="73"/>
      <c r="KDL20" s="73"/>
      <c r="KDM20" s="72"/>
      <c r="KDN20" s="73"/>
      <c r="KDO20" s="73"/>
      <c r="KDP20" s="73"/>
      <c r="KDQ20" s="73"/>
      <c r="KDR20" s="73"/>
      <c r="KDS20" s="73"/>
      <c r="KDT20" s="72"/>
      <c r="KDU20" s="73"/>
      <c r="KDV20" s="73"/>
      <c r="KDW20" s="73"/>
      <c r="KDX20" s="73"/>
      <c r="KDY20" s="73"/>
      <c r="KDZ20" s="73"/>
      <c r="KEA20" s="72"/>
      <c r="KEB20" s="73"/>
      <c r="KEC20" s="73"/>
      <c r="KED20" s="73"/>
      <c r="KEE20" s="73"/>
      <c r="KEF20" s="73"/>
      <c r="KEG20" s="73"/>
      <c r="KEH20" s="72"/>
      <c r="KEI20" s="73"/>
      <c r="KEJ20" s="73"/>
      <c r="KEK20" s="73"/>
      <c r="KEL20" s="73"/>
      <c r="KEM20" s="73"/>
      <c r="KEN20" s="73"/>
      <c r="KEO20" s="72"/>
      <c r="KEP20" s="73"/>
      <c r="KEQ20" s="73"/>
      <c r="KER20" s="73"/>
      <c r="KES20" s="73"/>
      <c r="KET20" s="73"/>
      <c r="KEU20" s="73"/>
      <c r="KEV20" s="72"/>
      <c r="KEW20" s="73"/>
      <c r="KEX20" s="73"/>
      <c r="KEY20" s="73"/>
      <c r="KEZ20" s="73"/>
      <c r="KFA20" s="73"/>
      <c r="KFB20" s="73"/>
      <c r="KFC20" s="72"/>
      <c r="KFD20" s="73"/>
      <c r="KFE20" s="73"/>
      <c r="KFF20" s="73"/>
      <c r="KFG20" s="73"/>
      <c r="KFH20" s="73"/>
      <c r="KFI20" s="73"/>
      <c r="KFJ20" s="72"/>
      <c r="KFK20" s="73"/>
      <c r="KFL20" s="73"/>
      <c r="KFM20" s="73"/>
      <c r="KFN20" s="73"/>
      <c r="KFO20" s="73"/>
      <c r="KFP20" s="73"/>
      <c r="KFQ20" s="72"/>
      <c r="KFR20" s="73"/>
      <c r="KFS20" s="73"/>
      <c r="KFT20" s="73"/>
      <c r="KFU20" s="73"/>
      <c r="KFV20" s="73"/>
      <c r="KFW20" s="73"/>
      <c r="KFX20" s="72"/>
      <c r="KFY20" s="73"/>
      <c r="KFZ20" s="73"/>
      <c r="KGA20" s="73"/>
      <c r="KGB20" s="73"/>
      <c r="KGC20" s="73"/>
      <c r="KGD20" s="73"/>
      <c r="KGE20" s="72"/>
      <c r="KGF20" s="73"/>
      <c r="KGG20" s="73"/>
      <c r="KGH20" s="73"/>
      <c r="KGI20" s="73"/>
      <c r="KGJ20" s="73"/>
      <c r="KGK20" s="73"/>
      <c r="KGL20" s="72"/>
      <c r="KGM20" s="73"/>
      <c r="KGN20" s="73"/>
      <c r="KGO20" s="73"/>
      <c r="KGP20" s="73"/>
      <c r="KGQ20" s="73"/>
      <c r="KGR20" s="73"/>
      <c r="KGS20" s="72"/>
      <c r="KGT20" s="73"/>
      <c r="KGU20" s="73"/>
      <c r="KGV20" s="73"/>
      <c r="KGW20" s="73"/>
      <c r="KGX20" s="73"/>
      <c r="KGY20" s="73"/>
      <c r="KGZ20" s="72"/>
      <c r="KHA20" s="73"/>
      <c r="KHB20" s="73"/>
      <c r="KHC20" s="73"/>
      <c r="KHD20" s="73"/>
      <c r="KHE20" s="73"/>
      <c r="KHF20" s="73"/>
      <c r="KHG20" s="72"/>
      <c r="KHH20" s="73"/>
      <c r="KHI20" s="73"/>
      <c r="KHJ20" s="73"/>
      <c r="KHK20" s="73"/>
      <c r="KHL20" s="73"/>
      <c r="KHM20" s="73"/>
      <c r="KHN20" s="72"/>
      <c r="KHO20" s="73"/>
      <c r="KHP20" s="73"/>
      <c r="KHQ20" s="73"/>
      <c r="KHR20" s="73"/>
      <c r="KHS20" s="73"/>
      <c r="KHT20" s="73"/>
      <c r="KHU20" s="72"/>
      <c r="KHV20" s="73"/>
      <c r="KHW20" s="73"/>
      <c r="KHX20" s="73"/>
      <c r="KHY20" s="73"/>
      <c r="KHZ20" s="73"/>
      <c r="KIA20" s="73"/>
      <c r="KIB20" s="72"/>
      <c r="KIC20" s="73"/>
      <c r="KID20" s="73"/>
      <c r="KIE20" s="73"/>
      <c r="KIF20" s="73"/>
      <c r="KIG20" s="73"/>
      <c r="KIH20" s="73"/>
      <c r="KII20" s="72"/>
      <c r="KIJ20" s="73"/>
      <c r="KIK20" s="73"/>
      <c r="KIL20" s="73"/>
      <c r="KIM20" s="73"/>
      <c r="KIN20" s="73"/>
      <c r="KIO20" s="73"/>
      <c r="KIP20" s="72"/>
      <c r="KIQ20" s="73"/>
      <c r="KIR20" s="73"/>
      <c r="KIS20" s="73"/>
      <c r="KIT20" s="73"/>
      <c r="KIU20" s="73"/>
      <c r="KIV20" s="73"/>
      <c r="KIW20" s="72"/>
      <c r="KIX20" s="73"/>
      <c r="KIY20" s="73"/>
      <c r="KIZ20" s="73"/>
      <c r="KJA20" s="73"/>
      <c r="KJB20" s="73"/>
      <c r="KJC20" s="73"/>
      <c r="KJD20" s="72"/>
      <c r="KJE20" s="73"/>
      <c r="KJF20" s="73"/>
      <c r="KJG20" s="73"/>
      <c r="KJH20" s="73"/>
      <c r="KJI20" s="73"/>
      <c r="KJJ20" s="73"/>
      <c r="KJK20" s="72"/>
      <c r="KJL20" s="73"/>
      <c r="KJM20" s="73"/>
      <c r="KJN20" s="73"/>
      <c r="KJO20" s="73"/>
      <c r="KJP20" s="73"/>
      <c r="KJQ20" s="73"/>
      <c r="KJR20" s="72"/>
      <c r="KJS20" s="73"/>
      <c r="KJT20" s="73"/>
      <c r="KJU20" s="73"/>
      <c r="KJV20" s="73"/>
      <c r="KJW20" s="73"/>
      <c r="KJX20" s="73"/>
      <c r="KJY20" s="72"/>
      <c r="KJZ20" s="73"/>
      <c r="KKA20" s="73"/>
      <c r="KKB20" s="73"/>
      <c r="KKC20" s="73"/>
      <c r="KKD20" s="73"/>
      <c r="KKE20" s="73"/>
      <c r="KKF20" s="72"/>
      <c r="KKG20" s="73"/>
      <c r="KKH20" s="73"/>
      <c r="KKI20" s="73"/>
      <c r="KKJ20" s="73"/>
      <c r="KKK20" s="73"/>
      <c r="KKL20" s="73"/>
      <c r="KKM20" s="72"/>
      <c r="KKN20" s="73"/>
      <c r="KKO20" s="73"/>
      <c r="KKP20" s="73"/>
      <c r="KKQ20" s="73"/>
      <c r="KKR20" s="73"/>
      <c r="KKS20" s="73"/>
      <c r="KKT20" s="72"/>
      <c r="KKU20" s="73"/>
      <c r="KKV20" s="73"/>
      <c r="KKW20" s="73"/>
      <c r="KKX20" s="73"/>
      <c r="KKY20" s="73"/>
      <c r="KKZ20" s="73"/>
      <c r="KLA20" s="72"/>
      <c r="KLB20" s="73"/>
      <c r="KLC20" s="73"/>
      <c r="KLD20" s="73"/>
      <c r="KLE20" s="73"/>
      <c r="KLF20" s="73"/>
      <c r="KLG20" s="73"/>
      <c r="KLH20" s="72"/>
      <c r="KLI20" s="73"/>
      <c r="KLJ20" s="73"/>
      <c r="KLK20" s="73"/>
      <c r="KLL20" s="73"/>
      <c r="KLM20" s="73"/>
      <c r="KLN20" s="73"/>
      <c r="KLO20" s="72"/>
      <c r="KLP20" s="73"/>
      <c r="KLQ20" s="73"/>
      <c r="KLR20" s="73"/>
      <c r="KLS20" s="73"/>
      <c r="KLT20" s="73"/>
      <c r="KLU20" s="73"/>
      <c r="KLV20" s="72"/>
      <c r="KLW20" s="73"/>
      <c r="KLX20" s="73"/>
      <c r="KLY20" s="73"/>
      <c r="KLZ20" s="73"/>
      <c r="KMA20" s="73"/>
      <c r="KMB20" s="73"/>
      <c r="KMC20" s="72"/>
      <c r="KMD20" s="73"/>
      <c r="KME20" s="73"/>
      <c r="KMF20" s="73"/>
      <c r="KMG20" s="73"/>
      <c r="KMH20" s="73"/>
      <c r="KMI20" s="73"/>
      <c r="KMJ20" s="72"/>
      <c r="KMK20" s="73"/>
      <c r="KML20" s="73"/>
      <c r="KMM20" s="73"/>
      <c r="KMN20" s="73"/>
      <c r="KMO20" s="73"/>
      <c r="KMP20" s="73"/>
      <c r="KMQ20" s="72"/>
      <c r="KMR20" s="73"/>
      <c r="KMS20" s="73"/>
      <c r="KMT20" s="73"/>
      <c r="KMU20" s="73"/>
      <c r="KMV20" s="73"/>
      <c r="KMW20" s="73"/>
      <c r="KMX20" s="72"/>
      <c r="KMY20" s="73"/>
      <c r="KMZ20" s="73"/>
      <c r="KNA20" s="73"/>
      <c r="KNB20" s="73"/>
      <c r="KNC20" s="73"/>
      <c r="KND20" s="73"/>
      <c r="KNE20" s="72"/>
      <c r="KNF20" s="73"/>
      <c r="KNG20" s="73"/>
      <c r="KNH20" s="73"/>
      <c r="KNI20" s="73"/>
      <c r="KNJ20" s="73"/>
      <c r="KNK20" s="73"/>
      <c r="KNL20" s="72"/>
      <c r="KNM20" s="73"/>
      <c r="KNN20" s="73"/>
      <c r="KNO20" s="73"/>
      <c r="KNP20" s="73"/>
      <c r="KNQ20" s="73"/>
      <c r="KNR20" s="73"/>
      <c r="KNS20" s="72"/>
      <c r="KNT20" s="73"/>
      <c r="KNU20" s="73"/>
      <c r="KNV20" s="73"/>
      <c r="KNW20" s="73"/>
      <c r="KNX20" s="73"/>
      <c r="KNY20" s="73"/>
      <c r="KNZ20" s="72"/>
      <c r="KOA20" s="73"/>
      <c r="KOB20" s="73"/>
      <c r="KOC20" s="73"/>
      <c r="KOD20" s="73"/>
      <c r="KOE20" s="73"/>
      <c r="KOF20" s="73"/>
      <c r="KOG20" s="72"/>
      <c r="KOH20" s="73"/>
      <c r="KOI20" s="73"/>
      <c r="KOJ20" s="73"/>
      <c r="KOK20" s="73"/>
      <c r="KOL20" s="73"/>
      <c r="KOM20" s="73"/>
      <c r="KON20" s="72"/>
      <c r="KOO20" s="73"/>
      <c r="KOP20" s="73"/>
      <c r="KOQ20" s="73"/>
      <c r="KOR20" s="73"/>
      <c r="KOS20" s="73"/>
      <c r="KOT20" s="73"/>
      <c r="KOU20" s="72"/>
      <c r="KOV20" s="73"/>
      <c r="KOW20" s="73"/>
      <c r="KOX20" s="73"/>
      <c r="KOY20" s="73"/>
      <c r="KOZ20" s="73"/>
      <c r="KPA20" s="73"/>
      <c r="KPB20" s="72"/>
      <c r="KPC20" s="73"/>
      <c r="KPD20" s="73"/>
      <c r="KPE20" s="73"/>
      <c r="KPF20" s="73"/>
      <c r="KPG20" s="73"/>
      <c r="KPH20" s="73"/>
      <c r="KPI20" s="72"/>
      <c r="KPJ20" s="73"/>
      <c r="KPK20" s="73"/>
      <c r="KPL20" s="73"/>
      <c r="KPM20" s="73"/>
      <c r="KPN20" s="73"/>
      <c r="KPO20" s="73"/>
      <c r="KPP20" s="72"/>
      <c r="KPQ20" s="73"/>
      <c r="KPR20" s="73"/>
      <c r="KPS20" s="73"/>
      <c r="KPT20" s="73"/>
      <c r="KPU20" s="73"/>
      <c r="KPV20" s="73"/>
      <c r="KPW20" s="72"/>
      <c r="KPX20" s="73"/>
      <c r="KPY20" s="73"/>
      <c r="KPZ20" s="73"/>
      <c r="KQA20" s="73"/>
      <c r="KQB20" s="73"/>
      <c r="KQC20" s="73"/>
      <c r="KQD20" s="72"/>
      <c r="KQE20" s="73"/>
      <c r="KQF20" s="73"/>
      <c r="KQG20" s="73"/>
      <c r="KQH20" s="73"/>
      <c r="KQI20" s="73"/>
      <c r="KQJ20" s="73"/>
      <c r="KQK20" s="72"/>
      <c r="KQL20" s="73"/>
      <c r="KQM20" s="73"/>
      <c r="KQN20" s="73"/>
      <c r="KQO20" s="73"/>
      <c r="KQP20" s="73"/>
      <c r="KQQ20" s="73"/>
      <c r="KQR20" s="72"/>
      <c r="KQS20" s="73"/>
      <c r="KQT20" s="73"/>
      <c r="KQU20" s="73"/>
      <c r="KQV20" s="73"/>
      <c r="KQW20" s="73"/>
      <c r="KQX20" s="73"/>
      <c r="KQY20" s="72"/>
      <c r="KQZ20" s="73"/>
      <c r="KRA20" s="73"/>
      <c r="KRB20" s="73"/>
      <c r="KRC20" s="73"/>
      <c r="KRD20" s="73"/>
      <c r="KRE20" s="73"/>
      <c r="KRF20" s="72"/>
      <c r="KRG20" s="73"/>
      <c r="KRH20" s="73"/>
      <c r="KRI20" s="73"/>
      <c r="KRJ20" s="73"/>
      <c r="KRK20" s="73"/>
      <c r="KRL20" s="73"/>
      <c r="KRM20" s="72"/>
      <c r="KRN20" s="73"/>
      <c r="KRO20" s="73"/>
      <c r="KRP20" s="73"/>
      <c r="KRQ20" s="73"/>
      <c r="KRR20" s="73"/>
      <c r="KRS20" s="73"/>
      <c r="KRT20" s="72"/>
      <c r="KRU20" s="73"/>
      <c r="KRV20" s="73"/>
      <c r="KRW20" s="73"/>
      <c r="KRX20" s="73"/>
      <c r="KRY20" s="73"/>
      <c r="KRZ20" s="73"/>
      <c r="KSA20" s="72"/>
      <c r="KSB20" s="73"/>
      <c r="KSC20" s="73"/>
      <c r="KSD20" s="73"/>
      <c r="KSE20" s="73"/>
      <c r="KSF20" s="73"/>
      <c r="KSG20" s="73"/>
      <c r="KSH20" s="72"/>
      <c r="KSI20" s="73"/>
      <c r="KSJ20" s="73"/>
      <c r="KSK20" s="73"/>
      <c r="KSL20" s="73"/>
      <c r="KSM20" s="73"/>
      <c r="KSN20" s="73"/>
      <c r="KSO20" s="72"/>
      <c r="KSP20" s="73"/>
      <c r="KSQ20" s="73"/>
      <c r="KSR20" s="73"/>
      <c r="KSS20" s="73"/>
      <c r="KST20" s="73"/>
      <c r="KSU20" s="73"/>
      <c r="KSV20" s="72"/>
      <c r="KSW20" s="73"/>
      <c r="KSX20" s="73"/>
      <c r="KSY20" s="73"/>
      <c r="KSZ20" s="73"/>
      <c r="KTA20" s="73"/>
      <c r="KTB20" s="73"/>
      <c r="KTC20" s="72"/>
      <c r="KTD20" s="73"/>
      <c r="KTE20" s="73"/>
      <c r="KTF20" s="73"/>
      <c r="KTG20" s="73"/>
      <c r="KTH20" s="73"/>
      <c r="KTI20" s="73"/>
      <c r="KTJ20" s="72"/>
      <c r="KTK20" s="73"/>
      <c r="KTL20" s="73"/>
      <c r="KTM20" s="73"/>
      <c r="KTN20" s="73"/>
      <c r="KTO20" s="73"/>
      <c r="KTP20" s="73"/>
      <c r="KTQ20" s="72"/>
      <c r="KTR20" s="73"/>
      <c r="KTS20" s="73"/>
      <c r="KTT20" s="73"/>
      <c r="KTU20" s="73"/>
      <c r="KTV20" s="73"/>
      <c r="KTW20" s="73"/>
      <c r="KTX20" s="72"/>
      <c r="KTY20" s="73"/>
      <c r="KTZ20" s="73"/>
      <c r="KUA20" s="73"/>
      <c r="KUB20" s="73"/>
      <c r="KUC20" s="73"/>
      <c r="KUD20" s="73"/>
      <c r="KUE20" s="72"/>
      <c r="KUF20" s="73"/>
      <c r="KUG20" s="73"/>
      <c r="KUH20" s="73"/>
      <c r="KUI20" s="73"/>
      <c r="KUJ20" s="73"/>
      <c r="KUK20" s="73"/>
      <c r="KUL20" s="72"/>
      <c r="KUM20" s="73"/>
      <c r="KUN20" s="73"/>
      <c r="KUO20" s="73"/>
      <c r="KUP20" s="73"/>
      <c r="KUQ20" s="73"/>
      <c r="KUR20" s="73"/>
      <c r="KUS20" s="72"/>
      <c r="KUT20" s="73"/>
      <c r="KUU20" s="73"/>
      <c r="KUV20" s="73"/>
      <c r="KUW20" s="73"/>
      <c r="KUX20" s="73"/>
      <c r="KUY20" s="73"/>
      <c r="KUZ20" s="72"/>
      <c r="KVA20" s="73"/>
      <c r="KVB20" s="73"/>
      <c r="KVC20" s="73"/>
      <c r="KVD20" s="73"/>
      <c r="KVE20" s="73"/>
      <c r="KVF20" s="73"/>
      <c r="KVG20" s="72"/>
      <c r="KVH20" s="73"/>
      <c r="KVI20" s="73"/>
      <c r="KVJ20" s="73"/>
      <c r="KVK20" s="73"/>
      <c r="KVL20" s="73"/>
      <c r="KVM20" s="73"/>
      <c r="KVN20" s="72"/>
      <c r="KVO20" s="73"/>
      <c r="KVP20" s="73"/>
      <c r="KVQ20" s="73"/>
      <c r="KVR20" s="73"/>
      <c r="KVS20" s="73"/>
      <c r="KVT20" s="73"/>
      <c r="KVU20" s="72"/>
      <c r="KVV20" s="73"/>
      <c r="KVW20" s="73"/>
      <c r="KVX20" s="73"/>
      <c r="KVY20" s="73"/>
      <c r="KVZ20" s="73"/>
      <c r="KWA20" s="73"/>
      <c r="KWB20" s="72"/>
      <c r="KWC20" s="73"/>
      <c r="KWD20" s="73"/>
      <c r="KWE20" s="73"/>
      <c r="KWF20" s="73"/>
      <c r="KWG20" s="73"/>
      <c r="KWH20" s="73"/>
      <c r="KWI20" s="72"/>
      <c r="KWJ20" s="73"/>
      <c r="KWK20" s="73"/>
      <c r="KWL20" s="73"/>
      <c r="KWM20" s="73"/>
      <c r="KWN20" s="73"/>
      <c r="KWO20" s="73"/>
      <c r="KWP20" s="72"/>
      <c r="KWQ20" s="73"/>
      <c r="KWR20" s="73"/>
      <c r="KWS20" s="73"/>
      <c r="KWT20" s="73"/>
      <c r="KWU20" s="73"/>
      <c r="KWV20" s="73"/>
      <c r="KWW20" s="72"/>
      <c r="KWX20" s="73"/>
      <c r="KWY20" s="73"/>
      <c r="KWZ20" s="73"/>
      <c r="KXA20" s="73"/>
      <c r="KXB20" s="73"/>
      <c r="KXC20" s="73"/>
      <c r="KXD20" s="72"/>
      <c r="KXE20" s="73"/>
      <c r="KXF20" s="73"/>
      <c r="KXG20" s="73"/>
      <c r="KXH20" s="73"/>
      <c r="KXI20" s="73"/>
      <c r="KXJ20" s="73"/>
      <c r="KXK20" s="72"/>
      <c r="KXL20" s="73"/>
      <c r="KXM20" s="73"/>
      <c r="KXN20" s="73"/>
      <c r="KXO20" s="73"/>
      <c r="KXP20" s="73"/>
      <c r="KXQ20" s="73"/>
      <c r="KXR20" s="72"/>
      <c r="KXS20" s="73"/>
      <c r="KXT20" s="73"/>
      <c r="KXU20" s="73"/>
      <c r="KXV20" s="73"/>
      <c r="KXW20" s="73"/>
      <c r="KXX20" s="73"/>
      <c r="KXY20" s="72"/>
      <c r="KXZ20" s="73"/>
      <c r="KYA20" s="73"/>
      <c r="KYB20" s="73"/>
      <c r="KYC20" s="73"/>
      <c r="KYD20" s="73"/>
      <c r="KYE20" s="73"/>
      <c r="KYF20" s="72"/>
      <c r="KYG20" s="73"/>
      <c r="KYH20" s="73"/>
      <c r="KYI20" s="73"/>
      <c r="KYJ20" s="73"/>
      <c r="KYK20" s="73"/>
      <c r="KYL20" s="73"/>
      <c r="KYM20" s="72"/>
      <c r="KYN20" s="73"/>
      <c r="KYO20" s="73"/>
      <c r="KYP20" s="73"/>
      <c r="KYQ20" s="73"/>
      <c r="KYR20" s="73"/>
      <c r="KYS20" s="73"/>
      <c r="KYT20" s="72"/>
      <c r="KYU20" s="73"/>
      <c r="KYV20" s="73"/>
      <c r="KYW20" s="73"/>
      <c r="KYX20" s="73"/>
      <c r="KYY20" s="73"/>
      <c r="KYZ20" s="73"/>
      <c r="KZA20" s="72"/>
      <c r="KZB20" s="73"/>
      <c r="KZC20" s="73"/>
      <c r="KZD20" s="73"/>
      <c r="KZE20" s="73"/>
      <c r="KZF20" s="73"/>
      <c r="KZG20" s="73"/>
      <c r="KZH20" s="72"/>
      <c r="KZI20" s="73"/>
      <c r="KZJ20" s="73"/>
      <c r="KZK20" s="73"/>
      <c r="KZL20" s="73"/>
      <c r="KZM20" s="73"/>
      <c r="KZN20" s="73"/>
      <c r="KZO20" s="72"/>
      <c r="KZP20" s="73"/>
      <c r="KZQ20" s="73"/>
      <c r="KZR20" s="73"/>
      <c r="KZS20" s="73"/>
      <c r="KZT20" s="73"/>
      <c r="KZU20" s="73"/>
      <c r="KZV20" s="72"/>
      <c r="KZW20" s="73"/>
      <c r="KZX20" s="73"/>
      <c r="KZY20" s="73"/>
      <c r="KZZ20" s="73"/>
      <c r="LAA20" s="73"/>
      <c r="LAB20" s="73"/>
      <c r="LAC20" s="72"/>
      <c r="LAD20" s="73"/>
      <c r="LAE20" s="73"/>
      <c r="LAF20" s="73"/>
      <c r="LAG20" s="73"/>
      <c r="LAH20" s="73"/>
      <c r="LAI20" s="73"/>
      <c r="LAJ20" s="72"/>
      <c r="LAK20" s="73"/>
      <c r="LAL20" s="73"/>
      <c r="LAM20" s="73"/>
      <c r="LAN20" s="73"/>
      <c r="LAO20" s="73"/>
      <c r="LAP20" s="73"/>
      <c r="LAQ20" s="72"/>
      <c r="LAR20" s="73"/>
      <c r="LAS20" s="73"/>
      <c r="LAT20" s="73"/>
      <c r="LAU20" s="73"/>
      <c r="LAV20" s="73"/>
      <c r="LAW20" s="73"/>
      <c r="LAX20" s="72"/>
      <c r="LAY20" s="73"/>
      <c r="LAZ20" s="73"/>
      <c r="LBA20" s="73"/>
      <c r="LBB20" s="73"/>
      <c r="LBC20" s="73"/>
      <c r="LBD20" s="73"/>
      <c r="LBE20" s="72"/>
      <c r="LBF20" s="73"/>
      <c r="LBG20" s="73"/>
      <c r="LBH20" s="73"/>
      <c r="LBI20" s="73"/>
      <c r="LBJ20" s="73"/>
      <c r="LBK20" s="73"/>
      <c r="LBL20" s="72"/>
      <c r="LBM20" s="73"/>
      <c r="LBN20" s="73"/>
      <c r="LBO20" s="73"/>
      <c r="LBP20" s="73"/>
      <c r="LBQ20" s="73"/>
      <c r="LBR20" s="73"/>
      <c r="LBS20" s="72"/>
      <c r="LBT20" s="73"/>
      <c r="LBU20" s="73"/>
      <c r="LBV20" s="73"/>
      <c r="LBW20" s="73"/>
      <c r="LBX20" s="73"/>
      <c r="LBY20" s="73"/>
      <c r="LBZ20" s="72"/>
      <c r="LCA20" s="73"/>
      <c r="LCB20" s="73"/>
      <c r="LCC20" s="73"/>
      <c r="LCD20" s="73"/>
      <c r="LCE20" s="73"/>
      <c r="LCF20" s="73"/>
      <c r="LCG20" s="72"/>
      <c r="LCH20" s="73"/>
      <c r="LCI20" s="73"/>
      <c r="LCJ20" s="73"/>
      <c r="LCK20" s="73"/>
      <c r="LCL20" s="73"/>
      <c r="LCM20" s="73"/>
      <c r="LCN20" s="72"/>
      <c r="LCO20" s="73"/>
      <c r="LCP20" s="73"/>
      <c r="LCQ20" s="73"/>
      <c r="LCR20" s="73"/>
      <c r="LCS20" s="73"/>
      <c r="LCT20" s="73"/>
      <c r="LCU20" s="72"/>
      <c r="LCV20" s="73"/>
      <c r="LCW20" s="73"/>
      <c r="LCX20" s="73"/>
      <c r="LCY20" s="73"/>
      <c r="LCZ20" s="73"/>
      <c r="LDA20" s="73"/>
      <c r="LDB20" s="72"/>
      <c r="LDC20" s="73"/>
      <c r="LDD20" s="73"/>
      <c r="LDE20" s="73"/>
      <c r="LDF20" s="73"/>
      <c r="LDG20" s="73"/>
      <c r="LDH20" s="73"/>
      <c r="LDI20" s="72"/>
      <c r="LDJ20" s="73"/>
      <c r="LDK20" s="73"/>
      <c r="LDL20" s="73"/>
      <c r="LDM20" s="73"/>
      <c r="LDN20" s="73"/>
      <c r="LDO20" s="73"/>
      <c r="LDP20" s="72"/>
      <c r="LDQ20" s="73"/>
      <c r="LDR20" s="73"/>
      <c r="LDS20" s="73"/>
      <c r="LDT20" s="73"/>
      <c r="LDU20" s="73"/>
      <c r="LDV20" s="73"/>
      <c r="LDW20" s="72"/>
      <c r="LDX20" s="73"/>
      <c r="LDY20" s="73"/>
      <c r="LDZ20" s="73"/>
      <c r="LEA20" s="73"/>
      <c r="LEB20" s="73"/>
      <c r="LEC20" s="73"/>
      <c r="LED20" s="72"/>
      <c r="LEE20" s="73"/>
      <c r="LEF20" s="73"/>
      <c r="LEG20" s="73"/>
      <c r="LEH20" s="73"/>
      <c r="LEI20" s="73"/>
      <c r="LEJ20" s="73"/>
      <c r="LEK20" s="72"/>
      <c r="LEL20" s="73"/>
      <c r="LEM20" s="73"/>
      <c r="LEN20" s="73"/>
      <c r="LEO20" s="73"/>
      <c r="LEP20" s="73"/>
      <c r="LEQ20" s="73"/>
      <c r="LER20" s="72"/>
      <c r="LES20" s="73"/>
      <c r="LET20" s="73"/>
      <c r="LEU20" s="73"/>
      <c r="LEV20" s="73"/>
      <c r="LEW20" s="73"/>
      <c r="LEX20" s="73"/>
      <c r="LEY20" s="72"/>
      <c r="LEZ20" s="73"/>
      <c r="LFA20" s="73"/>
      <c r="LFB20" s="73"/>
      <c r="LFC20" s="73"/>
      <c r="LFD20" s="73"/>
      <c r="LFE20" s="73"/>
      <c r="LFF20" s="72"/>
      <c r="LFG20" s="73"/>
      <c r="LFH20" s="73"/>
      <c r="LFI20" s="73"/>
      <c r="LFJ20" s="73"/>
      <c r="LFK20" s="73"/>
      <c r="LFL20" s="73"/>
      <c r="LFM20" s="72"/>
      <c r="LFN20" s="73"/>
      <c r="LFO20" s="73"/>
      <c r="LFP20" s="73"/>
      <c r="LFQ20" s="73"/>
      <c r="LFR20" s="73"/>
      <c r="LFS20" s="73"/>
      <c r="LFT20" s="72"/>
      <c r="LFU20" s="73"/>
      <c r="LFV20" s="73"/>
      <c r="LFW20" s="73"/>
      <c r="LFX20" s="73"/>
      <c r="LFY20" s="73"/>
      <c r="LFZ20" s="73"/>
      <c r="LGA20" s="72"/>
      <c r="LGB20" s="73"/>
      <c r="LGC20" s="73"/>
      <c r="LGD20" s="73"/>
      <c r="LGE20" s="73"/>
      <c r="LGF20" s="73"/>
      <c r="LGG20" s="73"/>
      <c r="LGH20" s="72"/>
      <c r="LGI20" s="73"/>
      <c r="LGJ20" s="73"/>
      <c r="LGK20" s="73"/>
      <c r="LGL20" s="73"/>
      <c r="LGM20" s="73"/>
      <c r="LGN20" s="73"/>
      <c r="LGO20" s="72"/>
      <c r="LGP20" s="73"/>
      <c r="LGQ20" s="73"/>
      <c r="LGR20" s="73"/>
      <c r="LGS20" s="73"/>
      <c r="LGT20" s="73"/>
      <c r="LGU20" s="73"/>
      <c r="LGV20" s="72"/>
      <c r="LGW20" s="73"/>
      <c r="LGX20" s="73"/>
      <c r="LGY20" s="73"/>
      <c r="LGZ20" s="73"/>
      <c r="LHA20" s="73"/>
      <c r="LHB20" s="73"/>
      <c r="LHC20" s="72"/>
      <c r="LHD20" s="73"/>
      <c r="LHE20" s="73"/>
      <c r="LHF20" s="73"/>
      <c r="LHG20" s="73"/>
      <c r="LHH20" s="73"/>
      <c r="LHI20" s="73"/>
      <c r="LHJ20" s="72"/>
      <c r="LHK20" s="73"/>
      <c r="LHL20" s="73"/>
      <c r="LHM20" s="73"/>
      <c r="LHN20" s="73"/>
      <c r="LHO20" s="73"/>
      <c r="LHP20" s="73"/>
      <c r="LHQ20" s="72"/>
      <c r="LHR20" s="73"/>
      <c r="LHS20" s="73"/>
      <c r="LHT20" s="73"/>
      <c r="LHU20" s="73"/>
      <c r="LHV20" s="73"/>
      <c r="LHW20" s="73"/>
      <c r="LHX20" s="72"/>
      <c r="LHY20" s="73"/>
      <c r="LHZ20" s="73"/>
      <c r="LIA20" s="73"/>
      <c r="LIB20" s="73"/>
      <c r="LIC20" s="73"/>
      <c r="LID20" s="73"/>
      <c r="LIE20" s="72"/>
      <c r="LIF20" s="73"/>
      <c r="LIG20" s="73"/>
      <c r="LIH20" s="73"/>
      <c r="LII20" s="73"/>
      <c r="LIJ20" s="73"/>
      <c r="LIK20" s="73"/>
      <c r="LIL20" s="72"/>
      <c r="LIM20" s="73"/>
      <c r="LIN20" s="73"/>
      <c r="LIO20" s="73"/>
      <c r="LIP20" s="73"/>
      <c r="LIQ20" s="73"/>
      <c r="LIR20" s="73"/>
      <c r="LIS20" s="72"/>
      <c r="LIT20" s="73"/>
      <c r="LIU20" s="73"/>
      <c r="LIV20" s="73"/>
      <c r="LIW20" s="73"/>
      <c r="LIX20" s="73"/>
      <c r="LIY20" s="73"/>
      <c r="LIZ20" s="72"/>
      <c r="LJA20" s="73"/>
      <c r="LJB20" s="73"/>
      <c r="LJC20" s="73"/>
      <c r="LJD20" s="73"/>
      <c r="LJE20" s="73"/>
      <c r="LJF20" s="73"/>
      <c r="LJG20" s="72"/>
      <c r="LJH20" s="73"/>
      <c r="LJI20" s="73"/>
      <c r="LJJ20" s="73"/>
      <c r="LJK20" s="73"/>
      <c r="LJL20" s="73"/>
      <c r="LJM20" s="73"/>
      <c r="LJN20" s="72"/>
      <c r="LJO20" s="73"/>
      <c r="LJP20" s="73"/>
      <c r="LJQ20" s="73"/>
      <c r="LJR20" s="73"/>
      <c r="LJS20" s="73"/>
      <c r="LJT20" s="73"/>
      <c r="LJU20" s="72"/>
      <c r="LJV20" s="73"/>
      <c r="LJW20" s="73"/>
      <c r="LJX20" s="73"/>
      <c r="LJY20" s="73"/>
      <c r="LJZ20" s="73"/>
      <c r="LKA20" s="73"/>
      <c r="LKB20" s="72"/>
      <c r="LKC20" s="73"/>
      <c r="LKD20" s="73"/>
      <c r="LKE20" s="73"/>
      <c r="LKF20" s="73"/>
      <c r="LKG20" s="73"/>
      <c r="LKH20" s="73"/>
      <c r="LKI20" s="72"/>
      <c r="LKJ20" s="73"/>
      <c r="LKK20" s="73"/>
      <c r="LKL20" s="73"/>
      <c r="LKM20" s="73"/>
      <c r="LKN20" s="73"/>
      <c r="LKO20" s="73"/>
      <c r="LKP20" s="72"/>
      <c r="LKQ20" s="73"/>
      <c r="LKR20" s="73"/>
      <c r="LKS20" s="73"/>
      <c r="LKT20" s="73"/>
      <c r="LKU20" s="73"/>
      <c r="LKV20" s="73"/>
      <c r="LKW20" s="72"/>
      <c r="LKX20" s="73"/>
      <c r="LKY20" s="73"/>
      <c r="LKZ20" s="73"/>
      <c r="LLA20" s="73"/>
      <c r="LLB20" s="73"/>
      <c r="LLC20" s="73"/>
      <c r="LLD20" s="72"/>
      <c r="LLE20" s="73"/>
      <c r="LLF20" s="73"/>
      <c r="LLG20" s="73"/>
      <c r="LLH20" s="73"/>
      <c r="LLI20" s="73"/>
      <c r="LLJ20" s="73"/>
      <c r="LLK20" s="72"/>
      <c r="LLL20" s="73"/>
      <c r="LLM20" s="73"/>
      <c r="LLN20" s="73"/>
      <c r="LLO20" s="73"/>
      <c r="LLP20" s="73"/>
      <c r="LLQ20" s="73"/>
      <c r="LLR20" s="72"/>
      <c r="LLS20" s="73"/>
      <c r="LLT20" s="73"/>
      <c r="LLU20" s="73"/>
      <c r="LLV20" s="73"/>
      <c r="LLW20" s="73"/>
      <c r="LLX20" s="73"/>
      <c r="LLY20" s="72"/>
      <c r="LLZ20" s="73"/>
      <c r="LMA20" s="73"/>
      <c r="LMB20" s="73"/>
      <c r="LMC20" s="73"/>
      <c r="LMD20" s="73"/>
      <c r="LME20" s="73"/>
      <c r="LMF20" s="72"/>
      <c r="LMG20" s="73"/>
      <c r="LMH20" s="73"/>
      <c r="LMI20" s="73"/>
      <c r="LMJ20" s="73"/>
      <c r="LMK20" s="73"/>
      <c r="LML20" s="73"/>
      <c r="LMM20" s="72"/>
      <c r="LMN20" s="73"/>
      <c r="LMO20" s="73"/>
      <c r="LMP20" s="73"/>
      <c r="LMQ20" s="73"/>
      <c r="LMR20" s="73"/>
      <c r="LMS20" s="73"/>
      <c r="LMT20" s="72"/>
      <c r="LMU20" s="73"/>
      <c r="LMV20" s="73"/>
      <c r="LMW20" s="73"/>
      <c r="LMX20" s="73"/>
      <c r="LMY20" s="73"/>
      <c r="LMZ20" s="73"/>
      <c r="LNA20" s="72"/>
      <c r="LNB20" s="73"/>
      <c r="LNC20" s="73"/>
      <c r="LND20" s="73"/>
      <c r="LNE20" s="73"/>
      <c r="LNF20" s="73"/>
      <c r="LNG20" s="73"/>
      <c r="LNH20" s="72"/>
      <c r="LNI20" s="73"/>
      <c r="LNJ20" s="73"/>
      <c r="LNK20" s="73"/>
      <c r="LNL20" s="73"/>
      <c r="LNM20" s="73"/>
      <c r="LNN20" s="73"/>
      <c r="LNO20" s="72"/>
      <c r="LNP20" s="73"/>
      <c r="LNQ20" s="73"/>
      <c r="LNR20" s="73"/>
      <c r="LNS20" s="73"/>
      <c r="LNT20" s="73"/>
      <c r="LNU20" s="73"/>
      <c r="LNV20" s="72"/>
      <c r="LNW20" s="73"/>
      <c r="LNX20" s="73"/>
      <c r="LNY20" s="73"/>
      <c r="LNZ20" s="73"/>
      <c r="LOA20" s="73"/>
      <c r="LOB20" s="73"/>
      <c r="LOC20" s="72"/>
      <c r="LOD20" s="73"/>
      <c r="LOE20" s="73"/>
      <c r="LOF20" s="73"/>
      <c r="LOG20" s="73"/>
      <c r="LOH20" s="73"/>
      <c r="LOI20" s="73"/>
      <c r="LOJ20" s="72"/>
      <c r="LOK20" s="73"/>
      <c r="LOL20" s="73"/>
      <c r="LOM20" s="73"/>
      <c r="LON20" s="73"/>
      <c r="LOO20" s="73"/>
      <c r="LOP20" s="73"/>
      <c r="LOQ20" s="72"/>
      <c r="LOR20" s="73"/>
      <c r="LOS20" s="73"/>
      <c r="LOT20" s="73"/>
      <c r="LOU20" s="73"/>
      <c r="LOV20" s="73"/>
      <c r="LOW20" s="73"/>
      <c r="LOX20" s="72"/>
      <c r="LOY20" s="73"/>
      <c r="LOZ20" s="73"/>
      <c r="LPA20" s="73"/>
      <c r="LPB20" s="73"/>
      <c r="LPC20" s="73"/>
      <c r="LPD20" s="73"/>
      <c r="LPE20" s="72"/>
      <c r="LPF20" s="73"/>
      <c r="LPG20" s="73"/>
      <c r="LPH20" s="73"/>
      <c r="LPI20" s="73"/>
      <c r="LPJ20" s="73"/>
      <c r="LPK20" s="73"/>
      <c r="LPL20" s="72"/>
      <c r="LPM20" s="73"/>
      <c r="LPN20" s="73"/>
      <c r="LPO20" s="73"/>
      <c r="LPP20" s="73"/>
      <c r="LPQ20" s="73"/>
      <c r="LPR20" s="73"/>
      <c r="LPS20" s="72"/>
      <c r="LPT20" s="73"/>
      <c r="LPU20" s="73"/>
      <c r="LPV20" s="73"/>
      <c r="LPW20" s="73"/>
      <c r="LPX20" s="73"/>
      <c r="LPY20" s="73"/>
      <c r="LPZ20" s="72"/>
      <c r="LQA20" s="73"/>
      <c r="LQB20" s="73"/>
      <c r="LQC20" s="73"/>
      <c r="LQD20" s="73"/>
      <c r="LQE20" s="73"/>
      <c r="LQF20" s="73"/>
      <c r="LQG20" s="72"/>
      <c r="LQH20" s="73"/>
      <c r="LQI20" s="73"/>
      <c r="LQJ20" s="73"/>
      <c r="LQK20" s="73"/>
      <c r="LQL20" s="73"/>
      <c r="LQM20" s="73"/>
      <c r="LQN20" s="72"/>
      <c r="LQO20" s="73"/>
      <c r="LQP20" s="73"/>
      <c r="LQQ20" s="73"/>
      <c r="LQR20" s="73"/>
      <c r="LQS20" s="73"/>
      <c r="LQT20" s="73"/>
      <c r="LQU20" s="72"/>
      <c r="LQV20" s="73"/>
      <c r="LQW20" s="73"/>
      <c r="LQX20" s="73"/>
      <c r="LQY20" s="73"/>
      <c r="LQZ20" s="73"/>
      <c r="LRA20" s="73"/>
      <c r="LRB20" s="72"/>
      <c r="LRC20" s="73"/>
      <c r="LRD20" s="73"/>
      <c r="LRE20" s="73"/>
      <c r="LRF20" s="73"/>
      <c r="LRG20" s="73"/>
      <c r="LRH20" s="73"/>
      <c r="LRI20" s="72"/>
      <c r="LRJ20" s="73"/>
      <c r="LRK20" s="73"/>
      <c r="LRL20" s="73"/>
      <c r="LRM20" s="73"/>
      <c r="LRN20" s="73"/>
      <c r="LRO20" s="73"/>
      <c r="LRP20" s="72"/>
      <c r="LRQ20" s="73"/>
      <c r="LRR20" s="73"/>
      <c r="LRS20" s="73"/>
      <c r="LRT20" s="73"/>
      <c r="LRU20" s="73"/>
      <c r="LRV20" s="73"/>
      <c r="LRW20" s="72"/>
      <c r="LRX20" s="73"/>
      <c r="LRY20" s="73"/>
      <c r="LRZ20" s="73"/>
      <c r="LSA20" s="73"/>
      <c r="LSB20" s="73"/>
      <c r="LSC20" s="73"/>
      <c r="LSD20" s="72"/>
      <c r="LSE20" s="73"/>
      <c r="LSF20" s="73"/>
      <c r="LSG20" s="73"/>
      <c r="LSH20" s="73"/>
      <c r="LSI20" s="73"/>
      <c r="LSJ20" s="73"/>
      <c r="LSK20" s="72"/>
      <c r="LSL20" s="73"/>
      <c r="LSM20" s="73"/>
      <c r="LSN20" s="73"/>
      <c r="LSO20" s="73"/>
      <c r="LSP20" s="73"/>
      <c r="LSQ20" s="73"/>
      <c r="LSR20" s="72"/>
      <c r="LSS20" s="73"/>
      <c r="LST20" s="73"/>
      <c r="LSU20" s="73"/>
      <c r="LSV20" s="73"/>
      <c r="LSW20" s="73"/>
      <c r="LSX20" s="73"/>
      <c r="LSY20" s="72"/>
      <c r="LSZ20" s="73"/>
      <c r="LTA20" s="73"/>
      <c r="LTB20" s="73"/>
      <c r="LTC20" s="73"/>
      <c r="LTD20" s="73"/>
      <c r="LTE20" s="73"/>
      <c r="LTF20" s="72"/>
      <c r="LTG20" s="73"/>
      <c r="LTH20" s="73"/>
      <c r="LTI20" s="73"/>
      <c r="LTJ20" s="73"/>
      <c r="LTK20" s="73"/>
      <c r="LTL20" s="73"/>
      <c r="LTM20" s="72"/>
      <c r="LTN20" s="73"/>
      <c r="LTO20" s="73"/>
      <c r="LTP20" s="73"/>
      <c r="LTQ20" s="73"/>
      <c r="LTR20" s="73"/>
      <c r="LTS20" s="73"/>
      <c r="LTT20" s="72"/>
      <c r="LTU20" s="73"/>
      <c r="LTV20" s="73"/>
      <c r="LTW20" s="73"/>
      <c r="LTX20" s="73"/>
      <c r="LTY20" s="73"/>
      <c r="LTZ20" s="73"/>
      <c r="LUA20" s="72"/>
      <c r="LUB20" s="73"/>
      <c r="LUC20" s="73"/>
      <c r="LUD20" s="73"/>
      <c r="LUE20" s="73"/>
      <c r="LUF20" s="73"/>
      <c r="LUG20" s="73"/>
      <c r="LUH20" s="72"/>
      <c r="LUI20" s="73"/>
      <c r="LUJ20" s="73"/>
      <c r="LUK20" s="73"/>
      <c r="LUL20" s="73"/>
      <c r="LUM20" s="73"/>
      <c r="LUN20" s="73"/>
      <c r="LUO20" s="72"/>
      <c r="LUP20" s="73"/>
      <c r="LUQ20" s="73"/>
      <c r="LUR20" s="73"/>
      <c r="LUS20" s="73"/>
      <c r="LUT20" s="73"/>
      <c r="LUU20" s="73"/>
      <c r="LUV20" s="72"/>
      <c r="LUW20" s="73"/>
      <c r="LUX20" s="73"/>
      <c r="LUY20" s="73"/>
      <c r="LUZ20" s="73"/>
      <c r="LVA20" s="73"/>
      <c r="LVB20" s="73"/>
      <c r="LVC20" s="72"/>
      <c r="LVD20" s="73"/>
      <c r="LVE20" s="73"/>
      <c r="LVF20" s="73"/>
      <c r="LVG20" s="73"/>
      <c r="LVH20" s="73"/>
      <c r="LVI20" s="73"/>
      <c r="LVJ20" s="72"/>
      <c r="LVK20" s="73"/>
      <c r="LVL20" s="73"/>
      <c r="LVM20" s="73"/>
      <c r="LVN20" s="73"/>
      <c r="LVO20" s="73"/>
      <c r="LVP20" s="73"/>
      <c r="LVQ20" s="72"/>
      <c r="LVR20" s="73"/>
      <c r="LVS20" s="73"/>
      <c r="LVT20" s="73"/>
      <c r="LVU20" s="73"/>
      <c r="LVV20" s="73"/>
      <c r="LVW20" s="73"/>
      <c r="LVX20" s="72"/>
      <c r="LVY20" s="73"/>
      <c r="LVZ20" s="73"/>
      <c r="LWA20" s="73"/>
      <c r="LWB20" s="73"/>
      <c r="LWC20" s="73"/>
      <c r="LWD20" s="73"/>
      <c r="LWE20" s="72"/>
      <c r="LWF20" s="73"/>
      <c r="LWG20" s="73"/>
      <c r="LWH20" s="73"/>
      <c r="LWI20" s="73"/>
      <c r="LWJ20" s="73"/>
      <c r="LWK20" s="73"/>
      <c r="LWL20" s="72"/>
      <c r="LWM20" s="73"/>
      <c r="LWN20" s="73"/>
      <c r="LWO20" s="73"/>
      <c r="LWP20" s="73"/>
      <c r="LWQ20" s="73"/>
      <c r="LWR20" s="73"/>
      <c r="LWS20" s="72"/>
      <c r="LWT20" s="73"/>
      <c r="LWU20" s="73"/>
      <c r="LWV20" s="73"/>
      <c r="LWW20" s="73"/>
      <c r="LWX20" s="73"/>
      <c r="LWY20" s="73"/>
      <c r="LWZ20" s="72"/>
      <c r="LXA20" s="73"/>
      <c r="LXB20" s="73"/>
      <c r="LXC20" s="73"/>
      <c r="LXD20" s="73"/>
      <c r="LXE20" s="73"/>
      <c r="LXF20" s="73"/>
      <c r="LXG20" s="72"/>
      <c r="LXH20" s="73"/>
      <c r="LXI20" s="73"/>
      <c r="LXJ20" s="73"/>
      <c r="LXK20" s="73"/>
      <c r="LXL20" s="73"/>
      <c r="LXM20" s="73"/>
      <c r="LXN20" s="72"/>
      <c r="LXO20" s="73"/>
      <c r="LXP20" s="73"/>
      <c r="LXQ20" s="73"/>
      <c r="LXR20" s="73"/>
      <c r="LXS20" s="73"/>
      <c r="LXT20" s="73"/>
      <c r="LXU20" s="72"/>
      <c r="LXV20" s="73"/>
      <c r="LXW20" s="73"/>
      <c r="LXX20" s="73"/>
      <c r="LXY20" s="73"/>
      <c r="LXZ20" s="73"/>
      <c r="LYA20" s="73"/>
      <c r="LYB20" s="72"/>
      <c r="LYC20" s="73"/>
      <c r="LYD20" s="73"/>
      <c r="LYE20" s="73"/>
      <c r="LYF20" s="73"/>
      <c r="LYG20" s="73"/>
      <c r="LYH20" s="73"/>
      <c r="LYI20" s="72"/>
      <c r="LYJ20" s="73"/>
      <c r="LYK20" s="73"/>
      <c r="LYL20" s="73"/>
      <c r="LYM20" s="73"/>
      <c r="LYN20" s="73"/>
      <c r="LYO20" s="73"/>
      <c r="LYP20" s="72"/>
      <c r="LYQ20" s="73"/>
      <c r="LYR20" s="73"/>
      <c r="LYS20" s="73"/>
      <c r="LYT20" s="73"/>
      <c r="LYU20" s="73"/>
      <c r="LYV20" s="73"/>
      <c r="LYW20" s="72"/>
      <c r="LYX20" s="73"/>
      <c r="LYY20" s="73"/>
      <c r="LYZ20" s="73"/>
      <c r="LZA20" s="73"/>
      <c r="LZB20" s="73"/>
      <c r="LZC20" s="73"/>
      <c r="LZD20" s="72"/>
      <c r="LZE20" s="73"/>
      <c r="LZF20" s="73"/>
      <c r="LZG20" s="73"/>
      <c r="LZH20" s="73"/>
      <c r="LZI20" s="73"/>
      <c r="LZJ20" s="73"/>
      <c r="LZK20" s="72"/>
      <c r="LZL20" s="73"/>
      <c r="LZM20" s="73"/>
      <c r="LZN20" s="73"/>
      <c r="LZO20" s="73"/>
      <c r="LZP20" s="73"/>
      <c r="LZQ20" s="73"/>
      <c r="LZR20" s="72"/>
      <c r="LZS20" s="73"/>
      <c r="LZT20" s="73"/>
      <c r="LZU20" s="73"/>
      <c r="LZV20" s="73"/>
      <c r="LZW20" s="73"/>
      <c r="LZX20" s="73"/>
      <c r="LZY20" s="72"/>
      <c r="LZZ20" s="73"/>
      <c r="MAA20" s="73"/>
      <c r="MAB20" s="73"/>
      <c r="MAC20" s="73"/>
      <c r="MAD20" s="73"/>
      <c r="MAE20" s="73"/>
      <c r="MAF20" s="72"/>
      <c r="MAG20" s="73"/>
      <c r="MAH20" s="73"/>
      <c r="MAI20" s="73"/>
      <c r="MAJ20" s="73"/>
      <c r="MAK20" s="73"/>
      <c r="MAL20" s="73"/>
      <c r="MAM20" s="72"/>
      <c r="MAN20" s="73"/>
      <c r="MAO20" s="73"/>
      <c r="MAP20" s="73"/>
      <c r="MAQ20" s="73"/>
      <c r="MAR20" s="73"/>
      <c r="MAS20" s="73"/>
      <c r="MAT20" s="72"/>
      <c r="MAU20" s="73"/>
      <c r="MAV20" s="73"/>
      <c r="MAW20" s="73"/>
      <c r="MAX20" s="73"/>
      <c r="MAY20" s="73"/>
      <c r="MAZ20" s="73"/>
      <c r="MBA20" s="72"/>
      <c r="MBB20" s="73"/>
      <c r="MBC20" s="73"/>
      <c r="MBD20" s="73"/>
      <c r="MBE20" s="73"/>
      <c r="MBF20" s="73"/>
      <c r="MBG20" s="73"/>
      <c r="MBH20" s="72"/>
      <c r="MBI20" s="73"/>
      <c r="MBJ20" s="73"/>
      <c r="MBK20" s="73"/>
      <c r="MBL20" s="73"/>
      <c r="MBM20" s="73"/>
      <c r="MBN20" s="73"/>
      <c r="MBO20" s="72"/>
      <c r="MBP20" s="73"/>
      <c r="MBQ20" s="73"/>
      <c r="MBR20" s="73"/>
      <c r="MBS20" s="73"/>
      <c r="MBT20" s="73"/>
      <c r="MBU20" s="73"/>
      <c r="MBV20" s="72"/>
      <c r="MBW20" s="73"/>
      <c r="MBX20" s="73"/>
      <c r="MBY20" s="73"/>
      <c r="MBZ20" s="73"/>
      <c r="MCA20" s="73"/>
      <c r="MCB20" s="73"/>
      <c r="MCC20" s="72"/>
      <c r="MCD20" s="73"/>
      <c r="MCE20" s="73"/>
      <c r="MCF20" s="73"/>
      <c r="MCG20" s="73"/>
      <c r="MCH20" s="73"/>
      <c r="MCI20" s="73"/>
      <c r="MCJ20" s="72"/>
      <c r="MCK20" s="73"/>
      <c r="MCL20" s="73"/>
      <c r="MCM20" s="73"/>
      <c r="MCN20" s="73"/>
      <c r="MCO20" s="73"/>
      <c r="MCP20" s="73"/>
      <c r="MCQ20" s="72"/>
      <c r="MCR20" s="73"/>
      <c r="MCS20" s="73"/>
      <c r="MCT20" s="73"/>
      <c r="MCU20" s="73"/>
      <c r="MCV20" s="73"/>
      <c r="MCW20" s="73"/>
      <c r="MCX20" s="72"/>
      <c r="MCY20" s="73"/>
      <c r="MCZ20" s="73"/>
      <c r="MDA20" s="73"/>
      <c r="MDB20" s="73"/>
      <c r="MDC20" s="73"/>
      <c r="MDD20" s="73"/>
      <c r="MDE20" s="72"/>
      <c r="MDF20" s="73"/>
      <c r="MDG20" s="73"/>
      <c r="MDH20" s="73"/>
      <c r="MDI20" s="73"/>
      <c r="MDJ20" s="73"/>
      <c r="MDK20" s="73"/>
      <c r="MDL20" s="72"/>
      <c r="MDM20" s="73"/>
      <c r="MDN20" s="73"/>
      <c r="MDO20" s="73"/>
      <c r="MDP20" s="73"/>
      <c r="MDQ20" s="73"/>
      <c r="MDR20" s="73"/>
      <c r="MDS20" s="72"/>
      <c r="MDT20" s="73"/>
      <c r="MDU20" s="73"/>
      <c r="MDV20" s="73"/>
      <c r="MDW20" s="73"/>
      <c r="MDX20" s="73"/>
      <c r="MDY20" s="73"/>
      <c r="MDZ20" s="72"/>
      <c r="MEA20" s="73"/>
      <c r="MEB20" s="73"/>
      <c r="MEC20" s="73"/>
      <c r="MED20" s="73"/>
      <c r="MEE20" s="73"/>
      <c r="MEF20" s="73"/>
      <c r="MEG20" s="72"/>
      <c r="MEH20" s="73"/>
      <c r="MEI20" s="73"/>
      <c r="MEJ20" s="73"/>
      <c r="MEK20" s="73"/>
      <c r="MEL20" s="73"/>
      <c r="MEM20" s="73"/>
      <c r="MEN20" s="72"/>
      <c r="MEO20" s="73"/>
      <c r="MEP20" s="73"/>
      <c r="MEQ20" s="73"/>
      <c r="MER20" s="73"/>
      <c r="MES20" s="73"/>
      <c r="MET20" s="73"/>
      <c r="MEU20" s="72"/>
      <c r="MEV20" s="73"/>
      <c r="MEW20" s="73"/>
      <c r="MEX20" s="73"/>
      <c r="MEY20" s="73"/>
      <c r="MEZ20" s="73"/>
      <c r="MFA20" s="73"/>
      <c r="MFB20" s="72"/>
      <c r="MFC20" s="73"/>
      <c r="MFD20" s="73"/>
      <c r="MFE20" s="73"/>
      <c r="MFF20" s="73"/>
      <c r="MFG20" s="73"/>
      <c r="MFH20" s="73"/>
      <c r="MFI20" s="72"/>
      <c r="MFJ20" s="73"/>
      <c r="MFK20" s="73"/>
      <c r="MFL20" s="73"/>
      <c r="MFM20" s="73"/>
      <c r="MFN20" s="73"/>
      <c r="MFO20" s="73"/>
      <c r="MFP20" s="72"/>
      <c r="MFQ20" s="73"/>
      <c r="MFR20" s="73"/>
      <c r="MFS20" s="73"/>
      <c r="MFT20" s="73"/>
      <c r="MFU20" s="73"/>
      <c r="MFV20" s="73"/>
      <c r="MFW20" s="72"/>
      <c r="MFX20" s="73"/>
      <c r="MFY20" s="73"/>
      <c r="MFZ20" s="73"/>
      <c r="MGA20" s="73"/>
      <c r="MGB20" s="73"/>
      <c r="MGC20" s="73"/>
      <c r="MGD20" s="72"/>
      <c r="MGE20" s="73"/>
      <c r="MGF20" s="73"/>
      <c r="MGG20" s="73"/>
      <c r="MGH20" s="73"/>
      <c r="MGI20" s="73"/>
      <c r="MGJ20" s="73"/>
      <c r="MGK20" s="72"/>
      <c r="MGL20" s="73"/>
      <c r="MGM20" s="73"/>
      <c r="MGN20" s="73"/>
      <c r="MGO20" s="73"/>
      <c r="MGP20" s="73"/>
      <c r="MGQ20" s="73"/>
      <c r="MGR20" s="72"/>
      <c r="MGS20" s="73"/>
      <c r="MGT20" s="73"/>
      <c r="MGU20" s="73"/>
      <c r="MGV20" s="73"/>
      <c r="MGW20" s="73"/>
      <c r="MGX20" s="73"/>
      <c r="MGY20" s="72"/>
      <c r="MGZ20" s="73"/>
      <c r="MHA20" s="73"/>
      <c r="MHB20" s="73"/>
      <c r="MHC20" s="73"/>
      <c r="MHD20" s="73"/>
      <c r="MHE20" s="73"/>
      <c r="MHF20" s="72"/>
      <c r="MHG20" s="73"/>
      <c r="MHH20" s="73"/>
      <c r="MHI20" s="73"/>
      <c r="MHJ20" s="73"/>
      <c r="MHK20" s="73"/>
      <c r="MHL20" s="73"/>
      <c r="MHM20" s="72"/>
      <c r="MHN20" s="73"/>
      <c r="MHO20" s="73"/>
      <c r="MHP20" s="73"/>
      <c r="MHQ20" s="73"/>
      <c r="MHR20" s="73"/>
      <c r="MHS20" s="73"/>
      <c r="MHT20" s="72"/>
      <c r="MHU20" s="73"/>
      <c r="MHV20" s="73"/>
      <c r="MHW20" s="73"/>
      <c r="MHX20" s="73"/>
      <c r="MHY20" s="73"/>
      <c r="MHZ20" s="73"/>
      <c r="MIA20" s="72"/>
      <c r="MIB20" s="73"/>
      <c r="MIC20" s="73"/>
      <c r="MID20" s="73"/>
      <c r="MIE20" s="73"/>
      <c r="MIF20" s="73"/>
      <c r="MIG20" s="73"/>
      <c r="MIH20" s="72"/>
      <c r="MII20" s="73"/>
      <c r="MIJ20" s="73"/>
      <c r="MIK20" s="73"/>
      <c r="MIL20" s="73"/>
      <c r="MIM20" s="73"/>
      <c r="MIN20" s="73"/>
      <c r="MIO20" s="72"/>
      <c r="MIP20" s="73"/>
      <c r="MIQ20" s="73"/>
      <c r="MIR20" s="73"/>
      <c r="MIS20" s="73"/>
      <c r="MIT20" s="73"/>
      <c r="MIU20" s="73"/>
      <c r="MIV20" s="72"/>
      <c r="MIW20" s="73"/>
      <c r="MIX20" s="73"/>
      <c r="MIY20" s="73"/>
      <c r="MIZ20" s="73"/>
      <c r="MJA20" s="73"/>
      <c r="MJB20" s="73"/>
      <c r="MJC20" s="72"/>
      <c r="MJD20" s="73"/>
      <c r="MJE20" s="73"/>
      <c r="MJF20" s="73"/>
      <c r="MJG20" s="73"/>
      <c r="MJH20" s="73"/>
      <c r="MJI20" s="73"/>
      <c r="MJJ20" s="72"/>
      <c r="MJK20" s="73"/>
      <c r="MJL20" s="73"/>
      <c r="MJM20" s="73"/>
      <c r="MJN20" s="73"/>
      <c r="MJO20" s="73"/>
      <c r="MJP20" s="73"/>
      <c r="MJQ20" s="72"/>
      <c r="MJR20" s="73"/>
      <c r="MJS20" s="73"/>
      <c r="MJT20" s="73"/>
      <c r="MJU20" s="73"/>
      <c r="MJV20" s="73"/>
      <c r="MJW20" s="73"/>
      <c r="MJX20" s="72"/>
      <c r="MJY20" s="73"/>
      <c r="MJZ20" s="73"/>
      <c r="MKA20" s="73"/>
      <c r="MKB20" s="73"/>
      <c r="MKC20" s="73"/>
      <c r="MKD20" s="73"/>
      <c r="MKE20" s="72"/>
      <c r="MKF20" s="73"/>
      <c r="MKG20" s="73"/>
      <c r="MKH20" s="73"/>
      <c r="MKI20" s="73"/>
      <c r="MKJ20" s="73"/>
      <c r="MKK20" s="73"/>
      <c r="MKL20" s="72"/>
      <c r="MKM20" s="73"/>
      <c r="MKN20" s="73"/>
      <c r="MKO20" s="73"/>
      <c r="MKP20" s="73"/>
      <c r="MKQ20" s="73"/>
      <c r="MKR20" s="73"/>
      <c r="MKS20" s="72"/>
      <c r="MKT20" s="73"/>
      <c r="MKU20" s="73"/>
      <c r="MKV20" s="73"/>
      <c r="MKW20" s="73"/>
      <c r="MKX20" s="73"/>
      <c r="MKY20" s="73"/>
      <c r="MKZ20" s="72"/>
      <c r="MLA20" s="73"/>
      <c r="MLB20" s="73"/>
      <c r="MLC20" s="73"/>
      <c r="MLD20" s="73"/>
      <c r="MLE20" s="73"/>
      <c r="MLF20" s="73"/>
      <c r="MLG20" s="72"/>
      <c r="MLH20" s="73"/>
      <c r="MLI20" s="73"/>
      <c r="MLJ20" s="73"/>
      <c r="MLK20" s="73"/>
      <c r="MLL20" s="73"/>
      <c r="MLM20" s="73"/>
      <c r="MLN20" s="72"/>
      <c r="MLO20" s="73"/>
      <c r="MLP20" s="73"/>
      <c r="MLQ20" s="73"/>
      <c r="MLR20" s="73"/>
      <c r="MLS20" s="73"/>
      <c r="MLT20" s="73"/>
      <c r="MLU20" s="72"/>
      <c r="MLV20" s="73"/>
      <c r="MLW20" s="73"/>
      <c r="MLX20" s="73"/>
      <c r="MLY20" s="73"/>
      <c r="MLZ20" s="73"/>
      <c r="MMA20" s="73"/>
      <c r="MMB20" s="72"/>
      <c r="MMC20" s="73"/>
      <c r="MMD20" s="73"/>
      <c r="MME20" s="73"/>
      <c r="MMF20" s="73"/>
      <c r="MMG20" s="73"/>
      <c r="MMH20" s="73"/>
      <c r="MMI20" s="72"/>
      <c r="MMJ20" s="73"/>
      <c r="MMK20" s="73"/>
      <c r="MML20" s="73"/>
      <c r="MMM20" s="73"/>
      <c r="MMN20" s="73"/>
      <c r="MMO20" s="73"/>
      <c r="MMP20" s="72"/>
      <c r="MMQ20" s="73"/>
      <c r="MMR20" s="73"/>
      <c r="MMS20" s="73"/>
      <c r="MMT20" s="73"/>
      <c r="MMU20" s="73"/>
      <c r="MMV20" s="73"/>
      <c r="MMW20" s="72"/>
      <c r="MMX20" s="73"/>
      <c r="MMY20" s="73"/>
      <c r="MMZ20" s="73"/>
      <c r="MNA20" s="73"/>
      <c r="MNB20" s="73"/>
      <c r="MNC20" s="73"/>
      <c r="MND20" s="72"/>
      <c r="MNE20" s="73"/>
      <c r="MNF20" s="73"/>
      <c r="MNG20" s="73"/>
      <c r="MNH20" s="73"/>
      <c r="MNI20" s="73"/>
      <c r="MNJ20" s="73"/>
      <c r="MNK20" s="72"/>
      <c r="MNL20" s="73"/>
      <c r="MNM20" s="73"/>
      <c r="MNN20" s="73"/>
      <c r="MNO20" s="73"/>
      <c r="MNP20" s="73"/>
      <c r="MNQ20" s="73"/>
      <c r="MNR20" s="72"/>
      <c r="MNS20" s="73"/>
      <c r="MNT20" s="73"/>
      <c r="MNU20" s="73"/>
      <c r="MNV20" s="73"/>
      <c r="MNW20" s="73"/>
      <c r="MNX20" s="73"/>
      <c r="MNY20" s="72"/>
      <c r="MNZ20" s="73"/>
      <c r="MOA20" s="73"/>
      <c r="MOB20" s="73"/>
      <c r="MOC20" s="73"/>
      <c r="MOD20" s="73"/>
      <c r="MOE20" s="73"/>
      <c r="MOF20" s="72"/>
      <c r="MOG20" s="73"/>
      <c r="MOH20" s="73"/>
      <c r="MOI20" s="73"/>
      <c r="MOJ20" s="73"/>
      <c r="MOK20" s="73"/>
      <c r="MOL20" s="73"/>
      <c r="MOM20" s="72"/>
      <c r="MON20" s="73"/>
      <c r="MOO20" s="73"/>
      <c r="MOP20" s="73"/>
      <c r="MOQ20" s="73"/>
      <c r="MOR20" s="73"/>
      <c r="MOS20" s="73"/>
      <c r="MOT20" s="72"/>
      <c r="MOU20" s="73"/>
      <c r="MOV20" s="73"/>
      <c r="MOW20" s="73"/>
      <c r="MOX20" s="73"/>
      <c r="MOY20" s="73"/>
      <c r="MOZ20" s="73"/>
      <c r="MPA20" s="72"/>
      <c r="MPB20" s="73"/>
      <c r="MPC20" s="73"/>
      <c r="MPD20" s="73"/>
      <c r="MPE20" s="73"/>
      <c r="MPF20" s="73"/>
      <c r="MPG20" s="73"/>
      <c r="MPH20" s="72"/>
      <c r="MPI20" s="73"/>
      <c r="MPJ20" s="73"/>
      <c r="MPK20" s="73"/>
      <c r="MPL20" s="73"/>
      <c r="MPM20" s="73"/>
      <c r="MPN20" s="73"/>
      <c r="MPO20" s="72"/>
      <c r="MPP20" s="73"/>
      <c r="MPQ20" s="73"/>
      <c r="MPR20" s="73"/>
      <c r="MPS20" s="73"/>
      <c r="MPT20" s="73"/>
      <c r="MPU20" s="73"/>
      <c r="MPV20" s="72"/>
      <c r="MPW20" s="73"/>
      <c r="MPX20" s="73"/>
      <c r="MPY20" s="73"/>
      <c r="MPZ20" s="73"/>
      <c r="MQA20" s="73"/>
      <c r="MQB20" s="73"/>
      <c r="MQC20" s="72"/>
      <c r="MQD20" s="73"/>
      <c r="MQE20" s="73"/>
      <c r="MQF20" s="73"/>
      <c r="MQG20" s="73"/>
      <c r="MQH20" s="73"/>
      <c r="MQI20" s="73"/>
      <c r="MQJ20" s="72"/>
      <c r="MQK20" s="73"/>
      <c r="MQL20" s="73"/>
      <c r="MQM20" s="73"/>
      <c r="MQN20" s="73"/>
      <c r="MQO20" s="73"/>
      <c r="MQP20" s="73"/>
      <c r="MQQ20" s="72"/>
      <c r="MQR20" s="73"/>
      <c r="MQS20" s="73"/>
      <c r="MQT20" s="73"/>
      <c r="MQU20" s="73"/>
      <c r="MQV20" s="73"/>
      <c r="MQW20" s="73"/>
      <c r="MQX20" s="72"/>
      <c r="MQY20" s="73"/>
      <c r="MQZ20" s="73"/>
      <c r="MRA20" s="73"/>
      <c r="MRB20" s="73"/>
      <c r="MRC20" s="73"/>
      <c r="MRD20" s="73"/>
      <c r="MRE20" s="72"/>
      <c r="MRF20" s="73"/>
      <c r="MRG20" s="73"/>
      <c r="MRH20" s="73"/>
      <c r="MRI20" s="73"/>
      <c r="MRJ20" s="73"/>
      <c r="MRK20" s="73"/>
      <c r="MRL20" s="72"/>
      <c r="MRM20" s="73"/>
      <c r="MRN20" s="73"/>
      <c r="MRO20" s="73"/>
      <c r="MRP20" s="73"/>
      <c r="MRQ20" s="73"/>
      <c r="MRR20" s="73"/>
      <c r="MRS20" s="72"/>
      <c r="MRT20" s="73"/>
      <c r="MRU20" s="73"/>
      <c r="MRV20" s="73"/>
      <c r="MRW20" s="73"/>
      <c r="MRX20" s="73"/>
      <c r="MRY20" s="73"/>
      <c r="MRZ20" s="72"/>
      <c r="MSA20" s="73"/>
      <c r="MSB20" s="73"/>
      <c r="MSC20" s="73"/>
      <c r="MSD20" s="73"/>
      <c r="MSE20" s="73"/>
      <c r="MSF20" s="73"/>
      <c r="MSG20" s="72"/>
      <c r="MSH20" s="73"/>
      <c r="MSI20" s="73"/>
      <c r="MSJ20" s="73"/>
      <c r="MSK20" s="73"/>
      <c r="MSL20" s="73"/>
      <c r="MSM20" s="73"/>
      <c r="MSN20" s="72"/>
      <c r="MSO20" s="73"/>
      <c r="MSP20" s="73"/>
      <c r="MSQ20" s="73"/>
      <c r="MSR20" s="73"/>
      <c r="MSS20" s="73"/>
      <c r="MST20" s="73"/>
      <c r="MSU20" s="72"/>
      <c r="MSV20" s="73"/>
      <c r="MSW20" s="73"/>
      <c r="MSX20" s="73"/>
      <c r="MSY20" s="73"/>
      <c r="MSZ20" s="73"/>
      <c r="MTA20" s="73"/>
      <c r="MTB20" s="72"/>
      <c r="MTC20" s="73"/>
      <c r="MTD20" s="73"/>
      <c r="MTE20" s="73"/>
      <c r="MTF20" s="73"/>
      <c r="MTG20" s="73"/>
      <c r="MTH20" s="73"/>
      <c r="MTI20" s="72"/>
      <c r="MTJ20" s="73"/>
      <c r="MTK20" s="73"/>
      <c r="MTL20" s="73"/>
      <c r="MTM20" s="73"/>
      <c r="MTN20" s="73"/>
      <c r="MTO20" s="73"/>
      <c r="MTP20" s="72"/>
      <c r="MTQ20" s="73"/>
      <c r="MTR20" s="73"/>
      <c r="MTS20" s="73"/>
      <c r="MTT20" s="73"/>
      <c r="MTU20" s="73"/>
      <c r="MTV20" s="73"/>
      <c r="MTW20" s="72"/>
      <c r="MTX20" s="73"/>
      <c r="MTY20" s="73"/>
      <c r="MTZ20" s="73"/>
      <c r="MUA20" s="73"/>
      <c r="MUB20" s="73"/>
      <c r="MUC20" s="73"/>
      <c r="MUD20" s="72"/>
      <c r="MUE20" s="73"/>
      <c r="MUF20" s="73"/>
      <c r="MUG20" s="73"/>
      <c r="MUH20" s="73"/>
      <c r="MUI20" s="73"/>
      <c r="MUJ20" s="73"/>
      <c r="MUK20" s="72"/>
      <c r="MUL20" s="73"/>
      <c r="MUM20" s="73"/>
      <c r="MUN20" s="73"/>
      <c r="MUO20" s="73"/>
      <c r="MUP20" s="73"/>
      <c r="MUQ20" s="73"/>
      <c r="MUR20" s="72"/>
      <c r="MUS20" s="73"/>
      <c r="MUT20" s="73"/>
      <c r="MUU20" s="73"/>
      <c r="MUV20" s="73"/>
      <c r="MUW20" s="73"/>
      <c r="MUX20" s="73"/>
      <c r="MUY20" s="72"/>
      <c r="MUZ20" s="73"/>
      <c r="MVA20" s="73"/>
      <c r="MVB20" s="73"/>
      <c r="MVC20" s="73"/>
      <c r="MVD20" s="73"/>
      <c r="MVE20" s="73"/>
      <c r="MVF20" s="72"/>
      <c r="MVG20" s="73"/>
      <c r="MVH20" s="73"/>
      <c r="MVI20" s="73"/>
      <c r="MVJ20" s="73"/>
      <c r="MVK20" s="73"/>
      <c r="MVL20" s="73"/>
      <c r="MVM20" s="72"/>
      <c r="MVN20" s="73"/>
      <c r="MVO20" s="73"/>
      <c r="MVP20" s="73"/>
      <c r="MVQ20" s="73"/>
      <c r="MVR20" s="73"/>
      <c r="MVS20" s="73"/>
      <c r="MVT20" s="72"/>
      <c r="MVU20" s="73"/>
      <c r="MVV20" s="73"/>
      <c r="MVW20" s="73"/>
      <c r="MVX20" s="73"/>
      <c r="MVY20" s="73"/>
      <c r="MVZ20" s="73"/>
      <c r="MWA20" s="72"/>
      <c r="MWB20" s="73"/>
      <c r="MWC20" s="73"/>
      <c r="MWD20" s="73"/>
      <c r="MWE20" s="73"/>
      <c r="MWF20" s="73"/>
      <c r="MWG20" s="73"/>
      <c r="MWH20" s="72"/>
      <c r="MWI20" s="73"/>
      <c r="MWJ20" s="73"/>
      <c r="MWK20" s="73"/>
      <c r="MWL20" s="73"/>
      <c r="MWM20" s="73"/>
      <c r="MWN20" s="73"/>
      <c r="MWO20" s="72"/>
      <c r="MWP20" s="73"/>
      <c r="MWQ20" s="73"/>
      <c r="MWR20" s="73"/>
      <c r="MWS20" s="73"/>
      <c r="MWT20" s="73"/>
      <c r="MWU20" s="73"/>
      <c r="MWV20" s="72"/>
      <c r="MWW20" s="73"/>
      <c r="MWX20" s="73"/>
      <c r="MWY20" s="73"/>
      <c r="MWZ20" s="73"/>
      <c r="MXA20" s="73"/>
      <c r="MXB20" s="73"/>
      <c r="MXC20" s="72"/>
      <c r="MXD20" s="73"/>
      <c r="MXE20" s="73"/>
      <c r="MXF20" s="73"/>
      <c r="MXG20" s="73"/>
      <c r="MXH20" s="73"/>
      <c r="MXI20" s="73"/>
      <c r="MXJ20" s="72"/>
      <c r="MXK20" s="73"/>
      <c r="MXL20" s="73"/>
      <c r="MXM20" s="73"/>
      <c r="MXN20" s="73"/>
      <c r="MXO20" s="73"/>
      <c r="MXP20" s="73"/>
      <c r="MXQ20" s="72"/>
      <c r="MXR20" s="73"/>
      <c r="MXS20" s="73"/>
      <c r="MXT20" s="73"/>
      <c r="MXU20" s="73"/>
      <c r="MXV20" s="73"/>
      <c r="MXW20" s="73"/>
      <c r="MXX20" s="72"/>
      <c r="MXY20" s="73"/>
      <c r="MXZ20" s="73"/>
      <c r="MYA20" s="73"/>
      <c r="MYB20" s="73"/>
      <c r="MYC20" s="73"/>
      <c r="MYD20" s="73"/>
      <c r="MYE20" s="72"/>
      <c r="MYF20" s="73"/>
      <c r="MYG20" s="73"/>
      <c r="MYH20" s="73"/>
      <c r="MYI20" s="73"/>
      <c r="MYJ20" s="73"/>
      <c r="MYK20" s="73"/>
      <c r="MYL20" s="72"/>
      <c r="MYM20" s="73"/>
      <c r="MYN20" s="73"/>
      <c r="MYO20" s="73"/>
      <c r="MYP20" s="73"/>
      <c r="MYQ20" s="73"/>
      <c r="MYR20" s="73"/>
      <c r="MYS20" s="72"/>
      <c r="MYT20" s="73"/>
      <c r="MYU20" s="73"/>
      <c r="MYV20" s="73"/>
      <c r="MYW20" s="73"/>
      <c r="MYX20" s="73"/>
      <c r="MYY20" s="73"/>
      <c r="MYZ20" s="72"/>
      <c r="MZA20" s="73"/>
      <c r="MZB20" s="73"/>
      <c r="MZC20" s="73"/>
      <c r="MZD20" s="73"/>
      <c r="MZE20" s="73"/>
      <c r="MZF20" s="73"/>
      <c r="MZG20" s="72"/>
      <c r="MZH20" s="73"/>
      <c r="MZI20" s="73"/>
      <c r="MZJ20" s="73"/>
      <c r="MZK20" s="73"/>
      <c r="MZL20" s="73"/>
      <c r="MZM20" s="73"/>
      <c r="MZN20" s="72"/>
      <c r="MZO20" s="73"/>
      <c r="MZP20" s="73"/>
      <c r="MZQ20" s="73"/>
      <c r="MZR20" s="73"/>
      <c r="MZS20" s="73"/>
      <c r="MZT20" s="73"/>
      <c r="MZU20" s="72"/>
      <c r="MZV20" s="73"/>
      <c r="MZW20" s="73"/>
      <c r="MZX20" s="73"/>
      <c r="MZY20" s="73"/>
      <c r="MZZ20" s="73"/>
      <c r="NAA20" s="73"/>
      <c r="NAB20" s="72"/>
      <c r="NAC20" s="73"/>
      <c r="NAD20" s="73"/>
      <c r="NAE20" s="73"/>
      <c r="NAF20" s="73"/>
      <c r="NAG20" s="73"/>
      <c r="NAH20" s="73"/>
      <c r="NAI20" s="72"/>
      <c r="NAJ20" s="73"/>
      <c r="NAK20" s="73"/>
      <c r="NAL20" s="73"/>
      <c r="NAM20" s="73"/>
      <c r="NAN20" s="73"/>
      <c r="NAO20" s="73"/>
      <c r="NAP20" s="72"/>
      <c r="NAQ20" s="73"/>
      <c r="NAR20" s="73"/>
      <c r="NAS20" s="73"/>
      <c r="NAT20" s="73"/>
      <c r="NAU20" s="73"/>
      <c r="NAV20" s="73"/>
      <c r="NAW20" s="72"/>
      <c r="NAX20" s="73"/>
      <c r="NAY20" s="73"/>
      <c r="NAZ20" s="73"/>
      <c r="NBA20" s="73"/>
      <c r="NBB20" s="73"/>
      <c r="NBC20" s="73"/>
      <c r="NBD20" s="72"/>
      <c r="NBE20" s="73"/>
      <c r="NBF20" s="73"/>
      <c r="NBG20" s="73"/>
      <c r="NBH20" s="73"/>
      <c r="NBI20" s="73"/>
      <c r="NBJ20" s="73"/>
      <c r="NBK20" s="72"/>
      <c r="NBL20" s="73"/>
      <c r="NBM20" s="73"/>
      <c r="NBN20" s="73"/>
      <c r="NBO20" s="73"/>
      <c r="NBP20" s="73"/>
      <c r="NBQ20" s="73"/>
      <c r="NBR20" s="72"/>
      <c r="NBS20" s="73"/>
      <c r="NBT20" s="73"/>
      <c r="NBU20" s="73"/>
      <c r="NBV20" s="73"/>
      <c r="NBW20" s="73"/>
      <c r="NBX20" s="73"/>
      <c r="NBY20" s="72"/>
      <c r="NBZ20" s="73"/>
      <c r="NCA20" s="73"/>
      <c r="NCB20" s="73"/>
      <c r="NCC20" s="73"/>
      <c r="NCD20" s="73"/>
      <c r="NCE20" s="73"/>
      <c r="NCF20" s="72"/>
      <c r="NCG20" s="73"/>
      <c r="NCH20" s="73"/>
      <c r="NCI20" s="73"/>
      <c r="NCJ20" s="73"/>
      <c r="NCK20" s="73"/>
      <c r="NCL20" s="73"/>
      <c r="NCM20" s="72"/>
      <c r="NCN20" s="73"/>
      <c r="NCO20" s="73"/>
      <c r="NCP20" s="73"/>
      <c r="NCQ20" s="73"/>
      <c r="NCR20" s="73"/>
      <c r="NCS20" s="73"/>
      <c r="NCT20" s="72"/>
      <c r="NCU20" s="73"/>
      <c r="NCV20" s="73"/>
      <c r="NCW20" s="73"/>
      <c r="NCX20" s="73"/>
      <c r="NCY20" s="73"/>
      <c r="NCZ20" s="73"/>
      <c r="NDA20" s="72"/>
      <c r="NDB20" s="73"/>
      <c r="NDC20" s="73"/>
      <c r="NDD20" s="73"/>
      <c r="NDE20" s="73"/>
      <c r="NDF20" s="73"/>
      <c r="NDG20" s="73"/>
      <c r="NDH20" s="72"/>
      <c r="NDI20" s="73"/>
      <c r="NDJ20" s="73"/>
      <c r="NDK20" s="73"/>
      <c r="NDL20" s="73"/>
      <c r="NDM20" s="73"/>
      <c r="NDN20" s="73"/>
      <c r="NDO20" s="72"/>
      <c r="NDP20" s="73"/>
      <c r="NDQ20" s="73"/>
      <c r="NDR20" s="73"/>
      <c r="NDS20" s="73"/>
      <c r="NDT20" s="73"/>
      <c r="NDU20" s="73"/>
      <c r="NDV20" s="72"/>
      <c r="NDW20" s="73"/>
      <c r="NDX20" s="73"/>
      <c r="NDY20" s="73"/>
      <c r="NDZ20" s="73"/>
      <c r="NEA20" s="73"/>
      <c r="NEB20" s="73"/>
      <c r="NEC20" s="72"/>
      <c r="NED20" s="73"/>
      <c r="NEE20" s="73"/>
      <c r="NEF20" s="73"/>
      <c r="NEG20" s="73"/>
      <c r="NEH20" s="73"/>
      <c r="NEI20" s="73"/>
      <c r="NEJ20" s="72"/>
      <c r="NEK20" s="73"/>
      <c r="NEL20" s="73"/>
      <c r="NEM20" s="73"/>
      <c r="NEN20" s="73"/>
      <c r="NEO20" s="73"/>
      <c r="NEP20" s="73"/>
      <c r="NEQ20" s="72"/>
      <c r="NER20" s="73"/>
      <c r="NES20" s="73"/>
      <c r="NET20" s="73"/>
      <c r="NEU20" s="73"/>
      <c r="NEV20" s="73"/>
      <c r="NEW20" s="73"/>
      <c r="NEX20" s="72"/>
      <c r="NEY20" s="73"/>
      <c r="NEZ20" s="73"/>
      <c r="NFA20" s="73"/>
      <c r="NFB20" s="73"/>
      <c r="NFC20" s="73"/>
      <c r="NFD20" s="73"/>
      <c r="NFE20" s="72"/>
      <c r="NFF20" s="73"/>
      <c r="NFG20" s="73"/>
      <c r="NFH20" s="73"/>
      <c r="NFI20" s="73"/>
      <c r="NFJ20" s="73"/>
      <c r="NFK20" s="73"/>
      <c r="NFL20" s="72"/>
      <c r="NFM20" s="73"/>
      <c r="NFN20" s="73"/>
      <c r="NFO20" s="73"/>
      <c r="NFP20" s="73"/>
      <c r="NFQ20" s="73"/>
      <c r="NFR20" s="73"/>
      <c r="NFS20" s="72"/>
      <c r="NFT20" s="73"/>
      <c r="NFU20" s="73"/>
      <c r="NFV20" s="73"/>
      <c r="NFW20" s="73"/>
      <c r="NFX20" s="73"/>
      <c r="NFY20" s="73"/>
      <c r="NFZ20" s="72"/>
      <c r="NGA20" s="73"/>
      <c r="NGB20" s="73"/>
      <c r="NGC20" s="73"/>
      <c r="NGD20" s="73"/>
      <c r="NGE20" s="73"/>
      <c r="NGF20" s="73"/>
      <c r="NGG20" s="72"/>
      <c r="NGH20" s="73"/>
      <c r="NGI20" s="73"/>
      <c r="NGJ20" s="73"/>
      <c r="NGK20" s="73"/>
      <c r="NGL20" s="73"/>
      <c r="NGM20" s="73"/>
      <c r="NGN20" s="72"/>
      <c r="NGO20" s="73"/>
      <c r="NGP20" s="73"/>
      <c r="NGQ20" s="73"/>
      <c r="NGR20" s="73"/>
      <c r="NGS20" s="73"/>
      <c r="NGT20" s="73"/>
      <c r="NGU20" s="72"/>
      <c r="NGV20" s="73"/>
      <c r="NGW20" s="73"/>
      <c r="NGX20" s="73"/>
      <c r="NGY20" s="73"/>
      <c r="NGZ20" s="73"/>
      <c r="NHA20" s="73"/>
      <c r="NHB20" s="72"/>
      <c r="NHC20" s="73"/>
      <c r="NHD20" s="73"/>
      <c r="NHE20" s="73"/>
      <c r="NHF20" s="73"/>
      <c r="NHG20" s="73"/>
      <c r="NHH20" s="73"/>
      <c r="NHI20" s="72"/>
      <c r="NHJ20" s="73"/>
      <c r="NHK20" s="73"/>
      <c r="NHL20" s="73"/>
      <c r="NHM20" s="73"/>
      <c r="NHN20" s="73"/>
      <c r="NHO20" s="73"/>
      <c r="NHP20" s="72"/>
      <c r="NHQ20" s="73"/>
      <c r="NHR20" s="73"/>
      <c r="NHS20" s="73"/>
      <c r="NHT20" s="73"/>
      <c r="NHU20" s="73"/>
      <c r="NHV20" s="73"/>
      <c r="NHW20" s="72"/>
      <c r="NHX20" s="73"/>
      <c r="NHY20" s="73"/>
      <c r="NHZ20" s="73"/>
      <c r="NIA20" s="73"/>
      <c r="NIB20" s="73"/>
      <c r="NIC20" s="73"/>
      <c r="NID20" s="72"/>
      <c r="NIE20" s="73"/>
      <c r="NIF20" s="73"/>
      <c r="NIG20" s="73"/>
      <c r="NIH20" s="73"/>
      <c r="NII20" s="73"/>
      <c r="NIJ20" s="73"/>
      <c r="NIK20" s="72"/>
      <c r="NIL20" s="73"/>
      <c r="NIM20" s="73"/>
      <c r="NIN20" s="73"/>
      <c r="NIO20" s="73"/>
      <c r="NIP20" s="73"/>
      <c r="NIQ20" s="73"/>
      <c r="NIR20" s="72"/>
      <c r="NIS20" s="73"/>
      <c r="NIT20" s="73"/>
      <c r="NIU20" s="73"/>
      <c r="NIV20" s="73"/>
      <c r="NIW20" s="73"/>
      <c r="NIX20" s="73"/>
      <c r="NIY20" s="72"/>
      <c r="NIZ20" s="73"/>
      <c r="NJA20" s="73"/>
      <c r="NJB20" s="73"/>
      <c r="NJC20" s="73"/>
      <c r="NJD20" s="73"/>
      <c r="NJE20" s="73"/>
      <c r="NJF20" s="72"/>
      <c r="NJG20" s="73"/>
      <c r="NJH20" s="73"/>
      <c r="NJI20" s="73"/>
      <c r="NJJ20" s="73"/>
      <c r="NJK20" s="73"/>
      <c r="NJL20" s="73"/>
      <c r="NJM20" s="72"/>
      <c r="NJN20" s="73"/>
      <c r="NJO20" s="73"/>
      <c r="NJP20" s="73"/>
      <c r="NJQ20" s="73"/>
      <c r="NJR20" s="73"/>
      <c r="NJS20" s="73"/>
      <c r="NJT20" s="72"/>
      <c r="NJU20" s="73"/>
      <c r="NJV20" s="73"/>
      <c r="NJW20" s="73"/>
      <c r="NJX20" s="73"/>
      <c r="NJY20" s="73"/>
      <c r="NJZ20" s="73"/>
      <c r="NKA20" s="72"/>
      <c r="NKB20" s="73"/>
      <c r="NKC20" s="73"/>
      <c r="NKD20" s="73"/>
      <c r="NKE20" s="73"/>
      <c r="NKF20" s="73"/>
      <c r="NKG20" s="73"/>
      <c r="NKH20" s="72"/>
      <c r="NKI20" s="73"/>
      <c r="NKJ20" s="73"/>
      <c r="NKK20" s="73"/>
      <c r="NKL20" s="73"/>
      <c r="NKM20" s="73"/>
      <c r="NKN20" s="73"/>
      <c r="NKO20" s="72"/>
      <c r="NKP20" s="73"/>
      <c r="NKQ20" s="73"/>
      <c r="NKR20" s="73"/>
      <c r="NKS20" s="73"/>
      <c r="NKT20" s="73"/>
      <c r="NKU20" s="73"/>
      <c r="NKV20" s="72"/>
      <c r="NKW20" s="73"/>
      <c r="NKX20" s="73"/>
      <c r="NKY20" s="73"/>
      <c r="NKZ20" s="73"/>
      <c r="NLA20" s="73"/>
      <c r="NLB20" s="73"/>
      <c r="NLC20" s="72"/>
      <c r="NLD20" s="73"/>
      <c r="NLE20" s="73"/>
      <c r="NLF20" s="73"/>
      <c r="NLG20" s="73"/>
      <c r="NLH20" s="73"/>
      <c r="NLI20" s="73"/>
      <c r="NLJ20" s="72"/>
      <c r="NLK20" s="73"/>
      <c r="NLL20" s="73"/>
      <c r="NLM20" s="73"/>
      <c r="NLN20" s="73"/>
      <c r="NLO20" s="73"/>
      <c r="NLP20" s="73"/>
      <c r="NLQ20" s="72"/>
      <c r="NLR20" s="73"/>
      <c r="NLS20" s="73"/>
      <c r="NLT20" s="73"/>
      <c r="NLU20" s="73"/>
      <c r="NLV20" s="73"/>
      <c r="NLW20" s="73"/>
      <c r="NLX20" s="72"/>
      <c r="NLY20" s="73"/>
      <c r="NLZ20" s="73"/>
      <c r="NMA20" s="73"/>
      <c r="NMB20" s="73"/>
      <c r="NMC20" s="73"/>
      <c r="NMD20" s="73"/>
      <c r="NME20" s="72"/>
      <c r="NMF20" s="73"/>
      <c r="NMG20" s="73"/>
      <c r="NMH20" s="73"/>
      <c r="NMI20" s="73"/>
      <c r="NMJ20" s="73"/>
      <c r="NMK20" s="73"/>
      <c r="NML20" s="72"/>
      <c r="NMM20" s="73"/>
      <c r="NMN20" s="73"/>
      <c r="NMO20" s="73"/>
      <c r="NMP20" s="73"/>
      <c r="NMQ20" s="73"/>
      <c r="NMR20" s="73"/>
      <c r="NMS20" s="72"/>
      <c r="NMT20" s="73"/>
      <c r="NMU20" s="73"/>
      <c r="NMV20" s="73"/>
      <c r="NMW20" s="73"/>
      <c r="NMX20" s="73"/>
      <c r="NMY20" s="73"/>
      <c r="NMZ20" s="72"/>
      <c r="NNA20" s="73"/>
      <c r="NNB20" s="73"/>
      <c r="NNC20" s="73"/>
      <c r="NND20" s="73"/>
      <c r="NNE20" s="73"/>
      <c r="NNF20" s="73"/>
      <c r="NNG20" s="72"/>
      <c r="NNH20" s="73"/>
      <c r="NNI20" s="73"/>
      <c r="NNJ20" s="73"/>
      <c r="NNK20" s="73"/>
      <c r="NNL20" s="73"/>
      <c r="NNM20" s="73"/>
      <c r="NNN20" s="72"/>
      <c r="NNO20" s="73"/>
      <c r="NNP20" s="73"/>
      <c r="NNQ20" s="73"/>
      <c r="NNR20" s="73"/>
      <c r="NNS20" s="73"/>
      <c r="NNT20" s="73"/>
      <c r="NNU20" s="72"/>
      <c r="NNV20" s="73"/>
      <c r="NNW20" s="73"/>
      <c r="NNX20" s="73"/>
      <c r="NNY20" s="73"/>
      <c r="NNZ20" s="73"/>
      <c r="NOA20" s="73"/>
      <c r="NOB20" s="72"/>
      <c r="NOC20" s="73"/>
      <c r="NOD20" s="73"/>
      <c r="NOE20" s="73"/>
      <c r="NOF20" s="73"/>
      <c r="NOG20" s="73"/>
      <c r="NOH20" s="73"/>
      <c r="NOI20" s="72"/>
      <c r="NOJ20" s="73"/>
      <c r="NOK20" s="73"/>
      <c r="NOL20" s="73"/>
      <c r="NOM20" s="73"/>
      <c r="NON20" s="73"/>
      <c r="NOO20" s="73"/>
      <c r="NOP20" s="72"/>
      <c r="NOQ20" s="73"/>
      <c r="NOR20" s="73"/>
      <c r="NOS20" s="73"/>
      <c r="NOT20" s="73"/>
      <c r="NOU20" s="73"/>
      <c r="NOV20" s="73"/>
      <c r="NOW20" s="72"/>
      <c r="NOX20" s="73"/>
      <c r="NOY20" s="73"/>
      <c r="NOZ20" s="73"/>
      <c r="NPA20" s="73"/>
      <c r="NPB20" s="73"/>
      <c r="NPC20" s="73"/>
      <c r="NPD20" s="72"/>
      <c r="NPE20" s="73"/>
      <c r="NPF20" s="73"/>
      <c r="NPG20" s="73"/>
      <c r="NPH20" s="73"/>
      <c r="NPI20" s="73"/>
      <c r="NPJ20" s="73"/>
      <c r="NPK20" s="72"/>
      <c r="NPL20" s="73"/>
      <c r="NPM20" s="73"/>
      <c r="NPN20" s="73"/>
      <c r="NPO20" s="73"/>
      <c r="NPP20" s="73"/>
      <c r="NPQ20" s="73"/>
      <c r="NPR20" s="72"/>
      <c r="NPS20" s="73"/>
      <c r="NPT20" s="73"/>
      <c r="NPU20" s="73"/>
      <c r="NPV20" s="73"/>
      <c r="NPW20" s="73"/>
      <c r="NPX20" s="73"/>
      <c r="NPY20" s="72"/>
      <c r="NPZ20" s="73"/>
      <c r="NQA20" s="73"/>
      <c r="NQB20" s="73"/>
      <c r="NQC20" s="73"/>
      <c r="NQD20" s="73"/>
      <c r="NQE20" s="73"/>
      <c r="NQF20" s="72"/>
      <c r="NQG20" s="73"/>
      <c r="NQH20" s="73"/>
      <c r="NQI20" s="73"/>
      <c r="NQJ20" s="73"/>
      <c r="NQK20" s="73"/>
      <c r="NQL20" s="73"/>
      <c r="NQM20" s="72"/>
      <c r="NQN20" s="73"/>
      <c r="NQO20" s="73"/>
      <c r="NQP20" s="73"/>
      <c r="NQQ20" s="73"/>
      <c r="NQR20" s="73"/>
      <c r="NQS20" s="73"/>
      <c r="NQT20" s="72"/>
      <c r="NQU20" s="73"/>
      <c r="NQV20" s="73"/>
      <c r="NQW20" s="73"/>
      <c r="NQX20" s="73"/>
      <c r="NQY20" s="73"/>
      <c r="NQZ20" s="73"/>
      <c r="NRA20" s="72"/>
      <c r="NRB20" s="73"/>
      <c r="NRC20" s="73"/>
      <c r="NRD20" s="73"/>
      <c r="NRE20" s="73"/>
      <c r="NRF20" s="73"/>
      <c r="NRG20" s="73"/>
      <c r="NRH20" s="72"/>
      <c r="NRI20" s="73"/>
      <c r="NRJ20" s="73"/>
      <c r="NRK20" s="73"/>
      <c r="NRL20" s="73"/>
      <c r="NRM20" s="73"/>
      <c r="NRN20" s="73"/>
      <c r="NRO20" s="72"/>
      <c r="NRP20" s="73"/>
      <c r="NRQ20" s="73"/>
      <c r="NRR20" s="73"/>
      <c r="NRS20" s="73"/>
      <c r="NRT20" s="73"/>
      <c r="NRU20" s="73"/>
      <c r="NRV20" s="72"/>
      <c r="NRW20" s="73"/>
      <c r="NRX20" s="73"/>
      <c r="NRY20" s="73"/>
      <c r="NRZ20" s="73"/>
      <c r="NSA20" s="73"/>
      <c r="NSB20" s="73"/>
      <c r="NSC20" s="72"/>
      <c r="NSD20" s="73"/>
      <c r="NSE20" s="73"/>
      <c r="NSF20" s="73"/>
      <c r="NSG20" s="73"/>
      <c r="NSH20" s="73"/>
      <c r="NSI20" s="73"/>
      <c r="NSJ20" s="72"/>
      <c r="NSK20" s="73"/>
      <c r="NSL20" s="73"/>
      <c r="NSM20" s="73"/>
      <c r="NSN20" s="73"/>
      <c r="NSO20" s="73"/>
      <c r="NSP20" s="73"/>
      <c r="NSQ20" s="72"/>
      <c r="NSR20" s="73"/>
      <c r="NSS20" s="73"/>
      <c r="NST20" s="73"/>
      <c r="NSU20" s="73"/>
      <c r="NSV20" s="73"/>
      <c r="NSW20" s="73"/>
      <c r="NSX20" s="72"/>
      <c r="NSY20" s="73"/>
      <c r="NSZ20" s="73"/>
      <c r="NTA20" s="73"/>
      <c r="NTB20" s="73"/>
      <c r="NTC20" s="73"/>
      <c r="NTD20" s="73"/>
      <c r="NTE20" s="72"/>
      <c r="NTF20" s="73"/>
      <c r="NTG20" s="73"/>
      <c r="NTH20" s="73"/>
      <c r="NTI20" s="73"/>
      <c r="NTJ20" s="73"/>
      <c r="NTK20" s="73"/>
      <c r="NTL20" s="72"/>
      <c r="NTM20" s="73"/>
      <c r="NTN20" s="73"/>
      <c r="NTO20" s="73"/>
      <c r="NTP20" s="73"/>
      <c r="NTQ20" s="73"/>
      <c r="NTR20" s="73"/>
      <c r="NTS20" s="72"/>
      <c r="NTT20" s="73"/>
      <c r="NTU20" s="73"/>
      <c r="NTV20" s="73"/>
      <c r="NTW20" s="73"/>
      <c r="NTX20" s="73"/>
      <c r="NTY20" s="73"/>
      <c r="NTZ20" s="72"/>
      <c r="NUA20" s="73"/>
      <c r="NUB20" s="73"/>
      <c r="NUC20" s="73"/>
      <c r="NUD20" s="73"/>
      <c r="NUE20" s="73"/>
      <c r="NUF20" s="73"/>
      <c r="NUG20" s="72"/>
      <c r="NUH20" s="73"/>
      <c r="NUI20" s="73"/>
      <c r="NUJ20" s="73"/>
      <c r="NUK20" s="73"/>
      <c r="NUL20" s="73"/>
      <c r="NUM20" s="73"/>
      <c r="NUN20" s="72"/>
      <c r="NUO20" s="73"/>
      <c r="NUP20" s="73"/>
      <c r="NUQ20" s="73"/>
      <c r="NUR20" s="73"/>
      <c r="NUS20" s="73"/>
      <c r="NUT20" s="73"/>
      <c r="NUU20" s="72"/>
      <c r="NUV20" s="73"/>
      <c r="NUW20" s="73"/>
      <c r="NUX20" s="73"/>
      <c r="NUY20" s="73"/>
      <c r="NUZ20" s="73"/>
      <c r="NVA20" s="73"/>
      <c r="NVB20" s="72"/>
      <c r="NVC20" s="73"/>
      <c r="NVD20" s="73"/>
      <c r="NVE20" s="73"/>
      <c r="NVF20" s="73"/>
      <c r="NVG20" s="73"/>
      <c r="NVH20" s="73"/>
      <c r="NVI20" s="72"/>
      <c r="NVJ20" s="73"/>
      <c r="NVK20" s="73"/>
      <c r="NVL20" s="73"/>
      <c r="NVM20" s="73"/>
      <c r="NVN20" s="73"/>
      <c r="NVO20" s="73"/>
      <c r="NVP20" s="72"/>
      <c r="NVQ20" s="73"/>
      <c r="NVR20" s="73"/>
      <c r="NVS20" s="73"/>
      <c r="NVT20" s="73"/>
      <c r="NVU20" s="73"/>
      <c r="NVV20" s="73"/>
      <c r="NVW20" s="72"/>
      <c r="NVX20" s="73"/>
      <c r="NVY20" s="73"/>
      <c r="NVZ20" s="73"/>
      <c r="NWA20" s="73"/>
      <c r="NWB20" s="73"/>
      <c r="NWC20" s="73"/>
      <c r="NWD20" s="72"/>
      <c r="NWE20" s="73"/>
      <c r="NWF20" s="73"/>
      <c r="NWG20" s="73"/>
      <c r="NWH20" s="73"/>
      <c r="NWI20" s="73"/>
      <c r="NWJ20" s="73"/>
      <c r="NWK20" s="72"/>
      <c r="NWL20" s="73"/>
      <c r="NWM20" s="73"/>
      <c r="NWN20" s="73"/>
      <c r="NWO20" s="73"/>
      <c r="NWP20" s="73"/>
      <c r="NWQ20" s="73"/>
      <c r="NWR20" s="72"/>
      <c r="NWS20" s="73"/>
      <c r="NWT20" s="73"/>
      <c r="NWU20" s="73"/>
      <c r="NWV20" s="73"/>
      <c r="NWW20" s="73"/>
      <c r="NWX20" s="73"/>
      <c r="NWY20" s="72"/>
      <c r="NWZ20" s="73"/>
      <c r="NXA20" s="73"/>
      <c r="NXB20" s="73"/>
      <c r="NXC20" s="73"/>
      <c r="NXD20" s="73"/>
      <c r="NXE20" s="73"/>
      <c r="NXF20" s="72"/>
      <c r="NXG20" s="73"/>
      <c r="NXH20" s="73"/>
      <c r="NXI20" s="73"/>
      <c r="NXJ20" s="73"/>
      <c r="NXK20" s="73"/>
      <c r="NXL20" s="73"/>
      <c r="NXM20" s="72"/>
      <c r="NXN20" s="73"/>
      <c r="NXO20" s="73"/>
      <c r="NXP20" s="73"/>
      <c r="NXQ20" s="73"/>
      <c r="NXR20" s="73"/>
      <c r="NXS20" s="73"/>
      <c r="NXT20" s="72"/>
      <c r="NXU20" s="73"/>
      <c r="NXV20" s="73"/>
      <c r="NXW20" s="73"/>
      <c r="NXX20" s="73"/>
      <c r="NXY20" s="73"/>
      <c r="NXZ20" s="73"/>
      <c r="NYA20" s="72"/>
      <c r="NYB20" s="73"/>
      <c r="NYC20" s="73"/>
      <c r="NYD20" s="73"/>
      <c r="NYE20" s="73"/>
      <c r="NYF20" s="73"/>
      <c r="NYG20" s="73"/>
      <c r="NYH20" s="72"/>
      <c r="NYI20" s="73"/>
      <c r="NYJ20" s="73"/>
      <c r="NYK20" s="73"/>
      <c r="NYL20" s="73"/>
      <c r="NYM20" s="73"/>
      <c r="NYN20" s="73"/>
      <c r="NYO20" s="72"/>
      <c r="NYP20" s="73"/>
      <c r="NYQ20" s="73"/>
      <c r="NYR20" s="73"/>
      <c r="NYS20" s="73"/>
      <c r="NYT20" s="73"/>
      <c r="NYU20" s="73"/>
      <c r="NYV20" s="72"/>
      <c r="NYW20" s="73"/>
      <c r="NYX20" s="73"/>
      <c r="NYY20" s="73"/>
      <c r="NYZ20" s="73"/>
      <c r="NZA20" s="73"/>
      <c r="NZB20" s="73"/>
      <c r="NZC20" s="72"/>
      <c r="NZD20" s="73"/>
      <c r="NZE20" s="73"/>
      <c r="NZF20" s="73"/>
      <c r="NZG20" s="73"/>
      <c r="NZH20" s="73"/>
      <c r="NZI20" s="73"/>
      <c r="NZJ20" s="72"/>
      <c r="NZK20" s="73"/>
      <c r="NZL20" s="73"/>
      <c r="NZM20" s="73"/>
      <c r="NZN20" s="73"/>
      <c r="NZO20" s="73"/>
      <c r="NZP20" s="73"/>
      <c r="NZQ20" s="72"/>
      <c r="NZR20" s="73"/>
      <c r="NZS20" s="73"/>
      <c r="NZT20" s="73"/>
      <c r="NZU20" s="73"/>
      <c r="NZV20" s="73"/>
      <c r="NZW20" s="73"/>
      <c r="NZX20" s="72"/>
      <c r="NZY20" s="73"/>
      <c r="NZZ20" s="73"/>
      <c r="OAA20" s="73"/>
      <c r="OAB20" s="73"/>
      <c r="OAC20" s="73"/>
      <c r="OAD20" s="73"/>
      <c r="OAE20" s="72"/>
      <c r="OAF20" s="73"/>
      <c r="OAG20" s="73"/>
      <c r="OAH20" s="73"/>
      <c r="OAI20" s="73"/>
      <c r="OAJ20" s="73"/>
      <c r="OAK20" s="73"/>
      <c r="OAL20" s="72"/>
      <c r="OAM20" s="73"/>
      <c r="OAN20" s="73"/>
      <c r="OAO20" s="73"/>
      <c r="OAP20" s="73"/>
      <c r="OAQ20" s="73"/>
      <c r="OAR20" s="73"/>
      <c r="OAS20" s="72"/>
      <c r="OAT20" s="73"/>
      <c r="OAU20" s="73"/>
      <c r="OAV20" s="73"/>
      <c r="OAW20" s="73"/>
      <c r="OAX20" s="73"/>
      <c r="OAY20" s="73"/>
      <c r="OAZ20" s="72"/>
      <c r="OBA20" s="73"/>
      <c r="OBB20" s="73"/>
      <c r="OBC20" s="73"/>
      <c r="OBD20" s="73"/>
      <c r="OBE20" s="73"/>
      <c r="OBF20" s="73"/>
      <c r="OBG20" s="72"/>
      <c r="OBH20" s="73"/>
      <c r="OBI20" s="73"/>
      <c r="OBJ20" s="73"/>
      <c r="OBK20" s="73"/>
      <c r="OBL20" s="73"/>
      <c r="OBM20" s="73"/>
      <c r="OBN20" s="72"/>
      <c r="OBO20" s="73"/>
      <c r="OBP20" s="73"/>
      <c r="OBQ20" s="73"/>
      <c r="OBR20" s="73"/>
      <c r="OBS20" s="73"/>
      <c r="OBT20" s="73"/>
      <c r="OBU20" s="72"/>
      <c r="OBV20" s="73"/>
      <c r="OBW20" s="73"/>
      <c r="OBX20" s="73"/>
      <c r="OBY20" s="73"/>
      <c r="OBZ20" s="73"/>
      <c r="OCA20" s="73"/>
      <c r="OCB20" s="72"/>
      <c r="OCC20" s="73"/>
      <c r="OCD20" s="73"/>
      <c r="OCE20" s="73"/>
      <c r="OCF20" s="73"/>
      <c r="OCG20" s="73"/>
      <c r="OCH20" s="73"/>
      <c r="OCI20" s="72"/>
      <c r="OCJ20" s="73"/>
      <c r="OCK20" s="73"/>
      <c r="OCL20" s="73"/>
      <c r="OCM20" s="73"/>
      <c r="OCN20" s="73"/>
      <c r="OCO20" s="73"/>
      <c r="OCP20" s="72"/>
      <c r="OCQ20" s="73"/>
      <c r="OCR20" s="73"/>
      <c r="OCS20" s="73"/>
      <c r="OCT20" s="73"/>
      <c r="OCU20" s="73"/>
      <c r="OCV20" s="73"/>
      <c r="OCW20" s="72"/>
      <c r="OCX20" s="73"/>
      <c r="OCY20" s="73"/>
      <c r="OCZ20" s="73"/>
      <c r="ODA20" s="73"/>
      <c r="ODB20" s="73"/>
      <c r="ODC20" s="73"/>
      <c r="ODD20" s="72"/>
      <c r="ODE20" s="73"/>
      <c r="ODF20" s="73"/>
      <c r="ODG20" s="73"/>
      <c r="ODH20" s="73"/>
      <c r="ODI20" s="73"/>
      <c r="ODJ20" s="73"/>
      <c r="ODK20" s="72"/>
      <c r="ODL20" s="73"/>
      <c r="ODM20" s="73"/>
      <c r="ODN20" s="73"/>
      <c r="ODO20" s="73"/>
      <c r="ODP20" s="73"/>
      <c r="ODQ20" s="73"/>
      <c r="ODR20" s="72"/>
      <c r="ODS20" s="73"/>
      <c r="ODT20" s="73"/>
      <c r="ODU20" s="73"/>
      <c r="ODV20" s="73"/>
      <c r="ODW20" s="73"/>
      <c r="ODX20" s="73"/>
      <c r="ODY20" s="72"/>
      <c r="ODZ20" s="73"/>
      <c r="OEA20" s="73"/>
      <c r="OEB20" s="73"/>
      <c r="OEC20" s="73"/>
      <c r="OED20" s="73"/>
      <c r="OEE20" s="73"/>
      <c r="OEF20" s="72"/>
      <c r="OEG20" s="73"/>
      <c r="OEH20" s="73"/>
      <c r="OEI20" s="73"/>
      <c r="OEJ20" s="73"/>
      <c r="OEK20" s="73"/>
      <c r="OEL20" s="73"/>
      <c r="OEM20" s="72"/>
      <c r="OEN20" s="73"/>
      <c r="OEO20" s="73"/>
      <c r="OEP20" s="73"/>
      <c r="OEQ20" s="73"/>
      <c r="OER20" s="73"/>
      <c r="OES20" s="73"/>
      <c r="OET20" s="72"/>
      <c r="OEU20" s="73"/>
      <c r="OEV20" s="73"/>
      <c r="OEW20" s="73"/>
      <c r="OEX20" s="73"/>
      <c r="OEY20" s="73"/>
      <c r="OEZ20" s="73"/>
      <c r="OFA20" s="72"/>
      <c r="OFB20" s="73"/>
      <c r="OFC20" s="73"/>
      <c r="OFD20" s="73"/>
      <c r="OFE20" s="73"/>
      <c r="OFF20" s="73"/>
      <c r="OFG20" s="73"/>
      <c r="OFH20" s="72"/>
      <c r="OFI20" s="73"/>
      <c r="OFJ20" s="73"/>
      <c r="OFK20" s="73"/>
      <c r="OFL20" s="73"/>
      <c r="OFM20" s="73"/>
      <c r="OFN20" s="73"/>
      <c r="OFO20" s="72"/>
      <c r="OFP20" s="73"/>
      <c r="OFQ20" s="73"/>
      <c r="OFR20" s="73"/>
      <c r="OFS20" s="73"/>
      <c r="OFT20" s="73"/>
      <c r="OFU20" s="73"/>
      <c r="OFV20" s="72"/>
      <c r="OFW20" s="73"/>
      <c r="OFX20" s="73"/>
      <c r="OFY20" s="73"/>
      <c r="OFZ20" s="73"/>
      <c r="OGA20" s="73"/>
      <c r="OGB20" s="73"/>
      <c r="OGC20" s="72"/>
      <c r="OGD20" s="73"/>
      <c r="OGE20" s="73"/>
      <c r="OGF20" s="73"/>
      <c r="OGG20" s="73"/>
      <c r="OGH20" s="73"/>
      <c r="OGI20" s="73"/>
      <c r="OGJ20" s="72"/>
      <c r="OGK20" s="73"/>
      <c r="OGL20" s="73"/>
      <c r="OGM20" s="73"/>
      <c r="OGN20" s="73"/>
      <c r="OGO20" s="73"/>
      <c r="OGP20" s="73"/>
      <c r="OGQ20" s="72"/>
      <c r="OGR20" s="73"/>
      <c r="OGS20" s="73"/>
      <c r="OGT20" s="73"/>
      <c r="OGU20" s="73"/>
      <c r="OGV20" s="73"/>
      <c r="OGW20" s="73"/>
      <c r="OGX20" s="72"/>
      <c r="OGY20" s="73"/>
      <c r="OGZ20" s="73"/>
      <c r="OHA20" s="73"/>
      <c r="OHB20" s="73"/>
      <c r="OHC20" s="73"/>
      <c r="OHD20" s="73"/>
      <c r="OHE20" s="72"/>
      <c r="OHF20" s="73"/>
      <c r="OHG20" s="73"/>
      <c r="OHH20" s="73"/>
      <c r="OHI20" s="73"/>
      <c r="OHJ20" s="73"/>
      <c r="OHK20" s="73"/>
      <c r="OHL20" s="72"/>
      <c r="OHM20" s="73"/>
      <c r="OHN20" s="73"/>
      <c r="OHO20" s="73"/>
      <c r="OHP20" s="73"/>
      <c r="OHQ20" s="73"/>
      <c r="OHR20" s="73"/>
      <c r="OHS20" s="72"/>
      <c r="OHT20" s="73"/>
      <c r="OHU20" s="73"/>
      <c r="OHV20" s="73"/>
      <c r="OHW20" s="73"/>
      <c r="OHX20" s="73"/>
      <c r="OHY20" s="73"/>
      <c r="OHZ20" s="72"/>
      <c r="OIA20" s="73"/>
      <c r="OIB20" s="73"/>
      <c r="OIC20" s="73"/>
      <c r="OID20" s="73"/>
      <c r="OIE20" s="73"/>
      <c r="OIF20" s="73"/>
      <c r="OIG20" s="72"/>
      <c r="OIH20" s="73"/>
      <c r="OII20" s="73"/>
      <c r="OIJ20" s="73"/>
      <c r="OIK20" s="73"/>
      <c r="OIL20" s="73"/>
      <c r="OIM20" s="73"/>
      <c r="OIN20" s="72"/>
      <c r="OIO20" s="73"/>
      <c r="OIP20" s="73"/>
      <c r="OIQ20" s="73"/>
      <c r="OIR20" s="73"/>
      <c r="OIS20" s="73"/>
      <c r="OIT20" s="73"/>
      <c r="OIU20" s="72"/>
      <c r="OIV20" s="73"/>
      <c r="OIW20" s="73"/>
      <c r="OIX20" s="73"/>
      <c r="OIY20" s="73"/>
      <c r="OIZ20" s="73"/>
      <c r="OJA20" s="73"/>
      <c r="OJB20" s="72"/>
      <c r="OJC20" s="73"/>
      <c r="OJD20" s="73"/>
      <c r="OJE20" s="73"/>
      <c r="OJF20" s="73"/>
      <c r="OJG20" s="73"/>
      <c r="OJH20" s="73"/>
      <c r="OJI20" s="72"/>
      <c r="OJJ20" s="73"/>
      <c r="OJK20" s="73"/>
      <c r="OJL20" s="73"/>
      <c r="OJM20" s="73"/>
      <c r="OJN20" s="73"/>
      <c r="OJO20" s="73"/>
      <c r="OJP20" s="72"/>
      <c r="OJQ20" s="73"/>
      <c r="OJR20" s="73"/>
      <c r="OJS20" s="73"/>
      <c r="OJT20" s="73"/>
      <c r="OJU20" s="73"/>
      <c r="OJV20" s="73"/>
      <c r="OJW20" s="72"/>
      <c r="OJX20" s="73"/>
      <c r="OJY20" s="73"/>
      <c r="OJZ20" s="73"/>
      <c r="OKA20" s="73"/>
      <c r="OKB20" s="73"/>
      <c r="OKC20" s="73"/>
      <c r="OKD20" s="72"/>
      <c r="OKE20" s="73"/>
      <c r="OKF20" s="73"/>
      <c r="OKG20" s="73"/>
      <c r="OKH20" s="73"/>
      <c r="OKI20" s="73"/>
      <c r="OKJ20" s="73"/>
      <c r="OKK20" s="72"/>
      <c r="OKL20" s="73"/>
      <c r="OKM20" s="73"/>
      <c r="OKN20" s="73"/>
      <c r="OKO20" s="73"/>
      <c r="OKP20" s="73"/>
      <c r="OKQ20" s="73"/>
      <c r="OKR20" s="72"/>
      <c r="OKS20" s="73"/>
      <c r="OKT20" s="73"/>
      <c r="OKU20" s="73"/>
      <c r="OKV20" s="73"/>
      <c r="OKW20" s="73"/>
      <c r="OKX20" s="73"/>
      <c r="OKY20" s="72"/>
      <c r="OKZ20" s="73"/>
      <c r="OLA20" s="73"/>
      <c r="OLB20" s="73"/>
      <c r="OLC20" s="73"/>
      <c r="OLD20" s="73"/>
      <c r="OLE20" s="73"/>
      <c r="OLF20" s="72"/>
      <c r="OLG20" s="73"/>
      <c r="OLH20" s="73"/>
      <c r="OLI20" s="73"/>
      <c r="OLJ20" s="73"/>
      <c r="OLK20" s="73"/>
      <c r="OLL20" s="73"/>
      <c r="OLM20" s="72"/>
      <c r="OLN20" s="73"/>
      <c r="OLO20" s="73"/>
      <c r="OLP20" s="73"/>
      <c r="OLQ20" s="73"/>
      <c r="OLR20" s="73"/>
      <c r="OLS20" s="73"/>
      <c r="OLT20" s="72"/>
      <c r="OLU20" s="73"/>
      <c r="OLV20" s="73"/>
      <c r="OLW20" s="73"/>
      <c r="OLX20" s="73"/>
      <c r="OLY20" s="73"/>
      <c r="OLZ20" s="73"/>
      <c r="OMA20" s="72"/>
      <c r="OMB20" s="73"/>
      <c r="OMC20" s="73"/>
      <c r="OMD20" s="73"/>
      <c r="OME20" s="73"/>
      <c r="OMF20" s="73"/>
      <c r="OMG20" s="73"/>
      <c r="OMH20" s="72"/>
      <c r="OMI20" s="73"/>
      <c r="OMJ20" s="73"/>
      <c r="OMK20" s="73"/>
      <c r="OML20" s="73"/>
      <c r="OMM20" s="73"/>
      <c r="OMN20" s="73"/>
      <c r="OMO20" s="72"/>
      <c r="OMP20" s="73"/>
      <c r="OMQ20" s="73"/>
      <c r="OMR20" s="73"/>
      <c r="OMS20" s="73"/>
      <c r="OMT20" s="73"/>
      <c r="OMU20" s="73"/>
      <c r="OMV20" s="72"/>
      <c r="OMW20" s="73"/>
      <c r="OMX20" s="73"/>
      <c r="OMY20" s="73"/>
      <c r="OMZ20" s="73"/>
      <c r="ONA20" s="73"/>
      <c r="ONB20" s="73"/>
      <c r="ONC20" s="72"/>
      <c r="OND20" s="73"/>
      <c r="ONE20" s="73"/>
      <c r="ONF20" s="73"/>
      <c r="ONG20" s="73"/>
      <c r="ONH20" s="73"/>
      <c r="ONI20" s="73"/>
      <c r="ONJ20" s="72"/>
      <c r="ONK20" s="73"/>
      <c r="ONL20" s="73"/>
      <c r="ONM20" s="73"/>
      <c r="ONN20" s="73"/>
      <c r="ONO20" s="73"/>
      <c r="ONP20" s="73"/>
      <c r="ONQ20" s="72"/>
      <c r="ONR20" s="73"/>
      <c r="ONS20" s="73"/>
      <c r="ONT20" s="73"/>
      <c r="ONU20" s="73"/>
      <c r="ONV20" s="73"/>
      <c r="ONW20" s="73"/>
      <c r="ONX20" s="72"/>
      <c r="ONY20" s="73"/>
      <c r="ONZ20" s="73"/>
      <c r="OOA20" s="73"/>
      <c r="OOB20" s="73"/>
      <c r="OOC20" s="73"/>
      <c r="OOD20" s="73"/>
      <c r="OOE20" s="72"/>
      <c r="OOF20" s="73"/>
      <c r="OOG20" s="73"/>
      <c r="OOH20" s="73"/>
      <c r="OOI20" s="73"/>
      <c r="OOJ20" s="73"/>
      <c r="OOK20" s="73"/>
      <c r="OOL20" s="72"/>
      <c r="OOM20" s="73"/>
      <c r="OON20" s="73"/>
      <c r="OOO20" s="73"/>
      <c r="OOP20" s="73"/>
      <c r="OOQ20" s="73"/>
      <c r="OOR20" s="73"/>
      <c r="OOS20" s="72"/>
      <c r="OOT20" s="73"/>
      <c r="OOU20" s="73"/>
      <c r="OOV20" s="73"/>
      <c r="OOW20" s="73"/>
      <c r="OOX20" s="73"/>
      <c r="OOY20" s="73"/>
      <c r="OOZ20" s="72"/>
      <c r="OPA20" s="73"/>
      <c r="OPB20" s="73"/>
      <c r="OPC20" s="73"/>
      <c r="OPD20" s="73"/>
      <c r="OPE20" s="73"/>
      <c r="OPF20" s="73"/>
      <c r="OPG20" s="72"/>
      <c r="OPH20" s="73"/>
      <c r="OPI20" s="73"/>
      <c r="OPJ20" s="73"/>
      <c r="OPK20" s="73"/>
      <c r="OPL20" s="73"/>
      <c r="OPM20" s="73"/>
      <c r="OPN20" s="72"/>
      <c r="OPO20" s="73"/>
      <c r="OPP20" s="73"/>
      <c r="OPQ20" s="73"/>
      <c r="OPR20" s="73"/>
      <c r="OPS20" s="73"/>
      <c r="OPT20" s="73"/>
      <c r="OPU20" s="72"/>
      <c r="OPV20" s="73"/>
      <c r="OPW20" s="73"/>
      <c r="OPX20" s="73"/>
      <c r="OPY20" s="73"/>
      <c r="OPZ20" s="73"/>
      <c r="OQA20" s="73"/>
      <c r="OQB20" s="72"/>
      <c r="OQC20" s="73"/>
      <c r="OQD20" s="73"/>
      <c r="OQE20" s="73"/>
      <c r="OQF20" s="73"/>
      <c r="OQG20" s="73"/>
      <c r="OQH20" s="73"/>
      <c r="OQI20" s="72"/>
      <c r="OQJ20" s="73"/>
      <c r="OQK20" s="73"/>
      <c r="OQL20" s="73"/>
      <c r="OQM20" s="73"/>
      <c r="OQN20" s="73"/>
      <c r="OQO20" s="73"/>
      <c r="OQP20" s="72"/>
      <c r="OQQ20" s="73"/>
      <c r="OQR20" s="73"/>
      <c r="OQS20" s="73"/>
      <c r="OQT20" s="73"/>
      <c r="OQU20" s="73"/>
      <c r="OQV20" s="73"/>
      <c r="OQW20" s="72"/>
      <c r="OQX20" s="73"/>
      <c r="OQY20" s="73"/>
      <c r="OQZ20" s="73"/>
      <c r="ORA20" s="73"/>
      <c r="ORB20" s="73"/>
      <c r="ORC20" s="73"/>
      <c r="ORD20" s="72"/>
      <c r="ORE20" s="73"/>
      <c r="ORF20" s="73"/>
      <c r="ORG20" s="73"/>
      <c r="ORH20" s="73"/>
      <c r="ORI20" s="73"/>
      <c r="ORJ20" s="73"/>
      <c r="ORK20" s="72"/>
      <c r="ORL20" s="73"/>
      <c r="ORM20" s="73"/>
      <c r="ORN20" s="73"/>
      <c r="ORO20" s="73"/>
      <c r="ORP20" s="73"/>
      <c r="ORQ20" s="73"/>
      <c r="ORR20" s="72"/>
      <c r="ORS20" s="73"/>
      <c r="ORT20" s="73"/>
      <c r="ORU20" s="73"/>
      <c r="ORV20" s="73"/>
      <c r="ORW20" s="73"/>
      <c r="ORX20" s="73"/>
      <c r="ORY20" s="72"/>
      <c r="ORZ20" s="73"/>
      <c r="OSA20" s="73"/>
      <c r="OSB20" s="73"/>
      <c r="OSC20" s="73"/>
      <c r="OSD20" s="73"/>
      <c r="OSE20" s="73"/>
      <c r="OSF20" s="72"/>
      <c r="OSG20" s="73"/>
      <c r="OSH20" s="73"/>
      <c r="OSI20" s="73"/>
      <c r="OSJ20" s="73"/>
      <c r="OSK20" s="73"/>
      <c r="OSL20" s="73"/>
      <c r="OSM20" s="72"/>
      <c r="OSN20" s="73"/>
      <c r="OSO20" s="73"/>
      <c r="OSP20" s="73"/>
      <c r="OSQ20" s="73"/>
      <c r="OSR20" s="73"/>
      <c r="OSS20" s="73"/>
      <c r="OST20" s="72"/>
      <c r="OSU20" s="73"/>
      <c r="OSV20" s="73"/>
      <c r="OSW20" s="73"/>
      <c r="OSX20" s="73"/>
      <c r="OSY20" s="73"/>
      <c r="OSZ20" s="73"/>
      <c r="OTA20" s="72"/>
      <c r="OTB20" s="73"/>
      <c r="OTC20" s="73"/>
      <c r="OTD20" s="73"/>
      <c r="OTE20" s="73"/>
      <c r="OTF20" s="73"/>
      <c r="OTG20" s="73"/>
      <c r="OTH20" s="72"/>
      <c r="OTI20" s="73"/>
      <c r="OTJ20" s="73"/>
      <c r="OTK20" s="73"/>
      <c r="OTL20" s="73"/>
      <c r="OTM20" s="73"/>
      <c r="OTN20" s="73"/>
      <c r="OTO20" s="72"/>
      <c r="OTP20" s="73"/>
      <c r="OTQ20" s="73"/>
      <c r="OTR20" s="73"/>
      <c r="OTS20" s="73"/>
      <c r="OTT20" s="73"/>
      <c r="OTU20" s="73"/>
      <c r="OTV20" s="72"/>
      <c r="OTW20" s="73"/>
      <c r="OTX20" s="73"/>
      <c r="OTY20" s="73"/>
      <c r="OTZ20" s="73"/>
      <c r="OUA20" s="73"/>
      <c r="OUB20" s="73"/>
      <c r="OUC20" s="72"/>
      <c r="OUD20" s="73"/>
      <c r="OUE20" s="73"/>
      <c r="OUF20" s="73"/>
      <c r="OUG20" s="73"/>
      <c r="OUH20" s="73"/>
      <c r="OUI20" s="73"/>
      <c r="OUJ20" s="72"/>
      <c r="OUK20" s="73"/>
      <c r="OUL20" s="73"/>
      <c r="OUM20" s="73"/>
      <c r="OUN20" s="73"/>
      <c r="OUO20" s="73"/>
      <c r="OUP20" s="73"/>
      <c r="OUQ20" s="72"/>
      <c r="OUR20" s="73"/>
      <c r="OUS20" s="73"/>
      <c r="OUT20" s="73"/>
      <c r="OUU20" s="73"/>
      <c r="OUV20" s="73"/>
      <c r="OUW20" s="73"/>
      <c r="OUX20" s="72"/>
      <c r="OUY20" s="73"/>
      <c r="OUZ20" s="73"/>
      <c r="OVA20" s="73"/>
      <c r="OVB20" s="73"/>
      <c r="OVC20" s="73"/>
      <c r="OVD20" s="73"/>
      <c r="OVE20" s="72"/>
      <c r="OVF20" s="73"/>
      <c r="OVG20" s="73"/>
      <c r="OVH20" s="73"/>
      <c r="OVI20" s="73"/>
      <c r="OVJ20" s="73"/>
      <c r="OVK20" s="73"/>
      <c r="OVL20" s="72"/>
      <c r="OVM20" s="73"/>
      <c r="OVN20" s="73"/>
      <c r="OVO20" s="73"/>
      <c r="OVP20" s="73"/>
      <c r="OVQ20" s="73"/>
      <c r="OVR20" s="73"/>
      <c r="OVS20" s="72"/>
      <c r="OVT20" s="73"/>
      <c r="OVU20" s="73"/>
      <c r="OVV20" s="73"/>
      <c r="OVW20" s="73"/>
      <c r="OVX20" s="73"/>
      <c r="OVY20" s="73"/>
      <c r="OVZ20" s="72"/>
      <c r="OWA20" s="73"/>
      <c r="OWB20" s="73"/>
      <c r="OWC20" s="73"/>
      <c r="OWD20" s="73"/>
      <c r="OWE20" s="73"/>
      <c r="OWF20" s="73"/>
      <c r="OWG20" s="72"/>
      <c r="OWH20" s="73"/>
      <c r="OWI20" s="73"/>
      <c r="OWJ20" s="73"/>
      <c r="OWK20" s="73"/>
      <c r="OWL20" s="73"/>
      <c r="OWM20" s="73"/>
      <c r="OWN20" s="72"/>
      <c r="OWO20" s="73"/>
      <c r="OWP20" s="73"/>
      <c r="OWQ20" s="73"/>
      <c r="OWR20" s="73"/>
      <c r="OWS20" s="73"/>
      <c r="OWT20" s="73"/>
      <c r="OWU20" s="72"/>
      <c r="OWV20" s="73"/>
      <c r="OWW20" s="73"/>
      <c r="OWX20" s="73"/>
      <c r="OWY20" s="73"/>
      <c r="OWZ20" s="73"/>
      <c r="OXA20" s="73"/>
      <c r="OXB20" s="72"/>
      <c r="OXC20" s="73"/>
      <c r="OXD20" s="73"/>
      <c r="OXE20" s="73"/>
      <c r="OXF20" s="73"/>
      <c r="OXG20" s="73"/>
      <c r="OXH20" s="73"/>
      <c r="OXI20" s="72"/>
      <c r="OXJ20" s="73"/>
      <c r="OXK20" s="73"/>
      <c r="OXL20" s="73"/>
      <c r="OXM20" s="73"/>
      <c r="OXN20" s="73"/>
      <c r="OXO20" s="73"/>
      <c r="OXP20" s="72"/>
      <c r="OXQ20" s="73"/>
      <c r="OXR20" s="73"/>
      <c r="OXS20" s="73"/>
      <c r="OXT20" s="73"/>
      <c r="OXU20" s="73"/>
      <c r="OXV20" s="73"/>
      <c r="OXW20" s="72"/>
      <c r="OXX20" s="73"/>
      <c r="OXY20" s="73"/>
      <c r="OXZ20" s="73"/>
      <c r="OYA20" s="73"/>
      <c r="OYB20" s="73"/>
      <c r="OYC20" s="73"/>
      <c r="OYD20" s="72"/>
      <c r="OYE20" s="73"/>
      <c r="OYF20" s="73"/>
      <c r="OYG20" s="73"/>
      <c r="OYH20" s="73"/>
      <c r="OYI20" s="73"/>
      <c r="OYJ20" s="73"/>
      <c r="OYK20" s="72"/>
      <c r="OYL20" s="73"/>
      <c r="OYM20" s="73"/>
      <c r="OYN20" s="73"/>
      <c r="OYO20" s="73"/>
      <c r="OYP20" s="73"/>
      <c r="OYQ20" s="73"/>
      <c r="OYR20" s="72"/>
      <c r="OYS20" s="73"/>
      <c r="OYT20" s="73"/>
      <c r="OYU20" s="73"/>
      <c r="OYV20" s="73"/>
      <c r="OYW20" s="73"/>
      <c r="OYX20" s="73"/>
      <c r="OYY20" s="72"/>
      <c r="OYZ20" s="73"/>
      <c r="OZA20" s="73"/>
      <c r="OZB20" s="73"/>
      <c r="OZC20" s="73"/>
      <c r="OZD20" s="73"/>
      <c r="OZE20" s="73"/>
      <c r="OZF20" s="72"/>
      <c r="OZG20" s="73"/>
      <c r="OZH20" s="73"/>
      <c r="OZI20" s="73"/>
      <c r="OZJ20" s="73"/>
      <c r="OZK20" s="73"/>
      <c r="OZL20" s="73"/>
      <c r="OZM20" s="72"/>
      <c r="OZN20" s="73"/>
      <c r="OZO20" s="73"/>
      <c r="OZP20" s="73"/>
      <c r="OZQ20" s="73"/>
      <c r="OZR20" s="73"/>
      <c r="OZS20" s="73"/>
      <c r="OZT20" s="72"/>
      <c r="OZU20" s="73"/>
      <c r="OZV20" s="73"/>
      <c r="OZW20" s="73"/>
      <c r="OZX20" s="73"/>
      <c r="OZY20" s="73"/>
      <c r="OZZ20" s="73"/>
      <c r="PAA20" s="72"/>
      <c r="PAB20" s="73"/>
      <c r="PAC20" s="73"/>
      <c r="PAD20" s="73"/>
      <c r="PAE20" s="73"/>
      <c r="PAF20" s="73"/>
      <c r="PAG20" s="73"/>
      <c r="PAH20" s="72"/>
      <c r="PAI20" s="73"/>
      <c r="PAJ20" s="73"/>
      <c r="PAK20" s="73"/>
      <c r="PAL20" s="73"/>
      <c r="PAM20" s="73"/>
      <c r="PAN20" s="73"/>
      <c r="PAO20" s="72"/>
      <c r="PAP20" s="73"/>
      <c r="PAQ20" s="73"/>
      <c r="PAR20" s="73"/>
      <c r="PAS20" s="73"/>
      <c r="PAT20" s="73"/>
      <c r="PAU20" s="73"/>
      <c r="PAV20" s="72"/>
      <c r="PAW20" s="73"/>
      <c r="PAX20" s="73"/>
      <c r="PAY20" s="73"/>
      <c r="PAZ20" s="73"/>
      <c r="PBA20" s="73"/>
      <c r="PBB20" s="73"/>
      <c r="PBC20" s="72"/>
      <c r="PBD20" s="73"/>
      <c r="PBE20" s="73"/>
      <c r="PBF20" s="73"/>
      <c r="PBG20" s="73"/>
      <c r="PBH20" s="73"/>
      <c r="PBI20" s="73"/>
      <c r="PBJ20" s="72"/>
      <c r="PBK20" s="73"/>
      <c r="PBL20" s="73"/>
      <c r="PBM20" s="73"/>
      <c r="PBN20" s="73"/>
      <c r="PBO20" s="73"/>
      <c r="PBP20" s="73"/>
      <c r="PBQ20" s="72"/>
      <c r="PBR20" s="73"/>
      <c r="PBS20" s="73"/>
      <c r="PBT20" s="73"/>
      <c r="PBU20" s="73"/>
      <c r="PBV20" s="73"/>
      <c r="PBW20" s="73"/>
      <c r="PBX20" s="72"/>
      <c r="PBY20" s="73"/>
      <c r="PBZ20" s="73"/>
      <c r="PCA20" s="73"/>
      <c r="PCB20" s="73"/>
      <c r="PCC20" s="73"/>
      <c r="PCD20" s="73"/>
      <c r="PCE20" s="72"/>
      <c r="PCF20" s="73"/>
      <c r="PCG20" s="73"/>
      <c r="PCH20" s="73"/>
      <c r="PCI20" s="73"/>
      <c r="PCJ20" s="73"/>
      <c r="PCK20" s="73"/>
      <c r="PCL20" s="72"/>
      <c r="PCM20" s="73"/>
      <c r="PCN20" s="73"/>
      <c r="PCO20" s="73"/>
      <c r="PCP20" s="73"/>
      <c r="PCQ20" s="73"/>
      <c r="PCR20" s="73"/>
      <c r="PCS20" s="72"/>
      <c r="PCT20" s="73"/>
      <c r="PCU20" s="73"/>
      <c r="PCV20" s="73"/>
      <c r="PCW20" s="73"/>
      <c r="PCX20" s="73"/>
      <c r="PCY20" s="73"/>
      <c r="PCZ20" s="72"/>
      <c r="PDA20" s="73"/>
      <c r="PDB20" s="73"/>
      <c r="PDC20" s="73"/>
      <c r="PDD20" s="73"/>
      <c r="PDE20" s="73"/>
      <c r="PDF20" s="73"/>
      <c r="PDG20" s="72"/>
      <c r="PDH20" s="73"/>
      <c r="PDI20" s="73"/>
      <c r="PDJ20" s="73"/>
      <c r="PDK20" s="73"/>
      <c r="PDL20" s="73"/>
      <c r="PDM20" s="73"/>
      <c r="PDN20" s="72"/>
      <c r="PDO20" s="73"/>
      <c r="PDP20" s="73"/>
      <c r="PDQ20" s="73"/>
      <c r="PDR20" s="73"/>
      <c r="PDS20" s="73"/>
      <c r="PDT20" s="73"/>
      <c r="PDU20" s="72"/>
      <c r="PDV20" s="73"/>
      <c r="PDW20" s="73"/>
      <c r="PDX20" s="73"/>
      <c r="PDY20" s="73"/>
      <c r="PDZ20" s="73"/>
      <c r="PEA20" s="73"/>
      <c r="PEB20" s="72"/>
      <c r="PEC20" s="73"/>
      <c r="PED20" s="73"/>
      <c r="PEE20" s="73"/>
      <c r="PEF20" s="73"/>
      <c r="PEG20" s="73"/>
      <c r="PEH20" s="73"/>
      <c r="PEI20" s="72"/>
      <c r="PEJ20" s="73"/>
      <c r="PEK20" s="73"/>
      <c r="PEL20" s="73"/>
      <c r="PEM20" s="73"/>
      <c r="PEN20" s="73"/>
      <c r="PEO20" s="73"/>
      <c r="PEP20" s="72"/>
      <c r="PEQ20" s="73"/>
      <c r="PER20" s="73"/>
      <c r="PES20" s="73"/>
      <c r="PET20" s="73"/>
      <c r="PEU20" s="73"/>
      <c r="PEV20" s="73"/>
      <c r="PEW20" s="72"/>
      <c r="PEX20" s="73"/>
      <c r="PEY20" s="73"/>
      <c r="PEZ20" s="73"/>
      <c r="PFA20" s="73"/>
      <c r="PFB20" s="73"/>
      <c r="PFC20" s="73"/>
      <c r="PFD20" s="72"/>
      <c r="PFE20" s="73"/>
      <c r="PFF20" s="73"/>
      <c r="PFG20" s="73"/>
      <c r="PFH20" s="73"/>
      <c r="PFI20" s="73"/>
      <c r="PFJ20" s="73"/>
      <c r="PFK20" s="72"/>
      <c r="PFL20" s="73"/>
      <c r="PFM20" s="73"/>
      <c r="PFN20" s="73"/>
      <c r="PFO20" s="73"/>
      <c r="PFP20" s="73"/>
      <c r="PFQ20" s="73"/>
      <c r="PFR20" s="72"/>
      <c r="PFS20" s="73"/>
      <c r="PFT20" s="73"/>
      <c r="PFU20" s="73"/>
      <c r="PFV20" s="73"/>
      <c r="PFW20" s="73"/>
      <c r="PFX20" s="73"/>
      <c r="PFY20" s="72"/>
      <c r="PFZ20" s="73"/>
      <c r="PGA20" s="73"/>
      <c r="PGB20" s="73"/>
      <c r="PGC20" s="73"/>
      <c r="PGD20" s="73"/>
      <c r="PGE20" s="73"/>
      <c r="PGF20" s="72"/>
      <c r="PGG20" s="73"/>
      <c r="PGH20" s="73"/>
      <c r="PGI20" s="73"/>
      <c r="PGJ20" s="73"/>
      <c r="PGK20" s="73"/>
      <c r="PGL20" s="73"/>
      <c r="PGM20" s="72"/>
      <c r="PGN20" s="73"/>
      <c r="PGO20" s="73"/>
      <c r="PGP20" s="73"/>
      <c r="PGQ20" s="73"/>
      <c r="PGR20" s="73"/>
      <c r="PGS20" s="73"/>
      <c r="PGT20" s="72"/>
      <c r="PGU20" s="73"/>
      <c r="PGV20" s="73"/>
      <c r="PGW20" s="73"/>
      <c r="PGX20" s="73"/>
      <c r="PGY20" s="73"/>
      <c r="PGZ20" s="73"/>
      <c r="PHA20" s="72"/>
      <c r="PHB20" s="73"/>
      <c r="PHC20" s="73"/>
      <c r="PHD20" s="73"/>
      <c r="PHE20" s="73"/>
      <c r="PHF20" s="73"/>
      <c r="PHG20" s="73"/>
      <c r="PHH20" s="72"/>
      <c r="PHI20" s="73"/>
      <c r="PHJ20" s="73"/>
      <c r="PHK20" s="73"/>
      <c r="PHL20" s="73"/>
      <c r="PHM20" s="73"/>
      <c r="PHN20" s="73"/>
      <c r="PHO20" s="72"/>
      <c r="PHP20" s="73"/>
      <c r="PHQ20" s="73"/>
      <c r="PHR20" s="73"/>
      <c r="PHS20" s="73"/>
      <c r="PHT20" s="73"/>
      <c r="PHU20" s="73"/>
      <c r="PHV20" s="72"/>
      <c r="PHW20" s="73"/>
      <c r="PHX20" s="73"/>
      <c r="PHY20" s="73"/>
      <c r="PHZ20" s="73"/>
      <c r="PIA20" s="73"/>
      <c r="PIB20" s="73"/>
      <c r="PIC20" s="72"/>
      <c r="PID20" s="73"/>
      <c r="PIE20" s="73"/>
      <c r="PIF20" s="73"/>
      <c r="PIG20" s="73"/>
      <c r="PIH20" s="73"/>
      <c r="PII20" s="73"/>
      <c r="PIJ20" s="72"/>
      <c r="PIK20" s="73"/>
      <c r="PIL20" s="73"/>
      <c r="PIM20" s="73"/>
      <c r="PIN20" s="73"/>
      <c r="PIO20" s="73"/>
      <c r="PIP20" s="73"/>
      <c r="PIQ20" s="72"/>
      <c r="PIR20" s="73"/>
      <c r="PIS20" s="73"/>
      <c r="PIT20" s="73"/>
      <c r="PIU20" s="73"/>
      <c r="PIV20" s="73"/>
      <c r="PIW20" s="73"/>
      <c r="PIX20" s="72"/>
      <c r="PIY20" s="73"/>
      <c r="PIZ20" s="73"/>
      <c r="PJA20" s="73"/>
      <c r="PJB20" s="73"/>
      <c r="PJC20" s="73"/>
      <c r="PJD20" s="73"/>
      <c r="PJE20" s="72"/>
      <c r="PJF20" s="73"/>
      <c r="PJG20" s="73"/>
      <c r="PJH20" s="73"/>
      <c r="PJI20" s="73"/>
      <c r="PJJ20" s="73"/>
      <c r="PJK20" s="73"/>
      <c r="PJL20" s="72"/>
      <c r="PJM20" s="73"/>
      <c r="PJN20" s="73"/>
      <c r="PJO20" s="73"/>
      <c r="PJP20" s="73"/>
      <c r="PJQ20" s="73"/>
      <c r="PJR20" s="73"/>
      <c r="PJS20" s="72"/>
      <c r="PJT20" s="73"/>
      <c r="PJU20" s="73"/>
      <c r="PJV20" s="73"/>
      <c r="PJW20" s="73"/>
      <c r="PJX20" s="73"/>
      <c r="PJY20" s="73"/>
      <c r="PJZ20" s="72"/>
      <c r="PKA20" s="73"/>
      <c r="PKB20" s="73"/>
      <c r="PKC20" s="73"/>
      <c r="PKD20" s="73"/>
      <c r="PKE20" s="73"/>
      <c r="PKF20" s="73"/>
      <c r="PKG20" s="72"/>
      <c r="PKH20" s="73"/>
      <c r="PKI20" s="73"/>
      <c r="PKJ20" s="73"/>
      <c r="PKK20" s="73"/>
      <c r="PKL20" s="73"/>
      <c r="PKM20" s="73"/>
      <c r="PKN20" s="72"/>
      <c r="PKO20" s="73"/>
      <c r="PKP20" s="73"/>
      <c r="PKQ20" s="73"/>
      <c r="PKR20" s="73"/>
      <c r="PKS20" s="73"/>
      <c r="PKT20" s="73"/>
      <c r="PKU20" s="72"/>
      <c r="PKV20" s="73"/>
      <c r="PKW20" s="73"/>
      <c r="PKX20" s="73"/>
      <c r="PKY20" s="73"/>
      <c r="PKZ20" s="73"/>
      <c r="PLA20" s="73"/>
      <c r="PLB20" s="72"/>
      <c r="PLC20" s="73"/>
      <c r="PLD20" s="73"/>
      <c r="PLE20" s="73"/>
      <c r="PLF20" s="73"/>
      <c r="PLG20" s="73"/>
      <c r="PLH20" s="73"/>
      <c r="PLI20" s="72"/>
      <c r="PLJ20" s="73"/>
      <c r="PLK20" s="73"/>
      <c r="PLL20" s="73"/>
      <c r="PLM20" s="73"/>
      <c r="PLN20" s="73"/>
      <c r="PLO20" s="73"/>
      <c r="PLP20" s="72"/>
      <c r="PLQ20" s="73"/>
      <c r="PLR20" s="73"/>
      <c r="PLS20" s="73"/>
      <c r="PLT20" s="73"/>
      <c r="PLU20" s="73"/>
      <c r="PLV20" s="73"/>
      <c r="PLW20" s="72"/>
      <c r="PLX20" s="73"/>
      <c r="PLY20" s="73"/>
      <c r="PLZ20" s="73"/>
      <c r="PMA20" s="73"/>
      <c r="PMB20" s="73"/>
      <c r="PMC20" s="73"/>
      <c r="PMD20" s="72"/>
      <c r="PME20" s="73"/>
      <c r="PMF20" s="73"/>
      <c r="PMG20" s="73"/>
      <c r="PMH20" s="73"/>
      <c r="PMI20" s="73"/>
      <c r="PMJ20" s="73"/>
      <c r="PMK20" s="72"/>
      <c r="PML20" s="73"/>
      <c r="PMM20" s="73"/>
      <c r="PMN20" s="73"/>
      <c r="PMO20" s="73"/>
      <c r="PMP20" s="73"/>
      <c r="PMQ20" s="73"/>
      <c r="PMR20" s="72"/>
      <c r="PMS20" s="73"/>
      <c r="PMT20" s="73"/>
      <c r="PMU20" s="73"/>
      <c r="PMV20" s="73"/>
      <c r="PMW20" s="73"/>
      <c r="PMX20" s="73"/>
      <c r="PMY20" s="72"/>
      <c r="PMZ20" s="73"/>
      <c r="PNA20" s="73"/>
      <c r="PNB20" s="73"/>
      <c r="PNC20" s="73"/>
      <c r="PND20" s="73"/>
      <c r="PNE20" s="73"/>
      <c r="PNF20" s="72"/>
      <c r="PNG20" s="73"/>
      <c r="PNH20" s="73"/>
      <c r="PNI20" s="73"/>
      <c r="PNJ20" s="73"/>
      <c r="PNK20" s="73"/>
      <c r="PNL20" s="73"/>
      <c r="PNM20" s="72"/>
      <c r="PNN20" s="73"/>
      <c r="PNO20" s="73"/>
      <c r="PNP20" s="73"/>
      <c r="PNQ20" s="73"/>
      <c r="PNR20" s="73"/>
      <c r="PNS20" s="73"/>
      <c r="PNT20" s="72"/>
      <c r="PNU20" s="73"/>
      <c r="PNV20" s="73"/>
      <c r="PNW20" s="73"/>
      <c r="PNX20" s="73"/>
      <c r="PNY20" s="73"/>
      <c r="PNZ20" s="73"/>
      <c r="POA20" s="72"/>
      <c r="POB20" s="73"/>
      <c r="POC20" s="73"/>
      <c r="POD20" s="73"/>
      <c r="POE20" s="73"/>
      <c r="POF20" s="73"/>
      <c r="POG20" s="73"/>
      <c r="POH20" s="72"/>
      <c r="POI20" s="73"/>
      <c r="POJ20" s="73"/>
      <c r="POK20" s="73"/>
      <c r="POL20" s="73"/>
      <c r="POM20" s="73"/>
      <c r="PON20" s="73"/>
      <c r="POO20" s="72"/>
      <c r="POP20" s="73"/>
      <c r="POQ20" s="73"/>
      <c r="POR20" s="73"/>
      <c r="POS20" s="73"/>
      <c r="POT20" s="73"/>
      <c r="POU20" s="73"/>
      <c r="POV20" s="72"/>
      <c r="POW20" s="73"/>
      <c r="POX20" s="73"/>
      <c r="POY20" s="73"/>
      <c r="POZ20" s="73"/>
      <c r="PPA20" s="73"/>
      <c r="PPB20" s="73"/>
      <c r="PPC20" s="72"/>
      <c r="PPD20" s="73"/>
      <c r="PPE20" s="73"/>
      <c r="PPF20" s="73"/>
      <c r="PPG20" s="73"/>
      <c r="PPH20" s="73"/>
      <c r="PPI20" s="73"/>
      <c r="PPJ20" s="72"/>
      <c r="PPK20" s="73"/>
      <c r="PPL20" s="73"/>
      <c r="PPM20" s="73"/>
      <c r="PPN20" s="73"/>
      <c r="PPO20" s="73"/>
      <c r="PPP20" s="73"/>
      <c r="PPQ20" s="72"/>
      <c r="PPR20" s="73"/>
      <c r="PPS20" s="73"/>
      <c r="PPT20" s="73"/>
      <c r="PPU20" s="73"/>
      <c r="PPV20" s="73"/>
      <c r="PPW20" s="73"/>
      <c r="PPX20" s="72"/>
      <c r="PPY20" s="73"/>
      <c r="PPZ20" s="73"/>
      <c r="PQA20" s="73"/>
      <c r="PQB20" s="73"/>
      <c r="PQC20" s="73"/>
      <c r="PQD20" s="73"/>
      <c r="PQE20" s="72"/>
      <c r="PQF20" s="73"/>
      <c r="PQG20" s="73"/>
      <c r="PQH20" s="73"/>
      <c r="PQI20" s="73"/>
      <c r="PQJ20" s="73"/>
      <c r="PQK20" s="73"/>
      <c r="PQL20" s="72"/>
      <c r="PQM20" s="73"/>
      <c r="PQN20" s="73"/>
      <c r="PQO20" s="73"/>
      <c r="PQP20" s="73"/>
      <c r="PQQ20" s="73"/>
      <c r="PQR20" s="73"/>
      <c r="PQS20" s="72"/>
      <c r="PQT20" s="73"/>
      <c r="PQU20" s="73"/>
      <c r="PQV20" s="73"/>
      <c r="PQW20" s="73"/>
      <c r="PQX20" s="73"/>
      <c r="PQY20" s="73"/>
      <c r="PQZ20" s="72"/>
      <c r="PRA20" s="73"/>
      <c r="PRB20" s="73"/>
      <c r="PRC20" s="73"/>
      <c r="PRD20" s="73"/>
      <c r="PRE20" s="73"/>
      <c r="PRF20" s="73"/>
      <c r="PRG20" s="72"/>
      <c r="PRH20" s="73"/>
      <c r="PRI20" s="73"/>
      <c r="PRJ20" s="73"/>
      <c r="PRK20" s="73"/>
      <c r="PRL20" s="73"/>
      <c r="PRM20" s="73"/>
      <c r="PRN20" s="72"/>
      <c r="PRO20" s="73"/>
      <c r="PRP20" s="73"/>
      <c r="PRQ20" s="73"/>
      <c r="PRR20" s="73"/>
      <c r="PRS20" s="73"/>
      <c r="PRT20" s="73"/>
      <c r="PRU20" s="72"/>
      <c r="PRV20" s="73"/>
      <c r="PRW20" s="73"/>
      <c r="PRX20" s="73"/>
      <c r="PRY20" s="73"/>
      <c r="PRZ20" s="73"/>
      <c r="PSA20" s="73"/>
      <c r="PSB20" s="72"/>
      <c r="PSC20" s="73"/>
      <c r="PSD20" s="73"/>
      <c r="PSE20" s="73"/>
      <c r="PSF20" s="73"/>
      <c r="PSG20" s="73"/>
      <c r="PSH20" s="73"/>
      <c r="PSI20" s="72"/>
      <c r="PSJ20" s="73"/>
      <c r="PSK20" s="73"/>
      <c r="PSL20" s="73"/>
      <c r="PSM20" s="73"/>
      <c r="PSN20" s="73"/>
      <c r="PSO20" s="73"/>
      <c r="PSP20" s="72"/>
      <c r="PSQ20" s="73"/>
      <c r="PSR20" s="73"/>
      <c r="PSS20" s="73"/>
      <c r="PST20" s="73"/>
      <c r="PSU20" s="73"/>
      <c r="PSV20" s="73"/>
      <c r="PSW20" s="72"/>
      <c r="PSX20" s="73"/>
      <c r="PSY20" s="73"/>
      <c r="PSZ20" s="73"/>
      <c r="PTA20" s="73"/>
      <c r="PTB20" s="73"/>
      <c r="PTC20" s="73"/>
      <c r="PTD20" s="72"/>
      <c r="PTE20" s="73"/>
      <c r="PTF20" s="73"/>
      <c r="PTG20" s="73"/>
      <c r="PTH20" s="73"/>
      <c r="PTI20" s="73"/>
      <c r="PTJ20" s="73"/>
      <c r="PTK20" s="72"/>
      <c r="PTL20" s="73"/>
      <c r="PTM20" s="73"/>
      <c r="PTN20" s="73"/>
      <c r="PTO20" s="73"/>
      <c r="PTP20" s="73"/>
      <c r="PTQ20" s="73"/>
      <c r="PTR20" s="72"/>
      <c r="PTS20" s="73"/>
      <c r="PTT20" s="73"/>
      <c r="PTU20" s="73"/>
      <c r="PTV20" s="73"/>
      <c r="PTW20" s="73"/>
      <c r="PTX20" s="73"/>
      <c r="PTY20" s="72"/>
      <c r="PTZ20" s="73"/>
      <c r="PUA20" s="73"/>
      <c r="PUB20" s="73"/>
      <c r="PUC20" s="73"/>
      <c r="PUD20" s="73"/>
      <c r="PUE20" s="73"/>
      <c r="PUF20" s="72"/>
      <c r="PUG20" s="73"/>
      <c r="PUH20" s="73"/>
      <c r="PUI20" s="73"/>
      <c r="PUJ20" s="73"/>
      <c r="PUK20" s="73"/>
      <c r="PUL20" s="73"/>
      <c r="PUM20" s="72"/>
      <c r="PUN20" s="73"/>
      <c r="PUO20" s="73"/>
      <c r="PUP20" s="73"/>
      <c r="PUQ20" s="73"/>
      <c r="PUR20" s="73"/>
      <c r="PUS20" s="73"/>
      <c r="PUT20" s="72"/>
      <c r="PUU20" s="73"/>
      <c r="PUV20" s="73"/>
      <c r="PUW20" s="73"/>
      <c r="PUX20" s="73"/>
      <c r="PUY20" s="73"/>
      <c r="PUZ20" s="73"/>
      <c r="PVA20" s="72"/>
      <c r="PVB20" s="73"/>
      <c r="PVC20" s="73"/>
      <c r="PVD20" s="73"/>
      <c r="PVE20" s="73"/>
      <c r="PVF20" s="73"/>
      <c r="PVG20" s="73"/>
      <c r="PVH20" s="72"/>
      <c r="PVI20" s="73"/>
      <c r="PVJ20" s="73"/>
      <c r="PVK20" s="73"/>
      <c r="PVL20" s="73"/>
      <c r="PVM20" s="73"/>
      <c r="PVN20" s="73"/>
      <c r="PVO20" s="72"/>
      <c r="PVP20" s="73"/>
      <c r="PVQ20" s="73"/>
      <c r="PVR20" s="73"/>
      <c r="PVS20" s="73"/>
      <c r="PVT20" s="73"/>
      <c r="PVU20" s="73"/>
      <c r="PVV20" s="72"/>
      <c r="PVW20" s="73"/>
      <c r="PVX20" s="73"/>
      <c r="PVY20" s="73"/>
      <c r="PVZ20" s="73"/>
      <c r="PWA20" s="73"/>
      <c r="PWB20" s="73"/>
      <c r="PWC20" s="72"/>
      <c r="PWD20" s="73"/>
      <c r="PWE20" s="73"/>
      <c r="PWF20" s="73"/>
      <c r="PWG20" s="73"/>
      <c r="PWH20" s="73"/>
      <c r="PWI20" s="73"/>
      <c r="PWJ20" s="72"/>
      <c r="PWK20" s="73"/>
      <c r="PWL20" s="73"/>
      <c r="PWM20" s="73"/>
      <c r="PWN20" s="73"/>
      <c r="PWO20" s="73"/>
      <c r="PWP20" s="73"/>
      <c r="PWQ20" s="72"/>
      <c r="PWR20" s="73"/>
      <c r="PWS20" s="73"/>
      <c r="PWT20" s="73"/>
      <c r="PWU20" s="73"/>
      <c r="PWV20" s="73"/>
      <c r="PWW20" s="73"/>
      <c r="PWX20" s="72"/>
      <c r="PWY20" s="73"/>
      <c r="PWZ20" s="73"/>
      <c r="PXA20" s="73"/>
      <c r="PXB20" s="73"/>
      <c r="PXC20" s="73"/>
      <c r="PXD20" s="73"/>
      <c r="PXE20" s="72"/>
      <c r="PXF20" s="73"/>
      <c r="PXG20" s="73"/>
      <c r="PXH20" s="73"/>
      <c r="PXI20" s="73"/>
      <c r="PXJ20" s="73"/>
      <c r="PXK20" s="73"/>
      <c r="PXL20" s="72"/>
      <c r="PXM20" s="73"/>
      <c r="PXN20" s="73"/>
      <c r="PXO20" s="73"/>
      <c r="PXP20" s="73"/>
      <c r="PXQ20" s="73"/>
      <c r="PXR20" s="73"/>
      <c r="PXS20" s="72"/>
      <c r="PXT20" s="73"/>
      <c r="PXU20" s="73"/>
      <c r="PXV20" s="73"/>
      <c r="PXW20" s="73"/>
      <c r="PXX20" s="73"/>
      <c r="PXY20" s="73"/>
      <c r="PXZ20" s="72"/>
      <c r="PYA20" s="73"/>
      <c r="PYB20" s="73"/>
      <c r="PYC20" s="73"/>
      <c r="PYD20" s="73"/>
      <c r="PYE20" s="73"/>
      <c r="PYF20" s="73"/>
      <c r="PYG20" s="72"/>
      <c r="PYH20" s="73"/>
      <c r="PYI20" s="73"/>
      <c r="PYJ20" s="73"/>
      <c r="PYK20" s="73"/>
      <c r="PYL20" s="73"/>
      <c r="PYM20" s="73"/>
      <c r="PYN20" s="72"/>
      <c r="PYO20" s="73"/>
      <c r="PYP20" s="73"/>
      <c r="PYQ20" s="73"/>
      <c r="PYR20" s="73"/>
      <c r="PYS20" s="73"/>
      <c r="PYT20" s="73"/>
      <c r="PYU20" s="72"/>
      <c r="PYV20" s="73"/>
      <c r="PYW20" s="73"/>
      <c r="PYX20" s="73"/>
      <c r="PYY20" s="73"/>
      <c r="PYZ20" s="73"/>
      <c r="PZA20" s="73"/>
      <c r="PZB20" s="72"/>
      <c r="PZC20" s="73"/>
      <c r="PZD20" s="73"/>
      <c r="PZE20" s="73"/>
      <c r="PZF20" s="73"/>
      <c r="PZG20" s="73"/>
      <c r="PZH20" s="73"/>
      <c r="PZI20" s="72"/>
      <c r="PZJ20" s="73"/>
      <c r="PZK20" s="73"/>
      <c r="PZL20" s="73"/>
      <c r="PZM20" s="73"/>
      <c r="PZN20" s="73"/>
      <c r="PZO20" s="73"/>
      <c r="PZP20" s="72"/>
      <c r="PZQ20" s="73"/>
      <c r="PZR20" s="73"/>
      <c r="PZS20" s="73"/>
      <c r="PZT20" s="73"/>
      <c r="PZU20" s="73"/>
      <c r="PZV20" s="73"/>
      <c r="PZW20" s="72"/>
      <c r="PZX20" s="73"/>
      <c r="PZY20" s="73"/>
      <c r="PZZ20" s="73"/>
      <c r="QAA20" s="73"/>
      <c r="QAB20" s="73"/>
      <c r="QAC20" s="73"/>
      <c r="QAD20" s="72"/>
      <c r="QAE20" s="73"/>
      <c r="QAF20" s="73"/>
      <c r="QAG20" s="73"/>
      <c r="QAH20" s="73"/>
      <c r="QAI20" s="73"/>
      <c r="QAJ20" s="73"/>
      <c r="QAK20" s="72"/>
      <c r="QAL20" s="73"/>
      <c r="QAM20" s="73"/>
      <c r="QAN20" s="73"/>
      <c r="QAO20" s="73"/>
      <c r="QAP20" s="73"/>
      <c r="QAQ20" s="73"/>
      <c r="QAR20" s="72"/>
      <c r="QAS20" s="73"/>
      <c r="QAT20" s="73"/>
      <c r="QAU20" s="73"/>
      <c r="QAV20" s="73"/>
      <c r="QAW20" s="73"/>
      <c r="QAX20" s="73"/>
      <c r="QAY20" s="72"/>
      <c r="QAZ20" s="73"/>
      <c r="QBA20" s="73"/>
      <c r="QBB20" s="73"/>
      <c r="QBC20" s="73"/>
      <c r="QBD20" s="73"/>
      <c r="QBE20" s="73"/>
      <c r="QBF20" s="72"/>
      <c r="QBG20" s="73"/>
      <c r="QBH20" s="73"/>
      <c r="QBI20" s="73"/>
      <c r="QBJ20" s="73"/>
      <c r="QBK20" s="73"/>
      <c r="QBL20" s="73"/>
      <c r="QBM20" s="72"/>
      <c r="QBN20" s="73"/>
      <c r="QBO20" s="73"/>
      <c r="QBP20" s="73"/>
      <c r="QBQ20" s="73"/>
      <c r="QBR20" s="73"/>
      <c r="QBS20" s="73"/>
      <c r="QBT20" s="72"/>
      <c r="QBU20" s="73"/>
      <c r="QBV20" s="73"/>
      <c r="QBW20" s="73"/>
      <c r="QBX20" s="73"/>
      <c r="QBY20" s="73"/>
      <c r="QBZ20" s="73"/>
      <c r="QCA20" s="72"/>
      <c r="QCB20" s="73"/>
      <c r="QCC20" s="73"/>
      <c r="QCD20" s="73"/>
      <c r="QCE20" s="73"/>
      <c r="QCF20" s="73"/>
      <c r="QCG20" s="73"/>
      <c r="QCH20" s="72"/>
      <c r="QCI20" s="73"/>
      <c r="QCJ20" s="73"/>
      <c r="QCK20" s="73"/>
      <c r="QCL20" s="73"/>
      <c r="QCM20" s="73"/>
      <c r="QCN20" s="73"/>
      <c r="QCO20" s="72"/>
      <c r="QCP20" s="73"/>
      <c r="QCQ20" s="73"/>
      <c r="QCR20" s="73"/>
      <c r="QCS20" s="73"/>
      <c r="QCT20" s="73"/>
      <c r="QCU20" s="73"/>
      <c r="QCV20" s="72"/>
      <c r="QCW20" s="73"/>
      <c r="QCX20" s="73"/>
      <c r="QCY20" s="73"/>
      <c r="QCZ20" s="73"/>
      <c r="QDA20" s="73"/>
      <c r="QDB20" s="73"/>
      <c r="QDC20" s="72"/>
      <c r="QDD20" s="73"/>
      <c r="QDE20" s="73"/>
      <c r="QDF20" s="73"/>
      <c r="QDG20" s="73"/>
      <c r="QDH20" s="73"/>
      <c r="QDI20" s="73"/>
      <c r="QDJ20" s="72"/>
      <c r="QDK20" s="73"/>
      <c r="QDL20" s="73"/>
      <c r="QDM20" s="73"/>
      <c r="QDN20" s="73"/>
      <c r="QDO20" s="73"/>
      <c r="QDP20" s="73"/>
      <c r="QDQ20" s="72"/>
      <c r="QDR20" s="73"/>
      <c r="QDS20" s="73"/>
      <c r="QDT20" s="73"/>
      <c r="QDU20" s="73"/>
      <c r="QDV20" s="73"/>
      <c r="QDW20" s="73"/>
      <c r="QDX20" s="72"/>
      <c r="QDY20" s="73"/>
      <c r="QDZ20" s="73"/>
      <c r="QEA20" s="73"/>
      <c r="QEB20" s="73"/>
      <c r="QEC20" s="73"/>
      <c r="QED20" s="73"/>
      <c r="QEE20" s="72"/>
      <c r="QEF20" s="73"/>
      <c r="QEG20" s="73"/>
      <c r="QEH20" s="73"/>
      <c r="QEI20" s="73"/>
      <c r="QEJ20" s="73"/>
      <c r="QEK20" s="73"/>
      <c r="QEL20" s="72"/>
      <c r="QEM20" s="73"/>
      <c r="QEN20" s="73"/>
      <c r="QEO20" s="73"/>
      <c r="QEP20" s="73"/>
      <c r="QEQ20" s="73"/>
      <c r="QER20" s="73"/>
      <c r="QES20" s="72"/>
      <c r="QET20" s="73"/>
      <c r="QEU20" s="73"/>
      <c r="QEV20" s="73"/>
      <c r="QEW20" s="73"/>
      <c r="QEX20" s="73"/>
      <c r="QEY20" s="73"/>
      <c r="QEZ20" s="72"/>
      <c r="QFA20" s="73"/>
      <c r="QFB20" s="73"/>
      <c r="QFC20" s="73"/>
      <c r="QFD20" s="73"/>
      <c r="QFE20" s="73"/>
      <c r="QFF20" s="73"/>
      <c r="QFG20" s="72"/>
      <c r="QFH20" s="73"/>
      <c r="QFI20" s="73"/>
      <c r="QFJ20" s="73"/>
      <c r="QFK20" s="73"/>
      <c r="QFL20" s="73"/>
      <c r="QFM20" s="73"/>
      <c r="QFN20" s="72"/>
      <c r="QFO20" s="73"/>
      <c r="QFP20" s="73"/>
      <c r="QFQ20" s="73"/>
      <c r="QFR20" s="73"/>
      <c r="QFS20" s="73"/>
      <c r="QFT20" s="73"/>
      <c r="QFU20" s="72"/>
      <c r="QFV20" s="73"/>
      <c r="QFW20" s="73"/>
      <c r="QFX20" s="73"/>
      <c r="QFY20" s="73"/>
      <c r="QFZ20" s="73"/>
      <c r="QGA20" s="73"/>
      <c r="QGB20" s="72"/>
      <c r="QGC20" s="73"/>
      <c r="QGD20" s="73"/>
      <c r="QGE20" s="73"/>
      <c r="QGF20" s="73"/>
      <c r="QGG20" s="73"/>
      <c r="QGH20" s="73"/>
      <c r="QGI20" s="72"/>
      <c r="QGJ20" s="73"/>
      <c r="QGK20" s="73"/>
      <c r="QGL20" s="73"/>
      <c r="QGM20" s="73"/>
      <c r="QGN20" s="73"/>
      <c r="QGO20" s="73"/>
      <c r="QGP20" s="72"/>
      <c r="QGQ20" s="73"/>
      <c r="QGR20" s="73"/>
      <c r="QGS20" s="73"/>
      <c r="QGT20" s="73"/>
      <c r="QGU20" s="73"/>
      <c r="QGV20" s="73"/>
      <c r="QGW20" s="72"/>
      <c r="QGX20" s="73"/>
      <c r="QGY20" s="73"/>
      <c r="QGZ20" s="73"/>
      <c r="QHA20" s="73"/>
      <c r="QHB20" s="73"/>
      <c r="QHC20" s="73"/>
      <c r="QHD20" s="72"/>
      <c r="QHE20" s="73"/>
      <c r="QHF20" s="73"/>
      <c r="QHG20" s="73"/>
      <c r="QHH20" s="73"/>
      <c r="QHI20" s="73"/>
      <c r="QHJ20" s="73"/>
      <c r="QHK20" s="72"/>
      <c r="QHL20" s="73"/>
      <c r="QHM20" s="73"/>
      <c r="QHN20" s="73"/>
      <c r="QHO20" s="73"/>
      <c r="QHP20" s="73"/>
      <c r="QHQ20" s="73"/>
      <c r="QHR20" s="72"/>
      <c r="QHS20" s="73"/>
      <c r="QHT20" s="73"/>
      <c r="QHU20" s="73"/>
      <c r="QHV20" s="73"/>
      <c r="QHW20" s="73"/>
      <c r="QHX20" s="73"/>
      <c r="QHY20" s="72"/>
      <c r="QHZ20" s="73"/>
      <c r="QIA20" s="73"/>
      <c r="QIB20" s="73"/>
      <c r="QIC20" s="73"/>
      <c r="QID20" s="73"/>
      <c r="QIE20" s="73"/>
      <c r="QIF20" s="72"/>
      <c r="QIG20" s="73"/>
      <c r="QIH20" s="73"/>
      <c r="QII20" s="73"/>
      <c r="QIJ20" s="73"/>
      <c r="QIK20" s="73"/>
      <c r="QIL20" s="73"/>
      <c r="QIM20" s="72"/>
      <c r="QIN20" s="73"/>
      <c r="QIO20" s="73"/>
      <c r="QIP20" s="73"/>
      <c r="QIQ20" s="73"/>
      <c r="QIR20" s="73"/>
      <c r="QIS20" s="73"/>
      <c r="QIT20" s="72"/>
      <c r="QIU20" s="73"/>
      <c r="QIV20" s="73"/>
      <c r="QIW20" s="73"/>
      <c r="QIX20" s="73"/>
      <c r="QIY20" s="73"/>
      <c r="QIZ20" s="73"/>
      <c r="QJA20" s="72"/>
      <c r="QJB20" s="73"/>
      <c r="QJC20" s="73"/>
      <c r="QJD20" s="73"/>
      <c r="QJE20" s="73"/>
      <c r="QJF20" s="73"/>
      <c r="QJG20" s="73"/>
      <c r="QJH20" s="72"/>
      <c r="QJI20" s="73"/>
      <c r="QJJ20" s="73"/>
      <c r="QJK20" s="73"/>
      <c r="QJL20" s="73"/>
      <c r="QJM20" s="73"/>
      <c r="QJN20" s="73"/>
      <c r="QJO20" s="72"/>
      <c r="QJP20" s="73"/>
      <c r="QJQ20" s="73"/>
      <c r="QJR20" s="73"/>
      <c r="QJS20" s="73"/>
      <c r="QJT20" s="73"/>
      <c r="QJU20" s="73"/>
      <c r="QJV20" s="72"/>
      <c r="QJW20" s="73"/>
      <c r="QJX20" s="73"/>
      <c r="QJY20" s="73"/>
      <c r="QJZ20" s="73"/>
      <c r="QKA20" s="73"/>
      <c r="QKB20" s="73"/>
      <c r="QKC20" s="72"/>
      <c r="QKD20" s="73"/>
      <c r="QKE20" s="73"/>
      <c r="QKF20" s="73"/>
      <c r="QKG20" s="73"/>
      <c r="QKH20" s="73"/>
      <c r="QKI20" s="73"/>
      <c r="QKJ20" s="72"/>
      <c r="QKK20" s="73"/>
      <c r="QKL20" s="73"/>
      <c r="QKM20" s="73"/>
      <c r="QKN20" s="73"/>
      <c r="QKO20" s="73"/>
      <c r="QKP20" s="73"/>
      <c r="QKQ20" s="72"/>
      <c r="QKR20" s="73"/>
      <c r="QKS20" s="73"/>
      <c r="QKT20" s="73"/>
      <c r="QKU20" s="73"/>
      <c r="QKV20" s="73"/>
      <c r="QKW20" s="73"/>
      <c r="QKX20" s="72"/>
      <c r="QKY20" s="73"/>
      <c r="QKZ20" s="73"/>
      <c r="QLA20" s="73"/>
      <c r="QLB20" s="73"/>
      <c r="QLC20" s="73"/>
      <c r="QLD20" s="73"/>
      <c r="QLE20" s="72"/>
      <c r="QLF20" s="73"/>
      <c r="QLG20" s="73"/>
      <c r="QLH20" s="73"/>
      <c r="QLI20" s="73"/>
      <c r="QLJ20" s="73"/>
      <c r="QLK20" s="73"/>
      <c r="QLL20" s="72"/>
      <c r="QLM20" s="73"/>
      <c r="QLN20" s="73"/>
      <c r="QLO20" s="73"/>
      <c r="QLP20" s="73"/>
      <c r="QLQ20" s="73"/>
      <c r="QLR20" s="73"/>
      <c r="QLS20" s="72"/>
      <c r="QLT20" s="73"/>
      <c r="QLU20" s="73"/>
      <c r="QLV20" s="73"/>
      <c r="QLW20" s="73"/>
      <c r="QLX20" s="73"/>
      <c r="QLY20" s="73"/>
      <c r="QLZ20" s="72"/>
      <c r="QMA20" s="73"/>
      <c r="QMB20" s="73"/>
      <c r="QMC20" s="73"/>
      <c r="QMD20" s="73"/>
      <c r="QME20" s="73"/>
      <c r="QMF20" s="73"/>
      <c r="QMG20" s="72"/>
      <c r="QMH20" s="73"/>
      <c r="QMI20" s="73"/>
      <c r="QMJ20" s="73"/>
      <c r="QMK20" s="73"/>
      <c r="QML20" s="73"/>
      <c r="QMM20" s="73"/>
      <c r="QMN20" s="72"/>
      <c r="QMO20" s="73"/>
      <c r="QMP20" s="73"/>
      <c r="QMQ20" s="73"/>
      <c r="QMR20" s="73"/>
      <c r="QMS20" s="73"/>
      <c r="QMT20" s="73"/>
      <c r="QMU20" s="72"/>
      <c r="QMV20" s="73"/>
      <c r="QMW20" s="73"/>
      <c r="QMX20" s="73"/>
      <c r="QMY20" s="73"/>
      <c r="QMZ20" s="73"/>
      <c r="QNA20" s="73"/>
      <c r="QNB20" s="72"/>
      <c r="QNC20" s="73"/>
      <c r="QND20" s="73"/>
      <c r="QNE20" s="73"/>
      <c r="QNF20" s="73"/>
      <c r="QNG20" s="73"/>
      <c r="QNH20" s="73"/>
      <c r="QNI20" s="72"/>
      <c r="QNJ20" s="73"/>
      <c r="QNK20" s="73"/>
      <c r="QNL20" s="73"/>
      <c r="QNM20" s="73"/>
      <c r="QNN20" s="73"/>
      <c r="QNO20" s="73"/>
      <c r="QNP20" s="72"/>
      <c r="QNQ20" s="73"/>
      <c r="QNR20" s="73"/>
      <c r="QNS20" s="73"/>
      <c r="QNT20" s="73"/>
      <c r="QNU20" s="73"/>
      <c r="QNV20" s="73"/>
      <c r="QNW20" s="72"/>
      <c r="QNX20" s="73"/>
      <c r="QNY20" s="73"/>
      <c r="QNZ20" s="73"/>
      <c r="QOA20" s="73"/>
      <c r="QOB20" s="73"/>
      <c r="QOC20" s="73"/>
      <c r="QOD20" s="72"/>
      <c r="QOE20" s="73"/>
      <c r="QOF20" s="73"/>
      <c r="QOG20" s="73"/>
      <c r="QOH20" s="73"/>
      <c r="QOI20" s="73"/>
      <c r="QOJ20" s="73"/>
      <c r="QOK20" s="72"/>
      <c r="QOL20" s="73"/>
      <c r="QOM20" s="73"/>
      <c r="QON20" s="73"/>
      <c r="QOO20" s="73"/>
      <c r="QOP20" s="73"/>
      <c r="QOQ20" s="73"/>
      <c r="QOR20" s="72"/>
      <c r="QOS20" s="73"/>
      <c r="QOT20" s="73"/>
      <c r="QOU20" s="73"/>
      <c r="QOV20" s="73"/>
      <c r="QOW20" s="73"/>
      <c r="QOX20" s="73"/>
      <c r="QOY20" s="72"/>
      <c r="QOZ20" s="73"/>
      <c r="QPA20" s="73"/>
      <c r="QPB20" s="73"/>
      <c r="QPC20" s="73"/>
      <c r="QPD20" s="73"/>
      <c r="QPE20" s="73"/>
      <c r="QPF20" s="72"/>
      <c r="QPG20" s="73"/>
      <c r="QPH20" s="73"/>
      <c r="QPI20" s="73"/>
      <c r="QPJ20" s="73"/>
      <c r="QPK20" s="73"/>
      <c r="QPL20" s="73"/>
      <c r="QPM20" s="72"/>
      <c r="QPN20" s="73"/>
      <c r="QPO20" s="73"/>
      <c r="QPP20" s="73"/>
      <c r="QPQ20" s="73"/>
      <c r="QPR20" s="73"/>
      <c r="QPS20" s="73"/>
      <c r="QPT20" s="72"/>
      <c r="QPU20" s="73"/>
      <c r="QPV20" s="73"/>
      <c r="QPW20" s="73"/>
      <c r="QPX20" s="73"/>
      <c r="QPY20" s="73"/>
      <c r="QPZ20" s="73"/>
      <c r="QQA20" s="72"/>
      <c r="QQB20" s="73"/>
      <c r="QQC20" s="73"/>
      <c r="QQD20" s="73"/>
      <c r="QQE20" s="73"/>
      <c r="QQF20" s="73"/>
      <c r="QQG20" s="73"/>
      <c r="QQH20" s="72"/>
      <c r="QQI20" s="73"/>
      <c r="QQJ20" s="73"/>
      <c r="QQK20" s="73"/>
      <c r="QQL20" s="73"/>
      <c r="QQM20" s="73"/>
      <c r="QQN20" s="73"/>
      <c r="QQO20" s="72"/>
      <c r="QQP20" s="73"/>
      <c r="QQQ20" s="73"/>
      <c r="QQR20" s="73"/>
      <c r="QQS20" s="73"/>
      <c r="QQT20" s="73"/>
      <c r="QQU20" s="73"/>
      <c r="QQV20" s="72"/>
      <c r="QQW20" s="73"/>
      <c r="QQX20" s="73"/>
      <c r="QQY20" s="73"/>
      <c r="QQZ20" s="73"/>
      <c r="QRA20" s="73"/>
      <c r="QRB20" s="73"/>
      <c r="QRC20" s="72"/>
      <c r="QRD20" s="73"/>
      <c r="QRE20" s="73"/>
      <c r="QRF20" s="73"/>
      <c r="QRG20" s="73"/>
      <c r="QRH20" s="73"/>
      <c r="QRI20" s="73"/>
      <c r="QRJ20" s="72"/>
      <c r="QRK20" s="73"/>
      <c r="QRL20" s="73"/>
      <c r="QRM20" s="73"/>
      <c r="QRN20" s="73"/>
      <c r="QRO20" s="73"/>
      <c r="QRP20" s="73"/>
      <c r="QRQ20" s="72"/>
      <c r="QRR20" s="73"/>
      <c r="QRS20" s="73"/>
      <c r="QRT20" s="73"/>
      <c r="QRU20" s="73"/>
      <c r="QRV20" s="73"/>
      <c r="QRW20" s="73"/>
      <c r="QRX20" s="72"/>
      <c r="QRY20" s="73"/>
      <c r="QRZ20" s="73"/>
      <c r="QSA20" s="73"/>
      <c r="QSB20" s="73"/>
      <c r="QSC20" s="73"/>
      <c r="QSD20" s="73"/>
      <c r="QSE20" s="72"/>
      <c r="QSF20" s="73"/>
      <c r="QSG20" s="73"/>
      <c r="QSH20" s="73"/>
      <c r="QSI20" s="73"/>
      <c r="QSJ20" s="73"/>
      <c r="QSK20" s="73"/>
      <c r="QSL20" s="72"/>
      <c r="QSM20" s="73"/>
      <c r="QSN20" s="73"/>
      <c r="QSO20" s="73"/>
      <c r="QSP20" s="73"/>
      <c r="QSQ20" s="73"/>
      <c r="QSR20" s="73"/>
      <c r="QSS20" s="72"/>
      <c r="QST20" s="73"/>
      <c r="QSU20" s="73"/>
      <c r="QSV20" s="73"/>
      <c r="QSW20" s="73"/>
      <c r="QSX20" s="73"/>
      <c r="QSY20" s="73"/>
      <c r="QSZ20" s="72"/>
      <c r="QTA20" s="73"/>
      <c r="QTB20" s="73"/>
      <c r="QTC20" s="73"/>
      <c r="QTD20" s="73"/>
      <c r="QTE20" s="73"/>
      <c r="QTF20" s="73"/>
      <c r="QTG20" s="72"/>
      <c r="QTH20" s="73"/>
      <c r="QTI20" s="73"/>
      <c r="QTJ20" s="73"/>
      <c r="QTK20" s="73"/>
      <c r="QTL20" s="73"/>
      <c r="QTM20" s="73"/>
      <c r="QTN20" s="72"/>
      <c r="QTO20" s="73"/>
      <c r="QTP20" s="73"/>
      <c r="QTQ20" s="73"/>
      <c r="QTR20" s="73"/>
      <c r="QTS20" s="73"/>
      <c r="QTT20" s="73"/>
      <c r="QTU20" s="72"/>
      <c r="QTV20" s="73"/>
      <c r="QTW20" s="73"/>
      <c r="QTX20" s="73"/>
      <c r="QTY20" s="73"/>
      <c r="QTZ20" s="73"/>
      <c r="QUA20" s="73"/>
      <c r="QUB20" s="72"/>
      <c r="QUC20" s="73"/>
      <c r="QUD20" s="73"/>
      <c r="QUE20" s="73"/>
      <c r="QUF20" s="73"/>
      <c r="QUG20" s="73"/>
      <c r="QUH20" s="73"/>
      <c r="QUI20" s="72"/>
      <c r="QUJ20" s="73"/>
      <c r="QUK20" s="73"/>
      <c r="QUL20" s="73"/>
      <c r="QUM20" s="73"/>
      <c r="QUN20" s="73"/>
      <c r="QUO20" s="73"/>
      <c r="QUP20" s="72"/>
      <c r="QUQ20" s="73"/>
      <c r="QUR20" s="73"/>
      <c r="QUS20" s="73"/>
      <c r="QUT20" s="73"/>
      <c r="QUU20" s="73"/>
      <c r="QUV20" s="73"/>
      <c r="QUW20" s="72"/>
      <c r="QUX20" s="73"/>
      <c r="QUY20" s="73"/>
      <c r="QUZ20" s="73"/>
      <c r="QVA20" s="73"/>
      <c r="QVB20" s="73"/>
      <c r="QVC20" s="73"/>
      <c r="QVD20" s="72"/>
      <c r="QVE20" s="73"/>
      <c r="QVF20" s="73"/>
      <c r="QVG20" s="73"/>
      <c r="QVH20" s="73"/>
      <c r="QVI20" s="73"/>
      <c r="QVJ20" s="73"/>
      <c r="QVK20" s="72"/>
      <c r="QVL20" s="73"/>
      <c r="QVM20" s="73"/>
      <c r="QVN20" s="73"/>
      <c r="QVO20" s="73"/>
      <c r="QVP20" s="73"/>
      <c r="QVQ20" s="73"/>
      <c r="QVR20" s="72"/>
      <c r="QVS20" s="73"/>
      <c r="QVT20" s="73"/>
      <c r="QVU20" s="73"/>
      <c r="QVV20" s="73"/>
      <c r="QVW20" s="73"/>
      <c r="QVX20" s="73"/>
      <c r="QVY20" s="72"/>
      <c r="QVZ20" s="73"/>
      <c r="QWA20" s="73"/>
      <c r="QWB20" s="73"/>
      <c r="QWC20" s="73"/>
      <c r="QWD20" s="73"/>
      <c r="QWE20" s="73"/>
      <c r="QWF20" s="72"/>
      <c r="QWG20" s="73"/>
      <c r="QWH20" s="73"/>
      <c r="QWI20" s="73"/>
      <c r="QWJ20" s="73"/>
      <c r="QWK20" s="73"/>
      <c r="QWL20" s="73"/>
      <c r="QWM20" s="72"/>
      <c r="QWN20" s="73"/>
      <c r="QWO20" s="73"/>
      <c r="QWP20" s="73"/>
      <c r="QWQ20" s="73"/>
      <c r="QWR20" s="73"/>
      <c r="QWS20" s="73"/>
      <c r="QWT20" s="72"/>
      <c r="QWU20" s="73"/>
      <c r="QWV20" s="73"/>
      <c r="QWW20" s="73"/>
      <c r="QWX20" s="73"/>
      <c r="QWY20" s="73"/>
      <c r="QWZ20" s="73"/>
      <c r="QXA20" s="72"/>
      <c r="QXB20" s="73"/>
      <c r="QXC20" s="73"/>
      <c r="QXD20" s="73"/>
      <c r="QXE20" s="73"/>
      <c r="QXF20" s="73"/>
      <c r="QXG20" s="73"/>
      <c r="QXH20" s="72"/>
      <c r="QXI20" s="73"/>
      <c r="QXJ20" s="73"/>
      <c r="QXK20" s="73"/>
      <c r="QXL20" s="73"/>
      <c r="QXM20" s="73"/>
      <c r="QXN20" s="73"/>
      <c r="QXO20" s="72"/>
      <c r="QXP20" s="73"/>
      <c r="QXQ20" s="73"/>
      <c r="QXR20" s="73"/>
      <c r="QXS20" s="73"/>
      <c r="QXT20" s="73"/>
      <c r="QXU20" s="73"/>
      <c r="QXV20" s="72"/>
      <c r="QXW20" s="73"/>
      <c r="QXX20" s="73"/>
      <c r="QXY20" s="73"/>
      <c r="QXZ20" s="73"/>
      <c r="QYA20" s="73"/>
      <c r="QYB20" s="73"/>
      <c r="QYC20" s="72"/>
      <c r="QYD20" s="73"/>
      <c r="QYE20" s="73"/>
      <c r="QYF20" s="73"/>
      <c r="QYG20" s="73"/>
      <c r="QYH20" s="73"/>
      <c r="QYI20" s="73"/>
      <c r="QYJ20" s="72"/>
      <c r="QYK20" s="73"/>
      <c r="QYL20" s="73"/>
      <c r="QYM20" s="73"/>
      <c r="QYN20" s="73"/>
      <c r="QYO20" s="73"/>
      <c r="QYP20" s="73"/>
      <c r="QYQ20" s="72"/>
      <c r="QYR20" s="73"/>
      <c r="QYS20" s="73"/>
      <c r="QYT20" s="73"/>
      <c r="QYU20" s="73"/>
      <c r="QYV20" s="73"/>
      <c r="QYW20" s="73"/>
      <c r="QYX20" s="72"/>
      <c r="QYY20" s="73"/>
      <c r="QYZ20" s="73"/>
      <c r="QZA20" s="73"/>
      <c r="QZB20" s="73"/>
      <c r="QZC20" s="73"/>
      <c r="QZD20" s="73"/>
      <c r="QZE20" s="72"/>
      <c r="QZF20" s="73"/>
      <c r="QZG20" s="73"/>
      <c r="QZH20" s="73"/>
      <c r="QZI20" s="73"/>
      <c r="QZJ20" s="73"/>
      <c r="QZK20" s="73"/>
      <c r="QZL20" s="72"/>
      <c r="QZM20" s="73"/>
      <c r="QZN20" s="73"/>
      <c r="QZO20" s="73"/>
      <c r="QZP20" s="73"/>
      <c r="QZQ20" s="73"/>
      <c r="QZR20" s="73"/>
      <c r="QZS20" s="72"/>
      <c r="QZT20" s="73"/>
      <c r="QZU20" s="73"/>
      <c r="QZV20" s="73"/>
      <c r="QZW20" s="73"/>
      <c r="QZX20" s="73"/>
      <c r="QZY20" s="73"/>
      <c r="QZZ20" s="72"/>
      <c r="RAA20" s="73"/>
      <c r="RAB20" s="73"/>
      <c r="RAC20" s="73"/>
      <c r="RAD20" s="73"/>
      <c r="RAE20" s="73"/>
      <c r="RAF20" s="73"/>
      <c r="RAG20" s="72"/>
      <c r="RAH20" s="73"/>
      <c r="RAI20" s="73"/>
      <c r="RAJ20" s="73"/>
      <c r="RAK20" s="73"/>
      <c r="RAL20" s="73"/>
      <c r="RAM20" s="73"/>
      <c r="RAN20" s="72"/>
      <c r="RAO20" s="73"/>
      <c r="RAP20" s="73"/>
      <c r="RAQ20" s="73"/>
      <c r="RAR20" s="73"/>
      <c r="RAS20" s="73"/>
      <c r="RAT20" s="73"/>
      <c r="RAU20" s="72"/>
      <c r="RAV20" s="73"/>
      <c r="RAW20" s="73"/>
      <c r="RAX20" s="73"/>
      <c r="RAY20" s="73"/>
      <c r="RAZ20" s="73"/>
      <c r="RBA20" s="73"/>
      <c r="RBB20" s="72"/>
      <c r="RBC20" s="73"/>
      <c r="RBD20" s="73"/>
      <c r="RBE20" s="73"/>
      <c r="RBF20" s="73"/>
      <c r="RBG20" s="73"/>
      <c r="RBH20" s="73"/>
      <c r="RBI20" s="72"/>
      <c r="RBJ20" s="73"/>
      <c r="RBK20" s="73"/>
      <c r="RBL20" s="73"/>
      <c r="RBM20" s="73"/>
      <c r="RBN20" s="73"/>
      <c r="RBO20" s="73"/>
      <c r="RBP20" s="72"/>
      <c r="RBQ20" s="73"/>
      <c r="RBR20" s="73"/>
      <c r="RBS20" s="73"/>
      <c r="RBT20" s="73"/>
      <c r="RBU20" s="73"/>
      <c r="RBV20" s="73"/>
      <c r="RBW20" s="72"/>
      <c r="RBX20" s="73"/>
      <c r="RBY20" s="73"/>
      <c r="RBZ20" s="73"/>
      <c r="RCA20" s="73"/>
      <c r="RCB20" s="73"/>
      <c r="RCC20" s="73"/>
      <c r="RCD20" s="72"/>
      <c r="RCE20" s="73"/>
      <c r="RCF20" s="73"/>
      <c r="RCG20" s="73"/>
      <c r="RCH20" s="73"/>
      <c r="RCI20" s="73"/>
      <c r="RCJ20" s="73"/>
      <c r="RCK20" s="72"/>
      <c r="RCL20" s="73"/>
      <c r="RCM20" s="73"/>
      <c r="RCN20" s="73"/>
      <c r="RCO20" s="73"/>
      <c r="RCP20" s="73"/>
      <c r="RCQ20" s="73"/>
      <c r="RCR20" s="72"/>
      <c r="RCS20" s="73"/>
      <c r="RCT20" s="73"/>
      <c r="RCU20" s="73"/>
      <c r="RCV20" s="73"/>
      <c r="RCW20" s="73"/>
      <c r="RCX20" s="73"/>
      <c r="RCY20" s="72"/>
      <c r="RCZ20" s="73"/>
      <c r="RDA20" s="73"/>
      <c r="RDB20" s="73"/>
      <c r="RDC20" s="73"/>
      <c r="RDD20" s="73"/>
      <c r="RDE20" s="73"/>
      <c r="RDF20" s="72"/>
      <c r="RDG20" s="73"/>
      <c r="RDH20" s="73"/>
      <c r="RDI20" s="73"/>
      <c r="RDJ20" s="73"/>
      <c r="RDK20" s="73"/>
      <c r="RDL20" s="73"/>
      <c r="RDM20" s="72"/>
      <c r="RDN20" s="73"/>
      <c r="RDO20" s="73"/>
      <c r="RDP20" s="73"/>
      <c r="RDQ20" s="73"/>
      <c r="RDR20" s="73"/>
      <c r="RDS20" s="73"/>
      <c r="RDT20" s="72"/>
      <c r="RDU20" s="73"/>
      <c r="RDV20" s="73"/>
      <c r="RDW20" s="73"/>
      <c r="RDX20" s="73"/>
      <c r="RDY20" s="73"/>
      <c r="RDZ20" s="73"/>
      <c r="REA20" s="72"/>
      <c r="REB20" s="73"/>
      <c r="REC20" s="73"/>
      <c r="RED20" s="73"/>
      <c r="REE20" s="73"/>
      <c r="REF20" s="73"/>
      <c r="REG20" s="73"/>
      <c r="REH20" s="72"/>
      <c r="REI20" s="73"/>
      <c r="REJ20" s="73"/>
      <c r="REK20" s="73"/>
      <c r="REL20" s="73"/>
      <c r="REM20" s="73"/>
      <c r="REN20" s="73"/>
      <c r="REO20" s="72"/>
      <c r="REP20" s="73"/>
      <c r="REQ20" s="73"/>
      <c r="RER20" s="73"/>
      <c r="RES20" s="73"/>
      <c r="RET20" s="73"/>
      <c r="REU20" s="73"/>
      <c r="REV20" s="72"/>
      <c r="REW20" s="73"/>
      <c r="REX20" s="73"/>
      <c r="REY20" s="73"/>
      <c r="REZ20" s="73"/>
      <c r="RFA20" s="73"/>
      <c r="RFB20" s="73"/>
      <c r="RFC20" s="72"/>
      <c r="RFD20" s="73"/>
      <c r="RFE20" s="73"/>
      <c r="RFF20" s="73"/>
      <c r="RFG20" s="73"/>
      <c r="RFH20" s="73"/>
      <c r="RFI20" s="73"/>
      <c r="RFJ20" s="72"/>
      <c r="RFK20" s="73"/>
      <c r="RFL20" s="73"/>
      <c r="RFM20" s="73"/>
      <c r="RFN20" s="73"/>
      <c r="RFO20" s="73"/>
      <c r="RFP20" s="73"/>
      <c r="RFQ20" s="72"/>
      <c r="RFR20" s="73"/>
      <c r="RFS20" s="73"/>
      <c r="RFT20" s="73"/>
      <c r="RFU20" s="73"/>
      <c r="RFV20" s="73"/>
      <c r="RFW20" s="73"/>
      <c r="RFX20" s="72"/>
      <c r="RFY20" s="73"/>
      <c r="RFZ20" s="73"/>
      <c r="RGA20" s="73"/>
      <c r="RGB20" s="73"/>
      <c r="RGC20" s="73"/>
      <c r="RGD20" s="73"/>
      <c r="RGE20" s="72"/>
      <c r="RGF20" s="73"/>
      <c r="RGG20" s="73"/>
      <c r="RGH20" s="73"/>
      <c r="RGI20" s="73"/>
      <c r="RGJ20" s="73"/>
      <c r="RGK20" s="73"/>
      <c r="RGL20" s="72"/>
      <c r="RGM20" s="73"/>
      <c r="RGN20" s="73"/>
      <c r="RGO20" s="73"/>
      <c r="RGP20" s="73"/>
      <c r="RGQ20" s="73"/>
      <c r="RGR20" s="73"/>
      <c r="RGS20" s="72"/>
      <c r="RGT20" s="73"/>
      <c r="RGU20" s="73"/>
      <c r="RGV20" s="73"/>
      <c r="RGW20" s="73"/>
      <c r="RGX20" s="73"/>
      <c r="RGY20" s="73"/>
      <c r="RGZ20" s="72"/>
      <c r="RHA20" s="73"/>
      <c r="RHB20" s="73"/>
      <c r="RHC20" s="73"/>
      <c r="RHD20" s="73"/>
      <c r="RHE20" s="73"/>
      <c r="RHF20" s="73"/>
      <c r="RHG20" s="72"/>
      <c r="RHH20" s="73"/>
      <c r="RHI20" s="73"/>
      <c r="RHJ20" s="73"/>
      <c r="RHK20" s="73"/>
      <c r="RHL20" s="73"/>
      <c r="RHM20" s="73"/>
      <c r="RHN20" s="72"/>
      <c r="RHO20" s="73"/>
      <c r="RHP20" s="73"/>
      <c r="RHQ20" s="73"/>
      <c r="RHR20" s="73"/>
      <c r="RHS20" s="73"/>
      <c r="RHT20" s="73"/>
      <c r="RHU20" s="72"/>
      <c r="RHV20" s="73"/>
      <c r="RHW20" s="73"/>
      <c r="RHX20" s="73"/>
      <c r="RHY20" s="73"/>
      <c r="RHZ20" s="73"/>
      <c r="RIA20" s="73"/>
      <c r="RIB20" s="72"/>
      <c r="RIC20" s="73"/>
      <c r="RID20" s="73"/>
      <c r="RIE20" s="73"/>
      <c r="RIF20" s="73"/>
      <c r="RIG20" s="73"/>
      <c r="RIH20" s="73"/>
      <c r="RII20" s="72"/>
      <c r="RIJ20" s="73"/>
      <c r="RIK20" s="73"/>
      <c r="RIL20" s="73"/>
      <c r="RIM20" s="73"/>
      <c r="RIN20" s="73"/>
      <c r="RIO20" s="73"/>
      <c r="RIP20" s="72"/>
      <c r="RIQ20" s="73"/>
      <c r="RIR20" s="73"/>
      <c r="RIS20" s="73"/>
      <c r="RIT20" s="73"/>
      <c r="RIU20" s="73"/>
      <c r="RIV20" s="73"/>
      <c r="RIW20" s="72"/>
      <c r="RIX20" s="73"/>
      <c r="RIY20" s="73"/>
      <c r="RIZ20" s="73"/>
      <c r="RJA20" s="73"/>
      <c r="RJB20" s="73"/>
      <c r="RJC20" s="73"/>
      <c r="RJD20" s="72"/>
      <c r="RJE20" s="73"/>
      <c r="RJF20" s="73"/>
      <c r="RJG20" s="73"/>
      <c r="RJH20" s="73"/>
      <c r="RJI20" s="73"/>
      <c r="RJJ20" s="73"/>
      <c r="RJK20" s="72"/>
      <c r="RJL20" s="73"/>
      <c r="RJM20" s="73"/>
      <c r="RJN20" s="73"/>
      <c r="RJO20" s="73"/>
      <c r="RJP20" s="73"/>
      <c r="RJQ20" s="73"/>
      <c r="RJR20" s="72"/>
      <c r="RJS20" s="73"/>
      <c r="RJT20" s="73"/>
      <c r="RJU20" s="73"/>
      <c r="RJV20" s="73"/>
      <c r="RJW20" s="73"/>
      <c r="RJX20" s="73"/>
      <c r="RJY20" s="72"/>
      <c r="RJZ20" s="73"/>
      <c r="RKA20" s="73"/>
      <c r="RKB20" s="73"/>
      <c r="RKC20" s="73"/>
      <c r="RKD20" s="73"/>
      <c r="RKE20" s="73"/>
      <c r="RKF20" s="72"/>
      <c r="RKG20" s="73"/>
      <c r="RKH20" s="73"/>
      <c r="RKI20" s="73"/>
      <c r="RKJ20" s="73"/>
      <c r="RKK20" s="73"/>
      <c r="RKL20" s="73"/>
      <c r="RKM20" s="72"/>
      <c r="RKN20" s="73"/>
      <c r="RKO20" s="73"/>
      <c r="RKP20" s="73"/>
      <c r="RKQ20" s="73"/>
      <c r="RKR20" s="73"/>
      <c r="RKS20" s="73"/>
      <c r="RKT20" s="72"/>
      <c r="RKU20" s="73"/>
      <c r="RKV20" s="73"/>
      <c r="RKW20" s="73"/>
      <c r="RKX20" s="73"/>
      <c r="RKY20" s="73"/>
      <c r="RKZ20" s="73"/>
      <c r="RLA20" s="72"/>
      <c r="RLB20" s="73"/>
      <c r="RLC20" s="73"/>
      <c r="RLD20" s="73"/>
      <c r="RLE20" s="73"/>
      <c r="RLF20" s="73"/>
      <c r="RLG20" s="73"/>
      <c r="RLH20" s="72"/>
      <c r="RLI20" s="73"/>
      <c r="RLJ20" s="73"/>
      <c r="RLK20" s="73"/>
      <c r="RLL20" s="73"/>
      <c r="RLM20" s="73"/>
      <c r="RLN20" s="73"/>
      <c r="RLO20" s="72"/>
      <c r="RLP20" s="73"/>
      <c r="RLQ20" s="73"/>
      <c r="RLR20" s="73"/>
      <c r="RLS20" s="73"/>
      <c r="RLT20" s="73"/>
      <c r="RLU20" s="73"/>
      <c r="RLV20" s="72"/>
      <c r="RLW20" s="73"/>
      <c r="RLX20" s="73"/>
      <c r="RLY20" s="73"/>
      <c r="RLZ20" s="73"/>
      <c r="RMA20" s="73"/>
      <c r="RMB20" s="73"/>
      <c r="RMC20" s="72"/>
      <c r="RMD20" s="73"/>
      <c r="RME20" s="73"/>
      <c r="RMF20" s="73"/>
      <c r="RMG20" s="73"/>
      <c r="RMH20" s="73"/>
      <c r="RMI20" s="73"/>
      <c r="RMJ20" s="72"/>
      <c r="RMK20" s="73"/>
      <c r="RML20" s="73"/>
      <c r="RMM20" s="73"/>
      <c r="RMN20" s="73"/>
      <c r="RMO20" s="73"/>
      <c r="RMP20" s="73"/>
      <c r="RMQ20" s="72"/>
      <c r="RMR20" s="73"/>
      <c r="RMS20" s="73"/>
      <c r="RMT20" s="73"/>
      <c r="RMU20" s="73"/>
      <c r="RMV20" s="73"/>
      <c r="RMW20" s="73"/>
      <c r="RMX20" s="72"/>
      <c r="RMY20" s="73"/>
      <c r="RMZ20" s="73"/>
      <c r="RNA20" s="73"/>
      <c r="RNB20" s="73"/>
      <c r="RNC20" s="73"/>
      <c r="RND20" s="73"/>
      <c r="RNE20" s="72"/>
      <c r="RNF20" s="73"/>
      <c r="RNG20" s="73"/>
      <c r="RNH20" s="73"/>
      <c r="RNI20" s="73"/>
      <c r="RNJ20" s="73"/>
      <c r="RNK20" s="73"/>
      <c r="RNL20" s="72"/>
      <c r="RNM20" s="73"/>
      <c r="RNN20" s="73"/>
      <c r="RNO20" s="73"/>
      <c r="RNP20" s="73"/>
      <c r="RNQ20" s="73"/>
      <c r="RNR20" s="73"/>
      <c r="RNS20" s="72"/>
      <c r="RNT20" s="73"/>
      <c r="RNU20" s="73"/>
      <c r="RNV20" s="73"/>
      <c r="RNW20" s="73"/>
      <c r="RNX20" s="73"/>
      <c r="RNY20" s="73"/>
      <c r="RNZ20" s="72"/>
      <c r="ROA20" s="73"/>
      <c r="ROB20" s="73"/>
      <c r="ROC20" s="73"/>
      <c r="ROD20" s="73"/>
      <c r="ROE20" s="73"/>
      <c r="ROF20" s="73"/>
      <c r="ROG20" s="72"/>
      <c r="ROH20" s="73"/>
      <c r="ROI20" s="73"/>
      <c r="ROJ20" s="73"/>
      <c r="ROK20" s="73"/>
      <c r="ROL20" s="73"/>
      <c r="ROM20" s="73"/>
      <c r="RON20" s="72"/>
      <c r="ROO20" s="73"/>
      <c r="ROP20" s="73"/>
      <c r="ROQ20" s="73"/>
      <c r="ROR20" s="73"/>
      <c r="ROS20" s="73"/>
      <c r="ROT20" s="73"/>
      <c r="ROU20" s="72"/>
      <c r="ROV20" s="73"/>
      <c r="ROW20" s="73"/>
      <c r="ROX20" s="73"/>
      <c r="ROY20" s="73"/>
      <c r="ROZ20" s="73"/>
      <c r="RPA20" s="73"/>
      <c r="RPB20" s="72"/>
      <c r="RPC20" s="73"/>
      <c r="RPD20" s="73"/>
      <c r="RPE20" s="73"/>
      <c r="RPF20" s="73"/>
      <c r="RPG20" s="73"/>
      <c r="RPH20" s="73"/>
      <c r="RPI20" s="72"/>
      <c r="RPJ20" s="73"/>
      <c r="RPK20" s="73"/>
      <c r="RPL20" s="73"/>
      <c r="RPM20" s="73"/>
      <c r="RPN20" s="73"/>
      <c r="RPO20" s="73"/>
      <c r="RPP20" s="72"/>
      <c r="RPQ20" s="73"/>
      <c r="RPR20" s="73"/>
      <c r="RPS20" s="73"/>
      <c r="RPT20" s="73"/>
      <c r="RPU20" s="73"/>
      <c r="RPV20" s="73"/>
      <c r="RPW20" s="72"/>
      <c r="RPX20" s="73"/>
      <c r="RPY20" s="73"/>
      <c r="RPZ20" s="73"/>
      <c r="RQA20" s="73"/>
      <c r="RQB20" s="73"/>
      <c r="RQC20" s="73"/>
      <c r="RQD20" s="72"/>
      <c r="RQE20" s="73"/>
      <c r="RQF20" s="73"/>
      <c r="RQG20" s="73"/>
      <c r="RQH20" s="73"/>
      <c r="RQI20" s="73"/>
      <c r="RQJ20" s="73"/>
      <c r="RQK20" s="72"/>
      <c r="RQL20" s="73"/>
      <c r="RQM20" s="73"/>
      <c r="RQN20" s="73"/>
      <c r="RQO20" s="73"/>
      <c r="RQP20" s="73"/>
      <c r="RQQ20" s="73"/>
      <c r="RQR20" s="72"/>
      <c r="RQS20" s="73"/>
      <c r="RQT20" s="73"/>
      <c r="RQU20" s="73"/>
      <c r="RQV20" s="73"/>
      <c r="RQW20" s="73"/>
      <c r="RQX20" s="73"/>
      <c r="RQY20" s="72"/>
      <c r="RQZ20" s="73"/>
      <c r="RRA20" s="73"/>
      <c r="RRB20" s="73"/>
      <c r="RRC20" s="73"/>
      <c r="RRD20" s="73"/>
      <c r="RRE20" s="73"/>
      <c r="RRF20" s="72"/>
      <c r="RRG20" s="73"/>
      <c r="RRH20" s="73"/>
      <c r="RRI20" s="73"/>
      <c r="RRJ20" s="73"/>
      <c r="RRK20" s="73"/>
      <c r="RRL20" s="73"/>
      <c r="RRM20" s="72"/>
      <c r="RRN20" s="73"/>
      <c r="RRO20" s="73"/>
      <c r="RRP20" s="73"/>
      <c r="RRQ20" s="73"/>
      <c r="RRR20" s="73"/>
      <c r="RRS20" s="73"/>
      <c r="RRT20" s="72"/>
      <c r="RRU20" s="73"/>
      <c r="RRV20" s="73"/>
      <c r="RRW20" s="73"/>
      <c r="RRX20" s="73"/>
      <c r="RRY20" s="73"/>
      <c r="RRZ20" s="73"/>
      <c r="RSA20" s="72"/>
      <c r="RSB20" s="73"/>
      <c r="RSC20" s="73"/>
      <c r="RSD20" s="73"/>
      <c r="RSE20" s="73"/>
      <c r="RSF20" s="73"/>
      <c r="RSG20" s="73"/>
      <c r="RSH20" s="72"/>
      <c r="RSI20" s="73"/>
      <c r="RSJ20" s="73"/>
      <c r="RSK20" s="73"/>
      <c r="RSL20" s="73"/>
      <c r="RSM20" s="73"/>
      <c r="RSN20" s="73"/>
      <c r="RSO20" s="72"/>
      <c r="RSP20" s="73"/>
      <c r="RSQ20" s="73"/>
      <c r="RSR20" s="73"/>
      <c r="RSS20" s="73"/>
      <c r="RST20" s="73"/>
      <c r="RSU20" s="73"/>
      <c r="RSV20" s="72"/>
      <c r="RSW20" s="73"/>
      <c r="RSX20" s="73"/>
      <c r="RSY20" s="73"/>
      <c r="RSZ20" s="73"/>
      <c r="RTA20" s="73"/>
      <c r="RTB20" s="73"/>
      <c r="RTC20" s="72"/>
      <c r="RTD20" s="73"/>
      <c r="RTE20" s="73"/>
      <c r="RTF20" s="73"/>
      <c r="RTG20" s="73"/>
      <c r="RTH20" s="73"/>
      <c r="RTI20" s="73"/>
      <c r="RTJ20" s="72"/>
      <c r="RTK20" s="73"/>
      <c r="RTL20" s="73"/>
      <c r="RTM20" s="73"/>
      <c r="RTN20" s="73"/>
      <c r="RTO20" s="73"/>
      <c r="RTP20" s="73"/>
      <c r="RTQ20" s="72"/>
      <c r="RTR20" s="73"/>
      <c r="RTS20" s="73"/>
      <c r="RTT20" s="73"/>
      <c r="RTU20" s="73"/>
      <c r="RTV20" s="73"/>
      <c r="RTW20" s="73"/>
      <c r="RTX20" s="72"/>
      <c r="RTY20" s="73"/>
      <c r="RTZ20" s="73"/>
      <c r="RUA20" s="73"/>
      <c r="RUB20" s="73"/>
      <c r="RUC20" s="73"/>
      <c r="RUD20" s="73"/>
      <c r="RUE20" s="72"/>
      <c r="RUF20" s="73"/>
      <c r="RUG20" s="73"/>
      <c r="RUH20" s="73"/>
      <c r="RUI20" s="73"/>
      <c r="RUJ20" s="73"/>
      <c r="RUK20" s="73"/>
      <c r="RUL20" s="72"/>
      <c r="RUM20" s="73"/>
      <c r="RUN20" s="73"/>
      <c r="RUO20" s="73"/>
      <c r="RUP20" s="73"/>
      <c r="RUQ20" s="73"/>
      <c r="RUR20" s="73"/>
      <c r="RUS20" s="72"/>
      <c r="RUT20" s="73"/>
      <c r="RUU20" s="73"/>
      <c r="RUV20" s="73"/>
      <c r="RUW20" s="73"/>
      <c r="RUX20" s="73"/>
      <c r="RUY20" s="73"/>
      <c r="RUZ20" s="72"/>
      <c r="RVA20" s="73"/>
      <c r="RVB20" s="73"/>
      <c r="RVC20" s="73"/>
      <c r="RVD20" s="73"/>
      <c r="RVE20" s="73"/>
      <c r="RVF20" s="73"/>
      <c r="RVG20" s="72"/>
      <c r="RVH20" s="73"/>
      <c r="RVI20" s="73"/>
      <c r="RVJ20" s="73"/>
      <c r="RVK20" s="73"/>
      <c r="RVL20" s="73"/>
      <c r="RVM20" s="73"/>
      <c r="RVN20" s="72"/>
      <c r="RVO20" s="73"/>
      <c r="RVP20" s="73"/>
      <c r="RVQ20" s="73"/>
      <c r="RVR20" s="73"/>
      <c r="RVS20" s="73"/>
      <c r="RVT20" s="73"/>
      <c r="RVU20" s="72"/>
      <c r="RVV20" s="73"/>
      <c r="RVW20" s="73"/>
      <c r="RVX20" s="73"/>
      <c r="RVY20" s="73"/>
      <c r="RVZ20" s="73"/>
      <c r="RWA20" s="73"/>
      <c r="RWB20" s="72"/>
      <c r="RWC20" s="73"/>
      <c r="RWD20" s="73"/>
      <c r="RWE20" s="73"/>
      <c r="RWF20" s="73"/>
      <c r="RWG20" s="73"/>
      <c r="RWH20" s="73"/>
      <c r="RWI20" s="72"/>
      <c r="RWJ20" s="73"/>
      <c r="RWK20" s="73"/>
      <c r="RWL20" s="73"/>
      <c r="RWM20" s="73"/>
      <c r="RWN20" s="73"/>
      <c r="RWO20" s="73"/>
      <c r="RWP20" s="72"/>
      <c r="RWQ20" s="73"/>
      <c r="RWR20" s="73"/>
      <c r="RWS20" s="73"/>
      <c r="RWT20" s="73"/>
      <c r="RWU20" s="73"/>
      <c r="RWV20" s="73"/>
      <c r="RWW20" s="72"/>
      <c r="RWX20" s="73"/>
      <c r="RWY20" s="73"/>
      <c r="RWZ20" s="73"/>
      <c r="RXA20" s="73"/>
      <c r="RXB20" s="73"/>
      <c r="RXC20" s="73"/>
      <c r="RXD20" s="72"/>
      <c r="RXE20" s="73"/>
      <c r="RXF20" s="73"/>
      <c r="RXG20" s="73"/>
      <c r="RXH20" s="73"/>
      <c r="RXI20" s="73"/>
      <c r="RXJ20" s="73"/>
      <c r="RXK20" s="72"/>
      <c r="RXL20" s="73"/>
      <c r="RXM20" s="73"/>
      <c r="RXN20" s="73"/>
      <c r="RXO20" s="73"/>
      <c r="RXP20" s="73"/>
      <c r="RXQ20" s="73"/>
      <c r="RXR20" s="72"/>
      <c r="RXS20" s="73"/>
      <c r="RXT20" s="73"/>
      <c r="RXU20" s="73"/>
      <c r="RXV20" s="73"/>
      <c r="RXW20" s="73"/>
      <c r="RXX20" s="73"/>
      <c r="RXY20" s="72"/>
      <c r="RXZ20" s="73"/>
      <c r="RYA20" s="73"/>
      <c r="RYB20" s="73"/>
      <c r="RYC20" s="73"/>
      <c r="RYD20" s="73"/>
      <c r="RYE20" s="73"/>
      <c r="RYF20" s="72"/>
      <c r="RYG20" s="73"/>
      <c r="RYH20" s="73"/>
      <c r="RYI20" s="73"/>
      <c r="RYJ20" s="73"/>
      <c r="RYK20" s="73"/>
      <c r="RYL20" s="73"/>
      <c r="RYM20" s="72"/>
      <c r="RYN20" s="73"/>
      <c r="RYO20" s="73"/>
      <c r="RYP20" s="73"/>
      <c r="RYQ20" s="73"/>
      <c r="RYR20" s="73"/>
      <c r="RYS20" s="73"/>
      <c r="RYT20" s="72"/>
      <c r="RYU20" s="73"/>
      <c r="RYV20" s="73"/>
      <c r="RYW20" s="73"/>
      <c r="RYX20" s="73"/>
      <c r="RYY20" s="73"/>
      <c r="RYZ20" s="73"/>
      <c r="RZA20" s="72"/>
      <c r="RZB20" s="73"/>
      <c r="RZC20" s="73"/>
      <c r="RZD20" s="73"/>
      <c r="RZE20" s="73"/>
      <c r="RZF20" s="73"/>
      <c r="RZG20" s="73"/>
      <c r="RZH20" s="72"/>
      <c r="RZI20" s="73"/>
      <c r="RZJ20" s="73"/>
      <c r="RZK20" s="73"/>
      <c r="RZL20" s="73"/>
      <c r="RZM20" s="73"/>
      <c r="RZN20" s="73"/>
      <c r="RZO20" s="72"/>
      <c r="RZP20" s="73"/>
      <c r="RZQ20" s="73"/>
      <c r="RZR20" s="73"/>
      <c r="RZS20" s="73"/>
      <c r="RZT20" s="73"/>
      <c r="RZU20" s="73"/>
      <c r="RZV20" s="72"/>
      <c r="RZW20" s="73"/>
      <c r="RZX20" s="73"/>
      <c r="RZY20" s="73"/>
      <c r="RZZ20" s="73"/>
      <c r="SAA20" s="73"/>
      <c r="SAB20" s="73"/>
      <c r="SAC20" s="72"/>
      <c r="SAD20" s="73"/>
      <c r="SAE20" s="73"/>
      <c r="SAF20" s="73"/>
      <c r="SAG20" s="73"/>
      <c r="SAH20" s="73"/>
      <c r="SAI20" s="73"/>
      <c r="SAJ20" s="72"/>
      <c r="SAK20" s="73"/>
      <c r="SAL20" s="73"/>
      <c r="SAM20" s="73"/>
      <c r="SAN20" s="73"/>
      <c r="SAO20" s="73"/>
      <c r="SAP20" s="73"/>
      <c r="SAQ20" s="72"/>
      <c r="SAR20" s="73"/>
      <c r="SAS20" s="73"/>
      <c r="SAT20" s="73"/>
      <c r="SAU20" s="73"/>
      <c r="SAV20" s="73"/>
      <c r="SAW20" s="73"/>
      <c r="SAX20" s="72"/>
      <c r="SAY20" s="73"/>
      <c r="SAZ20" s="73"/>
      <c r="SBA20" s="73"/>
      <c r="SBB20" s="73"/>
      <c r="SBC20" s="73"/>
      <c r="SBD20" s="73"/>
      <c r="SBE20" s="72"/>
      <c r="SBF20" s="73"/>
      <c r="SBG20" s="73"/>
      <c r="SBH20" s="73"/>
      <c r="SBI20" s="73"/>
      <c r="SBJ20" s="73"/>
      <c r="SBK20" s="73"/>
      <c r="SBL20" s="72"/>
      <c r="SBM20" s="73"/>
      <c r="SBN20" s="73"/>
      <c r="SBO20" s="73"/>
      <c r="SBP20" s="73"/>
      <c r="SBQ20" s="73"/>
      <c r="SBR20" s="73"/>
      <c r="SBS20" s="72"/>
      <c r="SBT20" s="73"/>
      <c r="SBU20" s="73"/>
      <c r="SBV20" s="73"/>
      <c r="SBW20" s="73"/>
      <c r="SBX20" s="73"/>
      <c r="SBY20" s="73"/>
      <c r="SBZ20" s="72"/>
      <c r="SCA20" s="73"/>
      <c r="SCB20" s="73"/>
      <c r="SCC20" s="73"/>
      <c r="SCD20" s="73"/>
      <c r="SCE20" s="73"/>
      <c r="SCF20" s="73"/>
      <c r="SCG20" s="72"/>
      <c r="SCH20" s="73"/>
      <c r="SCI20" s="73"/>
      <c r="SCJ20" s="73"/>
      <c r="SCK20" s="73"/>
      <c r="SCL20" s="73"/>
      <c r="SCM20" s="73"/>
      <c r="SCN20" s="72"/>
      <c r="SCO20" s="73"/>
      <c r="SCP20" s="73"/>
      <c r="SCQ20" s="73"/>
      <c r="SCR20" s="73"/>
      <c r="SCS20" s="73"/>
      <c r="SCT20" s="73"/>
      <c r="SCU20" s="72"/>
      <c r="SCV20" s="73"/>
      <c r="SCW20" s="73"/>
      <c r="SCX20" s="73"/>
      <c r="SCY20" s="73"/>
      <c r="SCZ20" s="73"/>
      <c r="SDA20" s="73"/>
      <c r="SDB20" s="72"/>
      <c r="SDC20" s="73"/>
      <c r="SDD20" s="73"/>
      <c r="SDE20" s="73"/>
      <c r="SDF20" s="73"/>
      <c r="SDG20" s="73"/>
      <c r="SDH20" s="73"/>
      <c r="SDI20" s="72"/>
      <c r="SDJ20" s="73"/>
      <c r="SDK20" s="73"/>
      <c r="SDL20" s="73"/>
      <c r="SDM20" s="73"/>
      <c r="SDN20" s="73"/>
      <c r="SDO20" s="73"/>
      <c r="SDP20" s="72"/>
      <c r="SDQ20" s="73"/>
      <c r="SDR20" s="73"/>
      <c r="SDS20" s="73"/>
      <c r="SDT20" s="73"/>
      <c r="SDU20" s="73"/>
      <c r="SDV20" s="73"/>
      <c r="SDW20" s="72"/>
      <c r="SDX20" s="73"/>
      <c r="SDY20" s="73"/>
      <c r="SDZ20" s="73"/>
      <c r="SEA20" s="73"/>
      <c r="SEB20" s="73"/>
      <c r="SEC20" s="73"/>
      <c r="SED20" s="72"/>
      <c r="SEE20" s="73"/>
      <c r="SEF20" s="73"/>
      <c r="SEG20" s="73"/>
      <c r="SEH20" s="73"/>
      <c r="SEI20" s="73"/>
      <c r="SEJ20" s="73"/>
      <c r="SEK20" s="72"/>
      <c r="SEL20" s="73"/>
      <c r="SEM20" s="73"/>
      <c r="SEN20" s="73"/>
      <c r="SEO20" s="73"/>
      <c r="SEP20" s="73"/>
      <c r="SEQ20" s="73"/>
      <c r="SER20" s="72"/>
      <c r="SES20" s="73"/>
      <c r="SET20" s="73"/>
      <c r="SEU20" s="73"/>
      <c r="SEV20" s="73"/>
      <c r="SEW20" s="73"/>
      <c r="SEX20" s="73"/>
      <c r="SEY20" s="72"/>
      <c r="SEZ20" s="73"/>
      <c r="SFA20" s="73"/>
      <c r="SFB20" s="73"/>
      <c r="SFC20" s="73"/>
      <c r="SFD20" s="73"/>
      <c r="SFE20" s="73"/>
      <c r="SFF20" s="72"/>
      <c r="SFG20" s="73"/>
      <c r="SFH20" s="73"/>
      <c r="SFI20" s="73"/>
      <c r="SFJ20" s="73"/>
      <c r="SFK20" s="73"/>
      <c r="SFL20" s="73"/>
      <c r="SFM20" s="72"/>
      <c r="SFN20" s="73"/>
      <c r="SFO20" s="73"/>
      <c r="SFP20" s="73"/>
      <c r="SFQ20" s="73"/>
      <c r="SFR20" s="73"/>
      <c r="SFS20" s="73"/>
      <c r="SFT20" s="72"/>
      <c r="SFU20" s="73"/>
      <c r="SFV20" s="73"/>
      <c r="SFW20" s="73"/>
      <c r="SFX20" s="73"/>
      <c r="SFY20" s="73"/>
      <c r="SFZ20" s="73"/>
      <c r="SGA20" s="72"/>
      <c r="SGB20" s="73"/>
      <c r="SGC20" s="73"/>
      <c r="SGD20" s="73"/>
      <c r="SGE20" s="73"/>
      <c r="SGF20" s="73"/>
      <c r="SGG20" s="73"/>
      <c r="SGH20" s="72"/>
      <c r="SGI20" s="73"/>
      <c r="SGJ20" s="73"/>
      <c r="SGK20" s="73"/>
      <c r="SGL20" s="73"/>
      <c r="SGM20" s="73"/>
      <c r="SGN20" s="73"/>
      <c r="SGO20" s="72"/>
      <c r="SGP20" s="73"/>
      <c r="SGQ20" s="73"/>
      <c r="SGR20" s="73"/>
      <c r="SGS20" s="73"/>
      <c r="SGT20" s="73"/>
      <c r="SGU20" s="73"/>
      <c r="SGV20" s="72"/>
      <c r="SGW20" s="73"/>
      <c r="SGX20" s="73"/>
      <c r="SGY20" s="73"/>
      <c r="SGZ20" s="73"/>
      <c r="SHA20" s="73"/>
      <c r="SHB20" s="73"/>
      <c r="SHC20" s="72"/>
      <c r="SHD20" s="73"/>
      <c r="SHE20" s="73"/>
      <c r="SHF20" s="73"/>
      <c r="SHG20" s="73"/>
      <c r="SHH20" s="73"/>
      <c r="SHI20" s="73"/>
      <c r="SHJ20" s="72"/>
      <c r="SHK20" s="73"/>
      <c r="SHL20" s="73"/>
      <c r="SHM20" s="73"/>
      <c r="SHN20" s="73"/>
      <c r="SHO20" s="73"/>
      <c r="SHP20" s="73"/>
      <c r="SHQ20" s="72"/>
      <c r="SHR20" s="73"/>
      <c r="SHS20" s="73"/>
      <c r="SHT20" s="73"/>
      <c r="SHU20" s="73"/>
      <c r="SHV20" s="73"/>
      <c r="SHW20" s="73"/>
      <c r="SHX20" s="72"/>
      <c r="SHY20" s="73"/>
      <c r="SHZ20" s="73"/>
      <c r="SIA20" s="73"/>
      <c r="SIB20" s="73"/>
      <c r="SIC20" s="73"/>
      <c r="SID20" s="73"/>
      <c r="SIE20" s="72"/>
      <c r="SIF20" s="73"/>
      <c r="SIG20" s="73"/>
      <c r="SIH20" s="73"/>
      <c r="SII20" s="73"/>
      <c r="SIJ20" s="73"/>
      <c r="SIK20" s="73"/>
      <c r="SIL20" s="72"/>
      <c r="SIM20" s="73"/>
      <c r="SIN20" s="73"/>
      <c r="SIO20" s="73"/>
      <c r="SIP20" s="73"/>
      <c r="SIQ20" s="73"/>
      <c r="SIR20" s="73"/>
      <c r="SIS20" s="72"/>
      <c r="SIT20" s="73"/>
      <c r="SIU20" s="73"/>
      <c r="SIV20" s="73"/>
      <c r="SIW20" s="73"/>
      <c r="SIX20" s="73"/>
      <c r="SIY20" s="73"/>
      <c r="SIZ20" s="72"/>
      <c r="SJA20" s="73"/>
      <c r="SJB20" s="73"/>
      <c r="SJC20" s="73"/>
      <c r="SJD20" s="73"/>
      <c r="SJE20" s="73"/>
      <c r="SJF20" s="73"/>
      <c r="SJG20" s="72"/>
      <c r="SJH20" s="73"/>
      <c r="SJI20" s="73"/>
      <c r="SJJ20" s="73"/>
      <c r="SJK20" s="73"/>
      <c r="SJL20" s="73"/>
      <c r="SJM20" s="73"/>
      <c r="SJN20" s="72"/>
      <c r="SJO20" s="73"/>
      <c r="SJP20" s="73"/>
      <c r="SJQ20" s="73"/>
      <c r="SJR20" s="73"/>
      <c r="SJS20" s="73"/>
      <c r="SJT20" s="73"/>
      <c r="SJU20" s="72"/>
      <c r="SJV20" s="73"/>
      <c r="SJW20" s="73"/>
      <c r="SJX20" s="73"/>
      <c r="SJY20" s="73"/>
      <c r="SJZ20" s="73"/>
      <c r="SKA20" s="73"/>
      <c r="SKB20" s="72"/>
      <c r="SKC20" s="73"/>
      <c r="SKD20" s="73"/>
      <c r="SKE20" s="73"/>
      <c r="SKF20" s="73"/>
      <c r="SKG20" s="73"/>
      <c r="SKH20" s="73"/>
      <c r="SKI20" s="72"/>
      <c r="SKJ20" s="73"/>
      <c r="SKK20" s="73"/>
      <c r="SKL20" s="73"/>
      <c r="SKM20" s="73"/>
      <c r="SKN20" s="73"/>
      <c r="SKO20" s="73"/>
      <c r="SKP20" s="72"/>
      <c r="SKQ20" s="73"/>
      <c r="SKR20" s="73"/>
      <c r="SKS20" s="73"/>
      <c r="SKT20" s="73"/>
      <c r="SKU20" s="73"/>
      <c r="SKV20" s="73"/>
      <c r="SKW20" s="72"/>
      <c r="SKX20" s="73"/>
      <c r="SKY20" s="73"/>
      <c r="SKZ20" s="73"/>
      <c r="SLA20" s="73"/>
      <c r="SLB20" s="73"/>
      <c r="SLC20" s="73"/>
      <c r="SLD20" s="72"/>
      <c r="SLE20" s="73"/>
      <c r="SLF20" s="73"/>
      <c r="SLG20" s="73"/>
      <c r="SLH20" s="73"/>
      <c r="SLI20" s="73"/>
      <c r="SLJ20" s="73"/>
      <c r="SLK20" s="72"/>
      <c r="SLL20" s="73"/>
      <c r="SLM20" s="73"/>
      <c r="SLN20" s="73"/>
      <c r="SLO20" s="73"/>
      <c r="SLP20" s="73"/>
      <c r="SLQ20" s="73"/>
      <c r="SLR20" s="72"/>
      <c r="SLS20" s="73"/>
      <c r="SLT20" s="73"/>
      <c r="SLU20" s="73"/>
      <c r="SLV20" s="73"/>
      <c r="SLW20" s="73"/>
      <c r="SLX20" s="73"/>
      <c r="SLY20" s="72"/>
      <c r="SLZ20" s="73"/>
      <c r="SMA20" s="73"/>
      <c r="SMB20" s="73"/>
      <c r="SMC20" s="73"/>
      <c r="SMD20" s="73"/>
      <c r="SME20" s="73"/>
      <c r="SMF20" s="72"/>
      <c r="SMG20" s="73"/>
      <c r="SMH20" s="73"/>
      <c r="SMI20" s="73"/>
      <c r="SMJ20" s="73"/>
      <c r="SMK20" s="73"/>
      <c r="SML20" s="73"/>
      <c r="SMM20" s="72"/>
      <c r="SMN20" s="73"/>
      <c r="SMO20" s="73"/>
      <c r="SMP20" s="73"/>
      <c r="SMQ20" s="73"/>
      <c r="SMR20" s="73"/>
      <c r="SMS20" s="73"/>
      <c r="SMT20" s="72"/>
      <c r="SMU20" s="73"/>
      <c r="SMV20" s="73"/>
      <c r="SMW20" s="73"/>
      <c r="SMX20" s="73"/>
      <c r="SMY20" s="73"/>
      <c r="SMZ20" s="73"/>
      <c r="SNA20" s="72"/>
      <c r="SNB20" s="73"/>
      <c r="SNC20" s="73"/>
      <c r="SND20" s="73"/>
      <c r="SNE20" s="73"/>
      <c r="SNF20" s="73"/>
      <c r="SNG20" s="73"/>
      <c r="SNH20" s="72"/>
      <c r="SNI20" s="73"/>
      <c r="SNJ20" s="73"/>
      <c r="SNK20" s="73"/>
      <c r="SNL20" s="73"/>
      <c r="SNM20" s="73"/>
      <c r="SNN20" s="73"/>
      <c r="SNO20" s="72"/>
      <c r="SNP20" s="73"/>
      <c r="SNQ20" s="73"/>
      <c r="SNR20" s="73"/>
      <c r="SNS20" s="73"/>
      <c r="SNT20" s="73"/>
      <c r="SNU20" s="73"/>
      <c r="SNV20" s="72"/>
      <c r="SNW20" s="73"/>
      <c r="SNX20" s="73"/>
      <c r="SNY20" s="73"/>
      <c r="SNZ20" s="73"/>
      <c r="SOA20" s="73"/>
      <c r="SOB20" s="73"/>
      <c r="SOC20" s="72"/>
      <c r="SOD20" s="73"/>
      <c r="SOE20" s="73"/>
      <c r="SOF20" s="73"/>
      <c r="SOG20" s="73"/>
      <c r="SOH20" s="73"/>
      <c r="SOI20" s="73"/>
      <c r="SOJ20" s="72"/>
      <c r="SOK20" s="73"/>
      <c r="SOL20" s="73"/>
      <c r="SOM20" s="73"/>
      <c r="SON20" s="73"/>
      <c r="SOO20" s="73"/>
      <c r="SOP20" s="73"/>
      <c r="SOQ20" s="72"/>
      <c r="SOR20" s="73"/>
      <c r="SOS20" s="73"/>
      <c r="SOT20" s="73"/>
      <c r="SOU20" s="73"/>
      <c r="SOV20" s="73"/>
      <c r="SOW20" s="73"/>
      <c r="SOX20" s="72"/>
      <c r="SOY20" s="73"/>
      <c r="SOZ20" s="73"/>
      <c r="SPA20" s="73"/>
      <c r="SPB20" s="73"/>
      <c r="SPC20" s="73"/>
      <c r="SPD20" s="73"/>
      <c r="SPE20" s="72"/>
      <c r="SPF20" s="73"/>
      <c r="SPG20" s="73"/>
      <c r="SPH20" s="73"/>
      <c r="SPI20" s="73"/>
      <c r="SPJ20" s="73"/>
      <c r="SPK20" s="73"/>
      <c r="SPL20" s="72"/>
      <c r="SPM20" s="73"/>
      <c r="SPN20" s="73"/>
      <c r="SPO20" s="73"/>
      <c r="SPP20" s="73"/>
      <c r="SPQ20" s="73"/>
      <c r="SPR20" s="73"/>
      <c r="SPS20" s="72"/>
      <c r="SPT20" s="73"/>
      <c r="SPU20" s="73"/>
      <c r="SPV20" s="73"/>
      <c r="SPW20" s="73"/>
      <c r="SPX20" s="73"/>
      <c r="SPY20" s="73"/>
      <c r="SPZ20" s="72"/>
      <c r="SQA20" s="73"/>
      <c r="SQB20" s="73"/>
      <c r="SQC20" s="73"/>
      <c r="SQD20" s="73"/>
      <c r="SQE20" s="73"/>
      <c r="SQF20" s="73"/>
      <c r="SQG20" s="72"/>
      <c r="SQH20" s="73"/>
      <c r="SQI20" s="73"/>
      <c r="SQJ20" s="73"/>
      <c r="SQK20" s="73"/>
      <c r="SQL20" s="73"/>
      <c r="SQM20" s="73"/>
      <c r="SQN20" s="72"/>
      <c r="SQO20" s="73"/>
      <c r="SQP20" s="73"/>
      <c r="SQQ20" s="73"/>
      <c r="SQR20" s="73"/>
      <c r="SQS20" s="73"/>
      <c r="SQT20" s="73"/>
      <c r="SQU20" s="72"/>
      <c r="SQV20" s="73"/>
      <c r="SQW20" s="73"/>
      <c r="SQX20" s="73"/>
      <c r="SQY20" s="73"/>
      <c r="SQZ20" s="73"/>
      <c r="SRA20" s="73"/>
      <c r="SRB20" s="72"/>
      <c r="SRC20" s="73"/>
      <c r="SRD20" s="73"/>
      <c r="SRE20" s="73"/>
      <c r="SRF20" s="73"/>
      <c r="SRG20" s="73"/>
      <c r="SRH20" s="73"/>
      <c r="SRI20" s="72"/>
      <c r="SRJ20" s="73"/>
      <c r="SRK20" s="73"/>
      <c r="SRL20" s="73"/>
      <c r="SRM20" s="73"/>
      <c r="SRN20" s="73"/>
      <c r="SRO20" s="73"/>
      <c r="SRP20" s="72"/>
      <c r="SRQ20" s="73"/>
      <c r="SRR20" s="73"/>
      <c r="SRS20" s="73"/>
      <c r="SRT20" s="73"/>
      <c r="SRU20" s="73"/>
      <c r="SRV20" s="73"/>
      <c r="SRW20" s="72"/>
      <c r="SRX20" s="73"/>
      <c r="SRY20" s="73"/>
      <c r="SRZ20" s="73"/>
      <c r="SSA20" s="73"/>
      <c r="SSB20" s="73"/>
      <c r="SSC20" s="73"/>
      <c r="SSD20" s="72"/>
      <c r="SSE20" s="73"/>
      <c r="SSF20" s="73"/>
      <c r="SSG20" s="73"/>
      <c r="SSH20" s="73"/>
      <c r="SSI20" s="73"/>
      <c r="SSJ20" s="73"/>
      <c r="SSK20" s="72"/>
      <c r="SSL20" s="73"/>
      <c r="SSM20" s="73"/>
      <c r="SSN20" s="73"/>
      <c r="SSO20" s="73"/>
      <c r="SSP20" s="73"/>
      <c r="SSQ20" s="73"/>
      <c r="SSR20" s="72"/>
      <c r="SSS20" s="73"/>
      <c r="SST20" s="73"/>
      <c r="SSU20" s="73"/>
      <c r="SSV20" s="73"/>
      <c r="SSW20" s="73"/>
      <c r="SSX20" s="73"/>
      <c r="SSY20" s="72"/>
      <c r="SSZ20" s="73"/>
      <c r="STA20" s="73"/>
      <c r="STB20" s="73"/>
      <c r="STC20" s="73"/>
      <c r="STD20" s="73"/>
      <c r="STE20" s="73"/>
      <c r="STF20" s="72"/>
      <c r="STG20" s="73"/>
      <c r="STH20" s="73"/>
      <c r="STI20" s="73"/>
      <c r="STJ20" s="73"/>
      <c r="STK20" s="73"/>
      <c r="STL20" s="73"/>
      <c r="STM20" s="72"/>
      <c r="STN20" s="73"/>
      <c r="STO20" s="73"/>
      <c r="STP20" s="73"/>
      <c r="STQ20" s="73"/>
      <c r="STR20" s="73"/>
      <c r="STS20" s="73"/>
      <c r="STT20" s="72"/>
      <c r="STU20" s="73"/>
      <c r="STV20" s="73"/>
      <c r="STW20" s="73"/>
      <c r="STX20" s="73"/>
      <c r="STY20" s="73"/>
      <c r="STZ20" s="73"/>
      <c r="SUA20" s="72"/>
      <c r="SUB20" s="73"/>
      <c r="SUC20" s="73"/>
      <c r="SUD20" s="73"/>
      <c r="SUE20" s="73"/>
      <c r="SUF20" s="73"/>
      <c r="SUG20" s="73"/>
      <c r="SUH20" s="72"/>
      <c r="SUI20" s="73"/>
      <c r="SUJ20" s="73"/>
      <c r="SUK20" s="73"/>
      <c r="SUL20" s="73"/>
      <c r="SUM20" s="73"/>
      <c r="SUN20" s="73"/>
      <c r="SUO20" s="72"/>
      <c r="SUP20" s="73"/>
      <c r="SUQ20" s="73"/>
      <c r="SUR20" s="73"/>
      <c r="SUS20" s="73"/>
      <c r="SUT20" s="73"/>
      <c r="SUU20" s="73"/>
      <c r="SUV20" s="72"/>
      <c r="SUW20" s="73"/>
      <c r="SUX20" s="73"/>
      <c r="SUY20" s="73"/>
      <c r="SUZ20" s="73"/>
      <c r="SVA20" s="73"/>
      <c r="SVB20" s="73"/>
      <c r="SVC20" s="72"/>
      <c r="SVD20" s="73"/>
      <c r="SVE20" s="73"/>
      <c r="SVF20" s="73"/>
      <c r="SVG20" s="73"/>
      <c r="SVH20" s="73"/>
      <c r="SVI20" s="73"/>
      <c r="SVJ20" s="72"/>
      <c r="SVK20" s="73"/>
      <c r="SVL20" s="73"/>
      <c r="SVM20" s="73"/>
      <c r="SVN20" s="73"/>
      <c r="SVO20" s="73"/>
      <c r="SVP20" s="73"/>
      <c r="SVQ20" s="72"/>
      <c r="SVR20" s="73"/>
      <c r="SVS20" s="73"/>
      <c r="SVT20" s="73"/>
      <c r="SVU20" s="73"/>
      <c r="SVV20" s="73"/>
      <c r="SVW20" s="73"/>
      <c r="SVX20" s="72"/>
      <c r="SVY20" s="73"/>
      <c r="SVZ20" s="73"/>
      <c r="SWA20" s="73"/>
      <c r="SWB20" s="73"/>
      <c r="SWC20" s="73"/>
      <c r="SWD20" s="73"/>
      <c r="SWE20" s="72"/>
      <c r="SWF20" s="73"/>
      <c r="SWG20" s="73"/>
      <c r="SWH20" s="73"/>
      <c r="SWI20" s="73"/>
      <c r="SWJ20" s="73"/>
      <c r="SWK20" s="73"/>
      <c r="SWL20" s="72"/>
      <c r="SWM20" s="73"/>
      <c r="SWN20" s="73"/>
      <c r="SWO20" s="73"/>
      <c r="SWP20" s="73"/>
      <c r="SWQ20" s="73"/>
      <c r="SWR20" s="73"/>
      <c r="SWS20" s="72"/>
      <c r="SWT20" s="73"/>
      <c r="SWU20" s="73"/>
      <c r="SWV20" s="73"/>
      <c r="SWW20" s="73"/>
      <c r="SWX20" s="73"/>
      <c r="SWY20" s="73"/>
      <c r="SWZ20" s="72"/>
      <c r="SXA20" s="73"/>
      <c r="SXB20" s="73"/>
      <c r="SXC20" s="73"/>
      <c r="SXD20" s="73"/>
      <c r="SXE20" s="73"/>
      <c r="SXF20" s="73"/>
      <c r="SXG20" s="72"/>
      <c r="SXH20" s="73"/>
      <c r="SXI20" s="73"/>
      <c r="SXJ20" s="73"/>
      <c r="SXK20" s="73"/>
      <c r="SXL20" s="73"/>
      <c r="SXM20" s="73"/>
      <c r="SXN20" s="72"/>
      <c r="SXO20" s="73"/>
      <c r="SXP20" s="73"/>
      <c r="SXQ20" s="73"/>
      <c r="SXR20" s="73"/>
      <c r="SXS20" s="73"/>
      <c r="SXT20" s="73"/>
      <c r="SXU20" s="72"/>
      <c r="SXV20" s="73"/>
      <c r="SXW20" s="73"/>
      <c r="SXX20" s="73"/>
      <c r="SXY20" s="73"/>
      <c r="SXZ20" s="73"/>
      <c r="SYA20" s="73"/>
      <c r="SYB20" s="72"/>
      <c r="SYC20" s="73"/>
      <c r="SYD20" s="73"/>
      <c r="SYE20" s="73"/>
      <c r="SYF20" s="73"/>
      <c r="SYG20" s="73"/>
      <c r="SYH20" s="73"/>
      <c r="SYI20" s="72"/>
      <c r="SYJ20" s="73"/>
      <c r="SYK20" s="73"/>
      <c r="SYL20" s="73"/>
      <c r="SYM20" s="73"/>
      <c r="SYN20" s="73"/>
      <c r="SYO20" s="73"/>
      <c r="SYP20" s="72"/>
      <c r="SYQ20" s="73"/>
      <c r="SYR20" s="73"/>
      <c r="SYS20" s="73"/>
      <c r="SYT20" s="73"/>
      <c r="SYU20" s="73"/>
      <c r="SYV20" s="73"/>
      <c r="SYW20" s="72"/>
      <c r="SYX20" s="73"/>
      <c r="SYY20" s="73"/>
      <c r="SYZ20" s="73"/>
      <c r="SZA20" s="73"/>
      <c r="SZB20" s="73"/>
      <c r="SZC20" s="73"/>
      <c r="SZD20" s="72"/>
      <c r="SZE20" s="73"/>
      <c r="SZF20" s="73"/>
      <c r="SZG20" s="73"/>
      <c r="SZH20" s="73"/>
      <c r="SZI20" s="73"/>
      <c r="SZJ20" s="73"/>
      <c r="SZK20" s="72"/>
      <c r="SZL20" s="73"/>
      <c r="SZM20" s="73"/>
      <c r="SZN20" s="73"/>
      <c r="SZO20" s="73"/>
      <c r="SZP20" s="73"/>
      <c r="SZQ20" s="73"/>
      <c r="SZR20" s="72"/>
      <c r="SZS20" s="73"/>
      <c r="SZT20" s="73"/>
      <c r="SZU20" s="73"/>
      <c r="SZV20" s="73"/>
      <c r="SZW20" s="73"/>
      <c r="SZX20" s="73"/>
      <c r="SZY20" s="72"/>
      <c r="SZZ20" s="73"/>
      <c r="TAA20" s="73"/>
      <c r="TAB20" s="73"/>
      <c r="TAC20" s="73"/>
      <c r="TAD20" s="73"/>
      <c r="TAE20" s="73"/>
      <c r="TAF20" s="72"/>
      <c r="TAG20" s="73"/>
      <c r="TAH20" s="73"/>
      <c r="TAI20" s="73"/>
      <c r="TAJ20" s="73"/>
      <c r="TAK20" s="73"/>
      <c r="TAL20" s="73"/>
      <c r="TAM20" s="72"/>
      <c r="TAN20" s="73"/>
      <c r="TAO20" s="73"/>
      <c r="TAP20" s="73"/>
      <c r="TAQ20" s="73"/>
      <c r="TAR20" s="73"/>
      <c r="TAS20" s="73"/>
      <c r="TAT20" s="72"/>
      <c r="TAU20" s="73"/>
      <c r="TAV20" s="73"/>
      <c r="TAW20" s="73"/>
      <c r="TAX20" s="73"/>
      <c r="TAY20" s="73"/>
      <c r="TAZ20" s="73"/>
      <c r="TBA20" s="72"/>
      <c r="TBB20" s="73"/>
      <c r="TBC20" s="73"/>
      <c r="TBD20" s="73"/>
      <c r="TBE20" s="73"/>
      <c r="TBF20" s="73"/>
      <c r="TBG20" s="73"/>
      <c r="TBH20" s="72"/>
      <c r="TBI20" s="73"/>
      <c r="TBJ20" s="73"/>
      <c r="TBK20" s="73"/>
      <c r="TBL20" s="73"/>
      <c r="TBM20" s="73"/>
      <c r="TBN20" s="73"/>
      <c r="TBO20" s="72"/>
      <c r="TBP20" s="73"/>
      <c r="TBQ20" s="73"/>
      <c r="TBR20" s="73"/>
      <c r="TBS20" s="73"/>
      <c r="TBT20" s="73"/>
      <c r="TBU20" s="73"/>
      <c r="TBV20" s="72"/>
      <c r="TBW20" s="73"/>
      <c r="TBX20" s="73"/>
      <c r="TBY20" s="73"/>
      <c r="TBZ20" s="73"/>
      <c r="TCA20" s="73"/>
      <c r="TCB20" s="73"/>
      <c r="TCC20" s="72"/>
      <c r="TCD20" s="73"/>
      <c r="TCE20" s="73"/>
      <c r="TCF20" s="73"/>
      <c r="TCG20" s="73"/>
      <c r="TCH20" s="73"/>
      <c r="TCI20" s="73"/>
      <c r="TCJ20" s="72"/>
      <c r="TCK20" s="73"/>
      <c r="TCL20" s="73"/>
      <c r="TCM20" s="73"/>
      <c r="TCN20" s="73"/>
      <c r="TCO20" s="73"/>
      <c r="TCP20" s="73"/>
      <c r="TCQ20" s="72"/>
      <c r="TCR20" s="73"/>
      <c r="TCS20" s="73"/>
      <c r="TCT20" s="73"/>
      <c r="TCU20" s="73"/>
      <c r="TCV20" s="73"/>
      <c r="TCW20" s="73"/>
      <c r="TCX20" s="72"/>
      <c r="TCY20" s="73"/>
      <c r="TCZ20" s="73"/>
      <c r="TDA20" s="73"/>
      <c r="TDB20" s="73"/>
      <c r="TDC20" s="73"/>
      <c r="TDD20" s="73"/>
      <c r="TDE20" s="72"/>
      <c r="TDF20" s="73"/>
      <c r="TDG20" s="73"/>
      <c r="TDH20" s="73"/>
      <c r="TDI20" s="73"/>
      <c r="TDJ20" s="73"/>
      <c r="TDK20" s="73"/>
      <c r="TDL20" s="72"/>
      <c r="TDM20" s="73"/>
      <c r="TDN20" s="73"/>
      <c r="TDO20" s="73"/>
      <c r="TDP20" s="73"/>
      <c r="TDQ20" s="73"/>
      <c r="TDR20" s="73"/>
      <c r="TDS20" s="72"/>
      <c r="TDT20" s="73"/>
      <c r="TDU20" s="73"/>
      <c r="TDV20" s="73"/>
      <c r="TDW20" s="73"/>
      <c r="TDX20" s="73"/>
      <c r="TDY20" s="73"/>
      <c r="TDZ20" s="72"/>
      <c r="TEA20" s="73"/>
      <c r="TEB20" s="73"/>
      <c r="TEC20" s="73"/>
      <c r="TED20" s="73"/>
      <c r="TEE20" s="73"/>
      <c r="TEF20" s="73"/>
      <c r="TEG20" s="72"/>
      <c r="TEH20" s="73"/>
      <c r="TEI20" s="73"/>
      <c r="TEJ20" s="73"/>
      <c r="TEK20" s="73"/>
      <c r="TEL20" s="73"/>
      <c r="TEM20" s="73"/>
      <c r="TEN20" s="72"/>
      <c r="TEO20" s="73"/>
      <c r="TEP20" s="73"/>
      <c r="TEQ20" s="73"/>
      <c r="TER20" s="73"/>
      <c r="TES20" s="73"/>
      <c r="TET20" s="73"/>
      <c r="TEU20" s="72"/>
      <c r="TEV20" s="73"/>
      <c r="TEW20" s="73"/>
      <c r="TEX20" s="73"/>
      <c r="TEY20" s="73"/>
      <c r="TEZ20" s="73"/>
      <c r="TFA20" s="73"/>
      <c r="TFB20" s="72"/>
      <c r="TFC20" s="73"/>
      <c r="TFD20" s="73"/>
      <c r="TFE20" s="73"/>
      <c r="TFF20" s="73"/>
      <c r="TFG20" s="73"/>
      <c r="TFH20" s="73"/>
      <c r="TFI20" s="72"/>
      <c r="TFJ20" s="73"/>
      <c r="TFK20" s="73"/>
      <c r="TFL20" s="73"/>
      <c r="TFM20" s="73"/>
      <c r="TFN20" s="73"/>
      <c r="TFO20" s="73"/>
      <c r="TFP20" s="72"/>
      <c r="TFQ20" s="73"/>
      <c r="TFR20" s="73"/>
      <c r="TFS20" s="73"/>
      <c r="TFT20" s="73"/>
      <c r="TFU20" s="73"/>
      <c r="TFV20" s="73"/>
      <c r="TFW20" s="72"/>
      <c r="TFX20" s="73"/>
      <c r="TFY20" s="73"/>
      <c r="TFZ20" s="73"/>
      <c r="TGA20" s="73"/>
      <c r="TGB20" s="73"/>
      <c r="TGC20" s="73"/>
      <c r="TGD20" s="72"/>
      <c r="TGE20" s="73"/>
      <c r="TGF20" s="73"/>
      <c r="TGG20" s="73"/>
      <c r="TGH20" s="73"/>
      <c r="TGI20" s="73"/>
      <c r="TGJ20" s="73"/>
      <c r="TGK20" s="72"/>
      <c r="TGL20" s="73"/>
      <c r="TGM20" s="73"/>
      <c r="TGN20" s="73"/>
      <c r="TGO20" s="73"/>
      <c r="TGP20" s="73"/>
      <c r="TGQ20" s="73"/>
      <c r="TGR20" s="72"/>
      <c r="TGS20" s="73"/>
      <c r="TGT20" s="73"/>
      <c r="TGU20" s="73"/>
      <c r="TGV20" s="73"/>
      <c r="TGW20" s="73"/>
      <c r="TGX20" s="73"/>
      <c r="TGY20" s="72"/>
      <c r="TGZ20" s="73"/>
      <c r="THA20" s="73"/>
      <c r="THB20" s="73"/>
      <c r="THC20" s="73"/>
      <c r="THD20" s="73"/>
      <c r="THE20" s="73"/>
      <c r="THF20" s="72"/>
      <c r="THG20" s="73"/>
      <c r="THH20" s="73"/>
      <c r="THI20" s="73"/>
      <c r="THJ20" s="73"/>
      <c r="THK20" s="73"/>
      <c r="THL20" s="73"/>
      <c r="THM20" s="72"/>
      <c r="THN20" s="73"/>
      <c r="THO20" s="73"/>
      <c r="THP20" s="73"/>
      <c r="THQ20" s="73"/>
      <c r="THR20" s="73"/>
      <c r="THS20" s="73"/>
      <c r="THT20" s="72"/>
      <c r="THU20" s="73"/>
      <c r="THV20" s="73"/>
      <c r="THW20" s="73"/>
      <c r="THX20" s="73"/>
      <c r="THY20" s="73"/>
      <c r="THZ20" s="73"/>
      <c r="TIA20" s="72"/>
      <c r="TIB20" s="73"/>
      <c r="TIC20" s="73"/>
      <c r="TID20" s="73"/>
      <c r="TIE20" s="73"/>
      <c r="TIF20" s="73"/>
      <c r="TIG20" s="73"/>
      <c r="TIH20" s="72"/>
      <c r="TII20" s="73"/>
      <c r="TIJ20" s="73"/>
      <c r="TIK20" s="73"/>
      <c r="TIL20" s="73"/>
      <c r="TIM20" s="73"/>
      <c r="TIN20" s="73"/>
      <c r="TIO20" s="72"/>
      <c r="TIP20" s="73"/>
      <c r="TIQ20" s="73"/>
      <c r="TIR20" s="73"/>
      <c r="TIS20" s="73"/>
      <c r="TIT20" s="73"/>
      <c r="TIU20" s="73"/>
      <c r="TIV20" s="72"/>
      <c r="TIW20" s="73"/>
      <c r="TIX20" s="73"/>
      <c r="TIY20" s="73"/>
      <c r="TIZ20" s="73"/>
      <c r="TJA20" s="73"/>
      <c r="TJB20" s="73"/>
      <c r="TJC20" s="72"/>
      <c r="TJD20" s="73"/>
      <c r="TJE20" s="73"/>
      <c r="TJF20" s="73"/>
      <c r="TJG20" s="73"/>
      <c r="TJH20" s="73"/>
      <c r="TJI20" s="73"/>
      <c r="TJJ20" s="72"/>
      <c r="TJK20" s="73"/>
      <c r="TJL20" s="73"/>
      <c r="TJM20" s="73"/>
      <c r="TJN20" s="73"/>
      <c r="TJO20" s="73"/>
      <c r="TJP20" s="73"/>
      <c r="TJQ20" s="72"/>
      <c r="TJR20" s="73"/>
      <c r="TJS20" s="73"/>
      <c r="TJT20" s="73"/>
      <c r="TJU20" s="73"/>
      <c r="TJV20" s="73"/>
      <c r="TJW20" s="73"/>
      <c r="TJX20" s="72"/>
      <c r="TJY20" s="73"/>
      <c r="TJZ20" s="73"/>
      <c r="TKA20" s="73"/>
      <c r="TKB20" s="73"/>
      <c r="TKC20" s="73"/>
      <c r="TKD20" s="73"/>
      <c r="TKE20" s="72"/>
      <c r="TKF20" s="73"/>
      <c r="TKG20" s="73"/>
      <c r="TKH20" s="73"/>
      <c r="TKI20" s="73"/>
      <c r="TKJ20" s="73"/>
      <c r="TKK20" s="73"/>
      <c r="TKL20" s="72"/>
      <c r="TKM20" s="73"/>
      <c r="TKN20" s="73"/>
      <c r="TKO20" s="73"/>
      <c r="TKP20" s="73"/>
      <c r="TKQ20" s="73"/>
      <c r="TKR20" s="73"/>
      <c r="TKS20" s="72"/>
      <c r="TKT20" s="73"/>
      <c r="TKU20" s="73"/>
      <c r="TKV20" s="73"/>
      <c r="TKW20" s="73"/>
      <c r="TKX20" s="73"/>
      <c r="TKY20" s="73"/>
      <c r="TKZ20" s="72"/>
      <c r="TLA20" s="73"/>
      <c r="TLB20" s="73"/>
      <c r="TLC20" s="73"/>
      <c r="TLD20" s="73"/>
      <c r="TLE20" s="73"/>
      <c r="TLF20" s="73"/>
      <c r="TLG20" s="72"/>
      <c r="TLH20" s="73"/>
      <c r="TLI20" s="73"/>
      <c r="TLJ20" s="73"/>
      <c r="TLK20" s="73"/>
      <c r="TLL20" s="73"/>
      <c r="TLM20" s="73"/>
      <c r="TLN20" s="72"/>
      <c r="TLO20" s="73"/>
      <c r="TLP20" s="73"/>
      <c r="TLQ20" s="73"/>
      <c r="TLR20" s="73"/>
      <c r="TLS20" s="73"/>
      <c r="TLT20" s="73"/>
      <c r="TLU20" s="72"/>
      <c r="TLV20" s="73"/>
      <c r="TLW20" s="73"/>
      <c r="TLX20" s="73"/>
      <c r="TLY20" s="73"/>
      <c r="TLZ20" s="73"/>
      <c r="TMA20" s="73"/>
      <c r="TMB20" s="72"/>
      <c r="TMC20" s="73"/>
      <c r="TMD20" s="73"/>
      <c r="TME20" s="73"/>
      <c r="TMF20" s="73"/>
      <c r="TMG20" s="73"/>
      <c r="TMH20" s="73"/>
      <c r="TMI20" s="72"/>
      <c r="TMJ20" s="73"/>
      <c r="TMK20" s="73"/>
      <c r="TML20" s="73"/>
      <c r="TMM20" s="73"/>
      <c r="TMN20" s="73"/>
      <c r="TMO20" s="73"/>
      <c r="TMP20" s="72"/>
      <c r="TMQ20" s="73"/>
      <c r="TMR20" s="73"/>
      <c r="TMS20" s="73"/>
      <c r="TMT20" s="73"/>
      <c r="TMU20" s="73"/>
      <c r="TMV20" s="73"/>
      <c r="TMW20" s="72"/>
      <c r="TMX20" s="73"/>
      <c r="TMY20" s="73"/>
      <c r="TMZ20" s="73"/>
      <c r="TNA20" s="73"/>
      <c r="TNB20" s="73"/>
      <c r="TNC20" s="73"/>
      <c r="TND20" s="72"/>
      <c r="TNE20" s="73"/>
      <c r="TNF20" s="73"/>
      <c r="TNG20" s="73"/>
      <c r="TNH20" s="73"/>
      <c r="TNI20" s="73"/>
      <c r="TNJ20" s="73"/>
      <c r="TNK20" s="72"/>
      <c r="TNL20" s="73"/>
      <c r="TNM20" s="73"/>
      <c r="TNN20" s="73"/>
      <c r="TNO20" s="73"/>
      <c r="TNP20" s="73"/>
      <c r="TNQ20" s="73"/>
      <c r="TNR20" s="72"/>
      <c r="TNS20" s="73"/>
      <c r="TNT20" s="73"/>
      <c r="TNU20" s="73"/>
      <c r="TNV20" s="73"/>
      <c r="TNW20" s="73"/>
      <c r="TNX20" s="73"/>
      <c r="TNY20" s="72"/>
      <c r="TNZ20" s="73"/>
      <c r="TOA20" s="73"/>
      <c r="TOB20" s="73"/>
      <c r="TOC20" s="73"/>
      <c r="TOD20" s="73"/>
      <c r="TOE20" s="73"/>
      <c r="TOF20" s="72"/>
      <c r="TOG20" s="73"/>
      <c r="TOH20" s="73"/>
      <c r="TOI20" s="73"/>
      <c r="TOJ20" s="73"/>
      <c r="TOK20" s="73"/>
      <c r="TOL20" s="73"/>
      <c r="TOM20" s="72"/>
      <c r="TON20" s="73"/>
      <c r="TOO20" s="73"/>
      <c r="TOP20" s="73"/>
      <c r="TOQ20" s="73"/>
      <c r="TOR20" s="73"/>
      <c r="TOS20" s="73"/>
      <c r="TOT20" s="72"/>
      <c r="TOU20" s="73"/>
      <c r="TOV20" s="73"/>
      <c r="TOW20" s="73"/>
      <c r="TOX20" s="73"/>
      <c r="TOY20" s="73"/>
      <c r="TOZ20" s="73"/>
      <c r="TPA20" s="72"/>
      <c r="TPB20" s="73"/>
      <c r="TPC20" s="73"/>
      <c r="TPD20" s="73"/>
      <c r="TPE20" s="73"/>
      <c r="TPF20" s="73"/>
      <c r="TPG20" s="73"/>
      <c r="TPH20" s="72"/>
      <c r="TPI20" s="73"/>
      <c r="TPJ20" s="73"/>
      <c r="TPK20" s="73"/>
      <c r="TPL20" s="73"/>
      <c r="TPM20" s="73"/>
      <c r="TPN20" s="73"/>
      <c r="TPO20" s="72"/>
      <c r="TPP20" s="73"/>
      <c r="TPQ20" s="73"/>
      <c r="TPR20" s="73"/>
      <c r="TPS20" s="73"/>
      <c r="TPT20" s="73"/>
      <c r="TPU20" s="73"/>
      <c r="TPV20" s="72"/>
      <c r="TPW20" s="73"/>
      <c r="TPX20" s="73"/>
      <c r="TPY20" s="73"/>
      <c r="TPZ20" s="73"/>
      <c r="TQA20" s="73"/>
      <c r="TQB20" s="73"/>
      <c r="TQC20" s="72"/>
      <c r="TQD20" s="73"/>
      <c r="TQE20" s="73"/>
      <c r="TQF20" s="73"/>
      <c r="TQG20" s="73"/>
      <c r="TQH20" s="73"/>
      <c r="TQI20" s="73"/>
      <c r="TQJ20" s="72"/>
      <c r="TQK20" s="73"/>
      <c r="TQL20" s="73"/>
      <c r="TQM20" s="73"/>
      <c r="TQN20" s="73"/>
      <c r="TQO20" s="73"/>
      <c r="TQP20" s="73"/>
      <c r="TQQ20" s="72"/>
      <c r="TQR20" s="73"/>
      <c r="TQS20" s="73"/>
      <c r="TQT20" s="73"/>
      <c r="TQU20" s="73"/>
      <c r="TQV20" s="73"/>
      <c r="TQW20" s="73"/>
      <c r="TQX20" s="72"/>
      <c r="TQY20" s="73"/>
      <c r="TQZ20" s="73"/>
      <c r="TRA20" s="73"/>
      <c r="TRB20" s="73"/>
      <c r="TRC20" s="73"/>
      <c r="TRD20" s="73"/>
      <c r="TRE20" s="72"/>
      <c r="TRF20" s="73"/>
      <c r="TRG20" s="73"/>
      <c r="TRH20" s="73"/>
      <c r="TRI20" s="73"/>
      <c r="TRJ20" s="73"/>
      <c r="TRK20" s="73"/>
      <c r="TRL20" s="72"/>
      <c r="TRM20" s="73"/>
      <c r="TRN20" s="73"/>
      <c r="TRO20" s="73"/>
      <c r="TRP20" s="73"/>
      <c r="TRQ20" s="73"/>
      <c r="TRR20" s="73"/>
      <c r="TRS20" s="72"/>
      <c r="TRT20" s="73"/>
      <c r="TRU20" s="73"/>
      <c r="TRV20" s="73"/>
      <c r="TRW20" s="73"/>
      <c r="TRX20" s="73"/>
      <c r="TRY20" s="73"/>
      <c r="TRZ20" s="72"/>
      <c r="TSA20" s="73"/>
      <c r="TSB20" s="73"/>
      <c r="TSC20" s="73"/>
      <c r="TSD20" s="73"/>
      <c r="TSE20" s="73"/>
      <c r="TSF20" s="73"/>
      <c r="TSG20" s="72"/>
      <c r="TSH20" s="73"/>
      <c r="TSI20" s="73"/>
      <c r="TSJ20" s="73"/>
      <c r="TSK20" s="73"/>
      <c r="TSL20" s="73"/>
      <c r="TSM20" s="73"/>
      <c r="TSN20" s="72"/>
      <c r="TSO20" s="73"/>
      <c r="TSP20" s="73"/>
      <c r="TSQ20" s="73"/>
      <c r="TSR20" s="73"/>
      <c r="TSS20" s="73"/>
      <c r="TST20" s="73"/>
      <c r="TSU20" s="72"/>
      <c r="TSV20" s="73"/>
      <c r="TSW20" s="73"/>
      <c r="TSX20" s="73"/>
      <c r="TSY20" s="73"/>
      <c r="TSZ20" s="73"/>
      <c r="TTA20" s="73"/>
      <c r="TTB20" s="72"/>
      <c r="TTC20" s="73"/>
      <c r="TTD20" s="73"/>
      <c r="TTE20" s="73"/>
      <c r="TTF20" s="73"/>
      <c r="TTG20" s="73"/>
      <c r="TTH20" s="73"/>
      <c r="TTI20" s="72"/>
      <c r="TTJ20" s="73"/>
      <c r="TTK20" s="73"/>
      <c r="TTL20" s="73"/>
      <c r="TTM20" s="73"/>
      <c r="TTN20" s="73"/>
      <c r="TTO20" s="73"/>
      <c r="TTP20" s="72"/>
      <c r="TTQ20" s="73"/>
      <c r="TTR20" s="73"/>
      <c r="TTS20" s="73"/>
      <c r="TTT20" s="73"/>
      <c r="TTU20" s="73"/>
      <c r="TTV20" s="73"/>
      <c r="TTW20" s="72"/>
      <c r="TTX20" s="73"/>
      <c r="TTY20" s="73"/>
      <c r="TTZ20" s="73"/>
      <c r="TUA20" s="73"/>
      <c r="TUB20" s="73"/>
      <c r="TUC20" s="73"/>
      <c r="TUD20" s="72"/>
      <c r="TUE20" s="73"/>
      <c r="TUF20" s="73"/>
      <c r="TUG20" s="73"/>
      <c r="TUH20" s="73"/>
      <c r="TUI20" s="73"/>
      <c r="TUJ20" s="73"/>
      <c r="TUK20" s="72"/>
      <c r="TUL20" s="73"/>
      <c r="TUM20" s="73"/>
      <c r="TUN20" s="73"/>
      <c r="TUO20" s="73"/>
      <c r="TUP20" s="73"/>
      <c r="TUQ20" s="73"/>
      <c r="TUR20" s="72"/>
      <c r="TUS20" s="73"/>
      <c r="TUT20" s="73"/>
      <c r="TUU20" s="73"/>
      <c r="TUV20" s="73"/>
      <c r="TUW20" s="73"/>
      <c r="TUX20" s="73"/>
      <c r="TUY20" s="72"/>
      <c r="TUZ20" s="73"/>
      <c r="TVA20" s="73"/>
      <c r="TVB20" s="73"/>
      <c r="TVC20" s="73"/>
      <c r="TVD20" s="73"/>
      <c r="TVE20" s="73"/>
      <c r="TVF20" s="72"/>
      <c r="TVG20" s="73"/>
      <c r="TVH20" s="73"/>
      <c r="TVI20" s="73"/>
      <c r="TVJ20" s="73"/>
      <c r="TVK20" s="73"/>
      <c r="TVL20" s="73"/>
      <c r="TVM20" s="72"/>
      <c r="TVN20" s="73"/>
      <c r="TVO20" s="73"/>
      <c r="TVP20" s="73"/>
      <c r="TVQ20" s="73"/>
      <c r="TVR20" s="73"/>
      <c r="TVS20" s="73"/>
      <c r="TVT20" s="72"/>
      <c r="TVU20" s="73"/>
      <c r="TVV20" s="73"/>
      <c r="TVW20" s="73"/>
      <c r="TVX20" s="73"/>
      <c r="TVY20" s="73"/>
      <c r="TVZ20" s="73"/>
      <c r="TWA20" s="72"/>
      <c r="TWB20" s="73"/>
      <c r="TWC20" s="73"/>
      <c r="TWD20" s="73"/>
      <c r="TWE20" s="73"/>
      <c r="TWF20" s="73"/>
      <c r="TWG20" s="73"/>
      <c r="TWH20" s="72"/>
      <c r="TWI20" s="73"/>
      <c r="TWJ20" s="73"/>
      <c r="TWK20" s="73"/>
      <c r="TWL20" s="73"/>
      <c r="TWM20" s="73"/>
      <c r="TWN20" s="73"/>
      <c r="TWO20" s="72"/>
      <c r="TWP20" s="73"/>
      <c r="TWQ20" s="73"/>
      <c r="TWR20" s="73"/>
      <c r="TWS20" s="73"/>
      <c r="TWT20" s="73"/>
      <c r="TWU20" s="73"/>
      <c r="TWV20" s="72"/>
      <c r="TWW20" s="73"/>
      <c r="TWX20" s="73"/>
      <c r="TWY20" s="73"/>
      <c r="TWZ20" s="73"/>
      <c r="TXA20" s="73"/>
      <c r="TXB20" s="73"/>
      <c r="TXC20" s="72"/>
      <c r="TXD20" s="73"/>
      <c r="TXE20" s="73"/>
      <c r="TXF20" s="73"/>
      <c r="TXG20" s="73"/>
      <c r="TXH20" s="73"/>
      <c r="TXI20" s="73"/>
      <c r="TXJ20" s="72"/>
      <c r="TXK20" s="73"/>
      <c r="TXL20" s="73"/>
      <c r="TXM20" s="73"/>
      <c r="TXN20" s="73"/>
      <c r="TXO20" s="73"/>
      <c r="TXP20" s="73"/>
      <c r="TXQ20" s="72"/>
      <c r="TXR20" s="73"/>
      <c r="TXS20" s="73"/>
      <c r="TXT20" s="73"/>
      <c r="TXU20" s="73"/>
      <c r="TXV20" s="73"/>
      <c r="TXW20" s="73"/>
      <c r="TXX20" s="72"/>
      <c r="TXY20" s="73"/>
      <c r="TXZ20" s="73"/>
      <c r="TYA20" s="73"/>
      <c r="TYB20" s="73"/>
      <c r="TYC20" s="73"/>
      <c r="TYD20" s="73"/>
      <c r="TYE20" s="72"/>
      <c r="TYF20" s="73"/>
      <c r="TYG20" s="73"/>
      <c r="TYH20" s="73"/>
      <c r="TYI20" s="73"/>
      <c r="TYJ20" s="73"/>
      <c r="TYK20" s="73"/>
      <c r="TYL20" s="72"/>
      <c r="TYM20" s="73"/>
      <c r="TYN20" s="73"/>
      <c r="TYO20" s="73"/>
      <c r="TYP20" s="73"/>
      <c r="TYQ20" s="73"/>
      <c r="TYR20" s="73"/>
      <c r="TYS20" s="72"/>
      <c r="TYT20" s="73"/>
      <c r="TYU20" s="73"/>
      <c r="TYV20" s="73"/>
      <c r="TYW20" s="73"/>
      <c r="TYX20" s="73"/>
      <c r="TYY20" s="73"/>
      <c r="TYZ20" s="72"/>
      <c r="TZA20" s="73"/>
      <c r="TZB20" s="73"/>
      <c r="TZC20" s="73"/>
      <c r="TZD20" s="73"/>
      <c r="TZE20" s="73"/>
      <c r="TZF20" s="73"/>
      <c r="TZG20" s="72"/>
      <c r="TZH20" s="73"/>
      <c r="TZI20" s="73"/>
      <c r="TZJ20" s="73"/>
      <c r="TZK20" s="73"/>
      <c r="TZL20" s="73"/>
      <c r="TZM20" s="73"/>
      <c r="TZN20" s="72"/>
      <c r="TZO20" s="73"/>
      <c r="TZP20" s="73"/>
      <c r="TZQ20" s="73"/>
      <c r="TZR20" s="73"/>
      <c r="TZS20" s="73"/>
      <c r="TZT20" s="73"/>
      <c r="TZU20" s="72"/>
      <c r="TZV20" s="73"/>
      <c r="TZW20" s="73"/>
      <c r="TZX20" s="73"/>
      <c r="TZY20" s="73"/>
      <c r="TZZ20" s="73"/>
      <c r="UAA20" s="73"/>
      <c r="UAB20" s="72"/>
      <c r="UAC20" s="73"/>
      <c r="UAD20" s="73"/>
      <c r="UAE20" s="73"/>
      <c r="UAF20" s="73"/>
      <c r="UAG20" s="73"/>
      <c r="UAH20" s="73"/>
      <c r="UAI20" s="72"/>
      <c r="UAJ20" s="73"/>
      <c r="UAK20" s="73"/>
      <c r="UAL20" s="73"/>
      <c r="UAM20" s="73"/>
      <c r="UAN20" s="73"/>
      <c r="UAO20" s="73"/>
      <c r="UAP20" s="72"/>
      <c r="UAQ20" s="73"/>
      <c r="UAR20" s="73"/>
      <c r="UAS20" s="73"/>
      <c r="UAT20" s="73"/>
      <c r="UAU20" s="73"/>
      <c r="UAV20" s="73"/>
      <c r="UAW20" s="72"/>
      <c r="UAX20" s="73"/>
      <c r="UAY20" s="73"/>
      <c r="UAZ20" s="73"/>
      <c r="UBA20" s="73"/>
      <c r="UBB20" s="73"/>
      <c r="UBC20" s="73"/>
      <c r="UBD20" s="72"/>
      <c r="UBE20" s="73"/>
      <c r="UBF20" s="73"/>
      <c r="UBG20" s="73"/>
      <c r="UBH20" s="73"/>
      <c r="UBI20" s="73"/>
      <c r="UBJ20" s="73"/>
      <c r="UBK20" s="72"/>
      <c r="UBL20" s="73"/>
      <c r="UBM20" s="73"/>
      <c r="UBN20" s="73"/>
      <c r="UBO20" s="73"/>
      <c r="UBP20" s="73"/>
      <c r="UBQ20" s="73"/>
      <c r="UBR20" s="72"/>
      <c r="UBS20" s="73"/>
      <c r="UBT20" s="73"/>
      <c r="UBU20" s="73"/>
      <c r="UBV20" s="73"/>
      <c r="UBW20" s="73"/>
      <c r="UBX20" s="73"/>
      <c r="UBY20" s="72"/>
      <c r="UBZ20" s="73"/>
      <c r="UCA20" s="73"/>
      <c r="UCB20" s="73"/>
      <c r="UCC20" s="73"/>
      <c r="UCD20" s="73"/>
      <c r="UCE20" s="73"/>
      <c r="UCF20" s="72"/>
      <c r="UCG20" s="73"/>
      <c r="UCH20" s="73"/>
      <c r="UCI20" s="73"/>
      <c r="UCJ20" s="73"/>
      <c r="UCK20" s="73"/>
      <c r="UCL20" s="73"/>
      <c r="UCM20" s="72"/>
      <c r="UCN20" s="73"/>
      <c r="UCO20" s="73"/>
      <c r="UCP20" s="73"/>
      <c r="UCQ20" s="73"/>
      <c r="UCR20" s="73"/>
      <c r="UCS20" s="73"/>
      <c r="UCT20" s="72"/>
      <c r="UCU20" s="73"/>
      <c r="UCV20" s="73"/>
      <c r="UCW20" s="73"/>
      <c r="UCX20" s="73"/>
      <c r="UCY20" s="73"/>
      <c r="UCZ20" s="73"/>
      <c r="UDA20" s="72"/>
      <c r="UDB20" s="73"/>
      <c r="UDC20" s="73"/>
      <c r="UDD20" s="73"/>
      <c r="UDE20" s="73"/>
      <c r="UDF20" s="73"/>
      <c r="UDG20" s="73"/>
      <c r="UDH20" s="72"/>
      <c r="UDI20" s="73"/>
      <c r="UDJ20" s="73"/>
      <c r="UDK20" s="73"/>
      <c r="UDL20" s="73"/>
      <c r="UDM20" s="73"/>
      <c r="UDN20" s="73"/>
      <c r="UDO20" s="72"/>
      <c r="UDP20" s="73"/>
      <c r="UDQ20" s="73"/>
      <c r="UDR20" s="73"/>
      <c r="UDS20" s="73"/>
      <c r="UDT20" s="73"/>
      <c r="UDU20" s="73"/>
      <c r="UDV20" s="72"/>
      <c r="UDW20" s="73"/>
      <c r="UDX20" s="73"/>
      <c r="UDY20" s="73"/>
      <c r="UDZ20" s="73"/>
      <c r="UEA20" s="73"/>
      <c r="UEB20" s="73"/>
      <c r="UEC20" s="72"/>
      <c r="UED20" s="73"/>
      <c r="UEE20" s="73"/>
      <c r="UEF20" s="73"/>
      <c r="UEG20" s="73"/>
      <c r="UEH20" s="73"/>
      <c r="UEI20" s="73"/>
      <c r="UEJ20" s="72"/>
      <c r="UEK20" s="73"/>
      <c r="UEL20" s="73"/>
      <c r="UEM20" s="73"/>
      <c r="UEN20" s="73"/>
      <c r="UEO20" s="73"/>
      <c r="UEP20" s="73"/>
      <c r="UEQ20" s="72"/>
      <c r="UER20" s="73"/>
      <c r="UES20" s="73"/>
      <c r="UET20" s="73"/>
      <c r="UEU20" s="73"/>
      <c r="UEV20" s="73"/>
      <c r="UEW20" s="73"/>
      <c r="UEX20" s="72"/>
      <c r="UEY20" s="73"/>
      <c r="UEZ20" s="73"/>
      <c r="UFA20" s="73"/>
      <c r="UFB20" s="73"/>
      <c r="UFC20" s="73"/>
      <c r="UFD20" s="73"/>
      <c r="UFE20" s="72"/>
      <c r="UFF20" s="73"/>
      <c r="UFG20" s="73"/>
      <c r="UFH20" s="73"/>
      <c r="UFI20" s="73"/>
      <c r="UFJ20" s="73"/>
      <c r="UFK20" s="73"/>
      <c r="UFL20" s="72"/>
      <c r="UFM20" s="73"/>
      <c r="UFN20" s="73"/>
      <c r="UFO20" s="73"/>
      <c r="UFP20" s="73"/>
      <c r="UFQ20" s="73"/>
      <c r="UFR20" s="73"/>
      <c r="UFS20" s="72"/>
      <c r="UFT20" s="73"/>
      <c r="UFU20" s="73"/>
      <c r="UFV20" s="73"/>
      <c r="UFW20" s="73"/>
      <c r="UFX20" s="73"/>
      <c r="UFY20" s="73"/>
      <c r="UFZ20" s="72"/>
      <c r="UGA20" s="73"/>
      <c r="UGB20" s="73"/>
      <c r="UGC20" s="73"/>
      <c r="UGD20" s="73"/>
      <c r="UGE20" s="73"/>
      <c r="UGF20" s="73"/>
      <c r="UGG20" s="72"/>
      <c r="UGH20" s="73"/>
      <c r="UGI20" s="73"/>
      <c r="UGJ20" s="73"/>
      <c r="UGK20" s="73"/>
      <c r="UGL20" s="73"/>
      <c r="UGM20" s="73"/>
      <c r="UGN20" s="72"/>
      <c r="UGO20" s="73"/>
      <c r="UGP20" s="73"/>
      <c r="UGQ20" s="73"/>
      <c r="UGR20" s="73"/>
      <c r="UGS20" s="73"/>
      <c r="UGT20" s="73"/>
      <c r="UGU20" s="72"/>
      <c r="UGV20" s="73"/>
      <c r="UGW20" s="73"/>
      <c r="UGX20" s="73"/>
      <c r="UGY20" s="73"/>
      <c r="UGZ20" s="73"/>
      <c r="UHA20" s="73"/>
      <c r="UHB20" s="72"/>
      <c r="UHC20" s="73"/>
      <c r="UHD20" s="73"/>
      <c r="UHE20" s="73"/>
      <c r="UHF20" s="73"/>
      <c r="UHG20" s="73"/>
      <c r="UHH20" s="73"/>
      <c r="UHI20" s="72"/>
      <c r="UHJ20" s="73"/>
      <c r="UHK20" s="73"/>
      <c r="UHL20" s="73"/>
      <c r="UHM20" s="73"/>
      <c r="UHN20" s="73"/>
      <c r="UHO20" s="73"/>
      <c r="UHP20" s="72"/>
      <c r="UHQ20" s="73"/>
      <c r="UHR20" s="73"/>
      <c r="UHS20" s="73"/>
      <c r="UHT20" s="73"/>
      <c r="UHU20" s="73"/>
      <c r="UHV20" s="73"/>
      <c r="UHW20" s="72"/>
      <c r="UHX20" s="73"/>
      <c r="UHY20" s="73"/>
      <c r="UHZ20" s="73"/>
      <c r="UIA20" s="73"/>
      <c r="UIB20" s="73"/>
      <c r="UIC20" s="73"/>
      <c r="UID20" s="72"/>
      <c r="UIE20" s="73"/>
      <c r="UIF20" s="73"/>
      <c r="UIG20" s="73"/>
      <c r="UIH20" s="73"/>
      <c r="UII20" s="73"/>
      <c r="UIJ20" s="73"/>
      <c r="UIK20" s="72"/>
      <c r="UIL20" s="73"/>
      <c r="UIM20" s="73"/>
      <c r="UIN20" s="73"/>
      <c r="UIO20" s="73"/>
      <c r="UIP20" s="73"/>
      <c r="UIQ20" s="73"/>
      <c r="UIR20" s="72"/>
      <c r="UIS20" s="73"/>
      <c r="UIT20" s="73"/>
      <c r="UIU20" s="73"/>
      <c r="UIV20" s="73"/>
      <c r="UIW20" s="73"/>
      <c r="UIX20" s="73"/>
      <c r="UIY20" s="72"/>
      <c r="UIZ20" s="73"/>
      <c r="UJA20" s="73"/>
      <c r="UJB20" s="73"/>
      <c r="UJC20" s="73"/>
      <c r="UJD20" s="73"/>
      <c r="UJE20" s="73"/>
      <c r="UJF20" s="72"/>
      <c r="UJG20" s="73"/>
      <c r="UJH20" s="73"/>
      <c r="UJI20" s="73"/>
      <c r="UJJ20" s="73"/>
      <c r="UJK20" s="73"/>
      <c r="UJL20" s="73"/>
      <c r="UJM20" s="72"/>
      <c r="UJN20" s="73"/>
      <c r="UJO20" s="73"/>
      <c r="UJP20" s="73"/>
      <c r="UJQ20" s="73"/>
      <c r="UJR20" s="73"/>
      <c r="UJS20" s="73"/>
      <c r="UJT20" s="72"/>
      <c r="UJU20" s="73"/>
      <c r="UJV20" s="73"/>
      <c r="UJW20" s="73"/>
      <c r="UJX20" s="73"/>
      <c r="UJY20" s="73"/>
      <c r="UJZ20" s="73"/>
      <c r="UKA20" s="72"/>
      <c r="UKB20" s="73"/>
      <c r="UKC20" s="73"/>
      <c r="UKD20" s="73"/>
      <c r="UKE20" s="73"/>
      <c r="UKF20" s="73"/>
      <c r="UKG20" s="73"/>
      <c r="UKH20" s="72"/>
      <c r="UKI20" s="73"/>
      <c r="UKJ20" s="73"/>
      <c r="UKK20" s="73"/>
      <c r="UKL20" s="73"/>
      <c r="UKM20" s="73"/>
      <c r="UKN20" s="73"/>
      <c r="UKO20" s="72"/>
      <c r="UKP20" s="73"/>
      <c r="UKQ20" s="73"/>
      <c r="UKR20" s="73"/>
      <c r="UKS20" s="73"/>
      <c r="UKT20" s="73"/>
      <c r="UKU20" s="73"/>
      <c r="UKV20" s="72"/>
      <c r="UKW20" s="73"/>
      <c r="UKX20" s="73"/>
      <c r="UKY20" s="73"/>
      <c r="UKZ20" s="73"/>
      <c r="ULA20" s="73"/>
      <c r="ULB20" s="73"/>
      <c r="ULC20" s="72"/>
      <c r="ULD20" s="73"/>
      <c r="ULE20" s="73"/>
      <c r="ULF20" s="73"/>
      <c r="ULG20" s="73"/>
      <c r="ULH20" s="73"/>
      <c r="ULI20" s="73"/>
      <c r="ULJ20" s="72"/>
      <c r="ULK20" s="73"/>
      <c r="ULL20" s="73"/>
      <c r="ULM20" s="73"/>
      <c r="ULN20" s="73"/>
      <c r="ULO20" s="73"/>
      <c r="ULP20" s="73"/>
      <c r="ULQ20" s="72"/>
      <c r="ULR20" s="73"/>
      <c r="ULS20" s="73"/>
      <c r="ULT20" s="73"/>
      <c r="ULU20" s="73"/>
      <c r="ULV20" s="73"/>
      <c r="ULW20" s="73"/>
      <c r="ULX20" s="72"/>
      <c r="ULY20" s="73"/>
      <c r="ULZ20" s="73"/>
      <c r="UMA20" s="73"/>
      <c r="UMB20" s="73"/>
      <c r="UMC20" s="73"/>
      <c r="UMD20" s="73"/>
      <c r="UME20" s="72"/>
      <c r="UMF20" s="73"/>
      <c r="UMG20" s="73"/>
      <c r="UMH20" s="73"/>
      <c r="UMI20" s="73"/>
      <c r="UMJ20" s="73"/>
      <c r="UMK20" s="73"/>
      <c r="UML20" s="72"/>
      <c r="UMM20" s="73"/>
      <c r="UMN20" s="73"/>
      <c r="UMO20" s="73"/>
      <c r="UMP20" s="73"/>
      <c r="UMQ20" s="73"/>
      <c r="UMR20" s="73"/>
      <c r="UMS20" s="72"/>
      <c r="UMT20" s="73"/>
      <c r="UMU20" s="73"/>
      <c r="UMV20" s="73"/>
      <c r="UMW20" s="73"/>
      <c r="UMX20" s="73"/>
      <c r="UMY20" s="73"/>
      <c r="UMZ20" s="72"/>
      <c r="UNA20" s="73"/>
      <c r="UNB20" s="73"/>
      <c r="UNC20" s="73"/>
      <c r="UND20" s="73"/>
      <c r="UNE20" s="73"/>
      <c r="UNF20" s="73"/>
      <c r="UNG20" s="72"/>
      <c r="UNH20" s="73"/>
      <c r="UNI20" s="73"/>
      <c r="UNJ20" s="73"/>
      <c r="UNK20" s="73"/>
      <c r="UNL20" s="73"/>
      <c r="UNM20" s="73"/>
      <c r="UNN20" s="72"/>
      <c r="UNO20" s="73"/>
      <c r="UNP20" s="73"/>
      <c r="UNQ20" s="73"/>
      <c r="UNR20" s="73"/>
      <c r="UNS20" s="73"/>
      <c r="UNT20" s="73"/>
      <c r="UNU20" s="72"/>
      <c r="UNV20" s="73"/>
      <c r="UNW20" s="73"/>
      <c r="UNX20" s="73"/>
      <c r="UNY20" s="73"/>
      <c r="UNZ20" s="73"/>
      <c r="UOA20" s="73"/>
      <c r="UOB20" s="72"/>
      <c r="UOC20" s="73"/>
      <c r="UOD20" s="73"/>
      <c r="UOE20" s="73"/>
      <c r="UOF20" s="73"/>
      <c r="UOG20" s="73"/>
      <c r="UOH20" s="73"/>
      <c r="UOI20" s="72"/>
      <c r="UOJ20" s="73"/>
      <c r="UOK20" s="73"/>
      <c r="UOL20" s="73"/>
      <c r="UOM20" s="73"/>
      <c r="UON20" s="73"/>
      <c r="UOO20" s="73"/>
      <c r="UOP20" s="72"/>
      <c r="UOQ20" s="73"/>
      <c r="UOR20" s="73"/>
      <c r="UOS20" s="73"/>
      <c r="UOT20" s="73"/>
      <c r="UOU20" s="73"/>
      <c r="UOV20" s="73"/>
      <c r="UOW20" s="72"/>
      <c r="UOX20" s="73"/>
      <c r="UOY20" s="73"/>
      <c r="UOZ20" s="73"/>
      <c r="UPA20" s="73"/>
      <c r="UPB20" s="73"/>
      <c r="UPC20" s="73"/>
      <c r="UPD20" s="72"/>
      <c r="UPE20" s="73"/>
      <c r="UPF20" s="73"/>
      <c r="UPG20" s="73"/>
      <c r="UPH20" s="73"/>
      <c r="UPI20" s="73"/>
      <c r="UPJ20" s="73"/>
      <c r="UPK20" s="72"/>
      <c r="UPL20" s="73"/>
      <c r="UPM20" s="73"/>
      <c r="UPN20" s="73"/>
      <c r="UPO20" s="73"/>
      <c r="UPP20" s="73"/>
      <c r="UPQ20" s="73"/>
      <c r="UPR20" s="72"/>
      <c r="UPS20" s="73"/>
      <c r="UPT20" s="73"/>
      <c r="UPU20" s="73"/>
      <c r="UPV20" s="73"/>
      <c r="UPW20" s="73"/>
      <c r="UPX20" s="73"/>
      <c r="UPY20" s="72"/>
      <c r="UPZ20" s="73"/>
      <c r="UQA20" s="73"/>
      <c r="UQB20" s="73"/>
      <c r="UQC20" s="73"/>
      <c r="UQD20" s="73"/>
      <c r="UQE20" s="73"/>
      <c r="UQF20" s="72"/>
      <c r="UQG20" s="73"/>
      <c r="UQH20" s="73"/>
      <c r="UQI20" s="73"/>
      <c r="UQJ20" s="73"/>
      <c r="UQK20" s="73"/>
      <c r="UQL20" s="73"/>
      <c r="UQM20" s="72"/>
      <c r="UQN20" s="73"/>
      <c r="UQO20" s="73"/>
      <c r="UQP20" s="73"/>
      <c r="UQQ20" s="73"/>
      <c r="UQR20" s="73"/>
      <c r="UQS20" s="73"/>
      <c r="UQT20" s="72"/>
      <c r="UQU20" s="73"/>
      <c r="UQV20" s="73"/>
      <c r="UQW20" s="73"/>
      <c r="UQX20" s="73"/>
      <c r="UQY20" s="73"/>
      <c r="UQZ20" s="73"/>
      <c r="URA20" s="72"/>
      <c r="URB20" s="73"/>
      <c r="URC20" s="73"/>
      <c r="URD20" s="73"/>
      <c r="URE20" s="73"/>
      <c r="URF20" s="73"/>
      <c r="URG20" s="73"/>
      <c r="URH20" s="72"/>
      <c r="URI20" s="73"/>
      <c r="URJ20" s="73"/>
      <c r="URK20" s="73"/>
      <c r="URL20" s="73"/>
      <c r="URM20" s="73"/>
      <c r="URN20" s="73"/>
      <c r="URO20" s="72"/>
      <c r="URP20" s="73"/>
      <c r="URQ20" s="73"/>
      <c r="URR20" s="73"/>
      <c r="URS20" s="73"/>
      <c r="URT20" s="73"/>
      <c r="URU20" s="73"/>
      <c r="URV20" s="72"/>
      <c r="URW20" s="73"/>
      <c r="URX20" s="73"/>
      <c r="URY20" s="73"/>
      <c r="URZ20" s="73"/>
      <c r="USA20" s="73"/>
      <c r="USB20" s="73"/>
      <c r="USC20" s="72"/>
      <c r="USD20" s="73"/>
      <c r="USE20" s="73"/>
      <c r="USF20" s="73"/>
      <c r="USG20" s="73"/>
      <c r="USH20" s="73"/>
      <c r="USI20" s="73"/>
      <c r="USJ20" s="72"/>
      <c r="USK20" s="73"/>
      <c r="USL20" s="73"/>
      <c r="USM20" s="73"/>
      <c r="USN20" s="73"/>
      <c r="USO20" s="73"/>
      <c r="USP20" s="73"/>
      <c r="USQ20" s="72"/>
      <c r="USR20" s="73"/>
      <c r="USS20" s="73"/>
      <c r="UST20" s="73"/>
      <c r="USU20" s="73"/>
      <c r="USV20" s="73"/>
      <c r="USW20" s="73"/>
      <c r="USX20" s="72"/>
      <c r="USY20" s="73"/>
      <c r="USZ20" s="73"/>
      <c r="UTA20" s="73"/>
      <c r="UTB20" s="73"/>
      <c r="UTC20" s="73"/>
      <c r="UTD20" s="73"/>
      <c r="UTE20" s="72"/>
      <c r="UTF20" s="73"/>
      <c r="UTG20" s="73"/>
      <c r="UTH20" s="73"/>
      <c r="UTI20" s="73"/>
      <c r="UTJ20" s="73"/>
      <c r="UTK20" s="73"/>
      <c r="UTL20" s="72"/>
      <c r="UTM20" s="73"/>
      <c r="UTN20" s="73"/>
      <c r="UTO20" s="73"/>
      <c r="UTP20" s="73"/>
      <c r="UTQ20" s="73"/>
      <c r="UTR20" s="73"/>
      <c r="UTS20" s="72"/>
      <c r="UTT20" s="73"/>
      <c r="UTU20" s="73"/>
      <c r="UTV20" s="73"/>
      <c r="UTW20" s="73"/>
      <c r="UTX20" s="73"/>
      <c r="UTY20" s="73"/>
      <c r="UTZ20" s="72"/>
      <c r="UUA20" s="73"/>
      <c r="UUB20" s="73"/>
      <c r="UUC20" s="73"/>
      <c r="UUD20" s="73"/>
      <c r="UUE20" s="73"/>
      <c r="UUF20" s="73"/>
      <c r="UUG20" s="72"/>
      <c r="UUH20" s="73"/>
      <c r="UUI20" s="73"/>
      <c r="UUJ20" s="73"/>
      <c r="UUK20" s="73"/>
      <c r="UUL20" s="73"/>
      <c r="UUM20" s="73"/>
      <c r="UUN20" s="72"/>
      <c r="UUO20" s="73"/>
      <c r="UUP20" s="73"/>
      <c r="UUQ20" s="73"/>
      <c r="UUR20" s="73"/>
      <c r="UUS20" s="73"/>
      <c r="UUT20" s="73"/>
      <c r="UUU20" s="72"/>
      <c r="UUV20" s="73"/>
      <c r="UUW20" s="73"/>
      <c r="UUX20" s="73"/>
      <c r="UUY20" s="73"/>
      <c r="UUZ20" s="73"/>
      <c r="UVA20" s="73"/>
      <c r="UVB20" s="72"/>
      <c r="UVC20" s="73"/>
      <c r="UVD20" s="73"/>
      <c r="UVE20" s="73"/>
      <c r="UVF20" s="73"/>
      <c r="UVG20" s="73"/>
      <c r="UVH20" s="73"/>
      <c r="UVI20" s="72"/>
      <c r="UVJ20" s="73"/>
      <c r="UVK20" s="73"/>
      <c r="UVL20" s="73"/>
      <c r="UVM20" s="73"/>
      <c r="UVN20" s="73"/>
      <c r="UVO20" s="73"/>
      <c r="UVP20" s="72"/>
      <c r="UVQ20" s="73"/>
      <c r="UVR20" s="73"/>
      <c r="UVS20" s="73"/>
      <c r="UVT20" s="73"/>
      <c r="UVU20" s="73"/>
      <c r="UVV20" s="73"/>
      <c r="UVW20" s="72"/>
      <c r="UVX20" s="73"/>
      <c r="UVY20" s="73"/>
      <c r="UVZ20" s="73"/>
      <c r="UWA20" s="73"/>
      <c r="UWB20" s="73"/>
      <c r="UWC20" s="73"/>
      <c r="UWD20" s="72"/>
      <c r="UWE20" s="73"/>
      <c r="UWF20" s="73"/>
      <c r="UWG20" s="73"/>
      <c r="UWH20" s="73"/>
      <c r="UWI20" s="73"/>
      <c r="UWJ20" s="73"/>
      <c r="UWK20" s="72"/>
      <c r="UWL20" s="73"/>
      <c r="UWM20" s="73"/>
      <c r="UWN20" s="73"/>
      <c r="UWO20" s="73"/>
      <c r="UWP20" s="73"/>
      <c r="UWQ20" s="73"/>
      <c r="UWR20" s="72"/>
      <c r="UWS20" s="73"/>
      <c r="UWT20" s="73"/>
      <c r="UWU20" s="73"/>
      <c r="UWV20" s="73"/>
      <c r="UWW20" s="73"/>
      <c r="UWX20" s="73"/>
      <c r="UWY20" s="72"/>
      <c r="UWZ20" s="73"/>
      <c r="UXA20" s="73"/>
      <c r="UXB20" s="73"/>
      <c r="UXC20" s="73"/>
      <c r="UXD20" s="73"/>
      <c r="UXE20" s="73"/>
      <c r="UXF20" s="72"/>
      <c r="UXG20" s="73"/>
      <c r="UXH20" s="73"/>
      <c r="UXI20" s="73"/>
      <c r="UXJ20" s="73"/>
      <c r="UXK20" s="73"/>
      <c r="UXL20" s="73"/>
      <c r="UXM20" s="72"/>
      <c r="UXN20" s="73"/>
      <c r="UXO20" s="73"/>
      <c r="UXP20" s="73"/>
      <c r="UXQ20" s="73"/>
      <c r="UXR20" s="73"/>
      <c r="UXS20" s="73"/>
      <c r="UXT20" s="72"/>
      <c r="UXU20" s="73"/>
      <c r="UXV20" s="73"/>
      <c r="UXW20" s="73"/>
      <c r="UXX20" s="73"/>
      <c r="UXY20" s="73"/>
      <c r="UXZ20" s="73"/>
      <c r="UYA20" s="72"/>
      <c r="UYB20" s="73"/>
      <c r="UYC20" s="73"/>
      <c r="UYD20" s="73"/>
      <c r="UYE20" s="73"/>
      <c r="UYF20" s="73"/>
      <c r="UYG20" s="73"/>
      <c r="UYH20" s="72"/>
      <c r="UYI20" s="73"/>
      <c r="UYJ20" s="73"/>
      <c r="UYK20" s="73"/>
      <c r="UYL20" s="73"/>
      <c r="UYM20" s="73"/>
      <c r="UYN20" s="73"/>
      <c r="UYO20" s="72"/>
      <c r="UYP20" s="73"/>
      <c r="UYQ20" s="73"/>
      <c r="UYR20" s="73"/>
      <c r="UYS20" s="73"/>
      <c r="UYT20" s="73"/>
      <c r="UYU20" s="73"/>
      <c r="UYV20" s="72"/>
      <c r="UYW20" s="73"/>
      <c r="UYX20" s="73"/>
      <c r="UYY20" s="73"/>
      <c r="UYZ20" s="73"/>
      <c r="UZA20" s="73"/>
      <c r="UZB20" s="73"/>
      <c r="UZC20" s="72"/>
      <c r="UZD20" s="73"/>
      <c r="UZE20" s="73"/>
      <c r="UZF20" s="73"/>
      <c r="UZG20" s="73"/>
      <c r="UZH20" s="73"/>
      <c r="UZI20" s="73"/>
      <c r="UZJ20" s="72"/>
      <c r="UZK20" s="73"/>
      <c r="UZL20" s="73"/>
      <c r="UZM20" s="73"/>
      <c r="UZN20" s="73"/>
      <c r="UZO20" s="73"/>
      <c r="UZP20" s="73"/>
      <c r="UZQ20" s="72"/>
      <c r="UZR20" s="73"/>
      <c r="UZS20" s="73"/>
      <c r="UZT20" s="73"/>
      <c r="UZU20" s="73"/>
      <c r="UZV20" s="73"/>
      <c r="UZW20" s="73"/>
      <c r="UZX20" s="72"/>
      <c r="UZY20" s="73"/>
      <c r="UZZ20" s="73"/>
      <c r="VAA20" s="73"/>
      <c r="VAB20" s="73"/>
      <c r="VAC20" s="73"/>
      <c r="VAD20" s="73"/>
      <c r="VAE20" s="72"/>
      <c r="VAF20" s="73"/>
      <c r="VAG20" s="73"/>
      <c r="VAH20" s="73"/>
      <c r="VAI20" s="73"/>
      <c r="VAJ20" s="73"/>
      <c r="VAK20" s="73"/>
      <c r="VAL20" s="72"/>
      <c r="VAM20" s="73"/>
      <c r="VAN20" s="73"/>
      <c r="VAO20" s="73"/>
      <c r="VAP20" s="73"/>
      <c r="VAQ20" s="73"/>
      <c r="VAR20" s="73"/>
      <c r="VAS20" s="72"/>
      <c r="VAT20" s="73"/>
      <c r="VAU20" s="73"/>
      <c r="VAV20" s="73"/>
      <c r="VAW20" s="73"/>
      <c r="VAX20" s="73"/>
      <c r="VAY20" s="73"/>
      <c r="VAZ20" s="72"/>
      <c r="VBA20" s="73"/>
      <c r="VBB20" s="73"/>
      <c r="VBC20" s="73"/>
      <c r="VBD20" s="73"/>
      <c r="VBE20" s="73"/>
      <c r="VBF20" s="73"/>
      <c r="VBG20" s="72"/>
      <c r="VBH20" s="73"/>
      <c r="VBI20" s="73"/>
      <c r="VBJ20" s="73"/>
      <c r="VBK20" s="73"/>
      <c r="VBL20" s="73"/>
      <c r="VBM20" s="73"/>
      <c r="VBN20" s="72"/>
      <c r="VBO20" s="73"/>
      <c r="VBP20" s="73"/>
      <c r="VBQ20" s="73"/>
      <c r="VBR20" s="73"/>
      <c r="VBS20" s="73"/>
      <c r="VBT20" s="73"/>
      <c r="VBU20" s="72"/>
      <c r="VBV20" s="73"/>
      <c r="VBW20" s="73"/>
      <c r="VBX20" s="73"/>
      <c r="VBY20" s="73"/>
      <c r="VBZ20" s="73"/>
      <c r="VCA20" s="73"/>
      <c r="VCB20" s="72"/>
      <c r="VCC20" s="73"/>
      <c r="VCD20" s="73"/>
      <c r="VCE20" s="73"/>
      <c r="VCF20" s="73"/>
      <c r="VCG20" s="73"/>
      <c r="VCH20" s="73"/>
      <c r="VCI20" s="72"/>
      <c r="VCJ20" s="73"/>
      <c r="VCK20" s="73"/>
      <c r="VCL20" s="73"/>
      <c r="VCM20" s="73"/>
      <c r="VCN20" s="73"/>
      <c r="VCO20" s="73"/>
      <c r="VCP20" s="72"/>
      <c r="VCQ20" s="73"/>
      <c r="VCR20" s="73"/>
      <c r="VCS20" s="73"/>
      <c r="VCT20" s="73"/>
      <c r="VCU20" s="73"/>
      <c r="VCV20" s="73"/>
      <c r="VCW20" s="72"/>
      <c r="VCX20" s="73"/>
      <c r="VCY20" s="73"/>
      <c r="VCZ20" s="73"/>
      <c r="VDA20" s="73"/>
      <c r="VDB20" s="73"/>
      <c r="VDC20" s="73"/>
      <c r="VDD20" s="72"/>
      <c r="VDE20" s="73"/>
      <c r="VDF20" s="73"/>
      <c r="VDG20" s="73"/>
      <c r="VDH20" s="73"/>
      <c r="VDI20" s="73"/>
      <c r="VDJ20" s="73"/>
      <c r="VDK20" s="72"/>
      <c r="VDL20" s="73"/>
      <c r="VDM20" s="73"/>
      <c r="VDN20" s="73"/>
      <c r="VDO20" s="73"/>
      <c r="VDP20" s="73"/>
      <c r="VDQ20" s="73"/>
      <c r="VDR20" s="72"/>
      <c r="VDS20" s="73"/>
      <c r="VDT20" s="73"/>
      <c r="VDU20" s="73"/>
      <c r="VDV20" s="73"/>
      <c r="VDW20" s="73"/>
      <c r="VDX20" s="73"/>
      <c r="VDY20" s="72"/>
      <c r="VDZ20" s="73"/>
      <c r="VEA20" s="73"/>
      <c r="VEB20" s="73"/>
      <c r="VEC20" s="73"/>
      <c r="VED20" s="73"/>
      <c r="VEE20" s="73"/>
      <c r="VEF20" s="72"/>
      <c r="VEG20" s="73"/>
      <c r="VEH20" s="73"/>
      <c r="VEI20" s="73"/>
      <c r="VEJ20" s="73"/>
      <c r="VEK20" s="73"/>
      <c r="VEL20" s="73"/>
      <c r="VEM20" s="72"/>
      <c r="VEN20" s="73"/>
      <c r="VEO20" s="73"/>
      <c r="VEP20" s="73"/>
      <c r="VEQ20" s="73"/>
      <c r="VER20" s="73"/>
      <c r="VES20" s="73"/>
      <c r="VET20" s="72"/>
      <c r="VEU20" s="73"/>
      <c r="VEV20" s="73"/>
      <c r="VEW20" s="73"/>
      <c r="VEX20" s="73"/>
      <c r="VEY20" s="73"/>
      <c r="VEZ20" s="73"/>
      <c r="VFA20" s="72"/>
      <c r="VFB20" s="73"/>
      <c r="VFC20" s="73"/>
      <c r="VFD20" s="73"/>
      <c r="VFE20" s="73"/>
      <c r="VFF20" s="73"/>
      <c r="VFG20" s="73"/>
      <c r="VFH20" s="72"/>
      <c r="VFI20" s="73"/>
      <c r="VFJ20" s="73"/>
      <c r="VFK20" s="73"/>
      <c r="VFL20" s="73"/>
      <c r="VFM20" s="73"/>
      <c r="VFN20" s="73"/>
      <c r="VFO20" s="72"/>
      <c r="VFP20" s="73"/>
      <c r="VFQ20" s="73"/>
      <c r="VFR20" s="73"/>
      <c r="VFS20" s="73"/>
      <c r="VFT20" s="73"/>
      <c r="VFU20" s="73"/>
      <c r="VFV20" s="72"/>
      <c r="VFW20" s="73"/>
      <c r="VFX20" s="73"/>
      <c r="VFY20" s="73"/>
      <c r="VFZ20" s="73"/>
      <c r="VGA20" s="73"/>
      <c r="VGB20" s="73"/>
      <c r="VGC20" s="72"/>
      <c r="VGD20" s="73"/>
      <c r="VGE20" s="73"/>
      <c r="VGF20" s="73"/>
      <c r="VGG20" s="73"/>
      <c r="VGH20" s="73"/>
      <c r="VGI20" s="73"/>
      <c r="VGJ20" s="72"/>
      <c r="VGK20" s="73"/>
      <c r="VGL20" s="73"/>
      <c r="VGM20" s="73"/>
      <c r="VGN20" s="73"/>
      <c r="VGO20" s="73"/>
      <c r="VGP20" s="73"/>
      <c r="VGQ20" s="72"/>
      <c r="VGR20" s="73"/>
      <c r="VGS20" s="73"/>
      <c r="VGT20" s="73"/>
      <c r="VGU20" s="73"/>
      <c r="VGV20" s="73"/>
      <c r="VGW20" s="73"/>
      <c r="VGX20" s="72"/>
      <c r="VGY20" s="73"/>
      <c r="VGZ20" s="73"/>
      <c r="VHA20" s="73"/>
      <c r="VHB20" s="73"/>
      <c r="VHC20" s="73"/>
      <c r="VHD20" s="73"/>
      <c r="VHE20" s="72"/>
      <c r="VHF20" s="73"/>
      <c r="VHG20" s="73"/>
      <c r="VHH20" s="73"/>
      <c r="VHI20" s="73"/>
      <c r="VHJ20" s="73"/>
      <c r="VHK20" s="73"/>
      <c r="VHL20" s="72"/>
      <c r="VHM20" s="73"/>
      <c r="VHN20" s="73"/>
      <c r="VHO20" s="73"/>
      <c r="VHP20" s="73"/>
      <c r="VHQ20" s="73"/>
      <c r="VHR20" s="73"/>
      <c r="VHS20" s="72"/>
      <c r="VHT20" s="73"/>
      <c r="VHU20" s="73"/>
      <c r="VHV20" s="73"/>
      <c r="VHW20" s="73"/>
      <c r="VHX20" s="73"/>
      <c r="VHY20" s="73"/>
      <c r="VHZ20" s="72"/>
      <c r="VIA20" s="73"/>
      <c r="VIB20" s="73"/>
      <c r="VIC20" s="73"/>
      <c r="VID20" s="73"/>
      <c r="VIE20" s="73"/>
      <c r="VIF20" s="73"/>
      <c r="VIG20" s="72"/>
      <c r="VIH20" s="73"/>
      <c r="VII20" s="73"/>
      <c r="VIJ20" s="73"/>
      <c r="VIK20" s="73"/>
      <c r="VIL20" s="73"/>
      <c r="VIM20" s="73"/>
      <c r="VIN20" s="72"/>
      <c r="VIO20" s="73"/>
      <c r="VIP20" s="73"/>
      <c r="VIQ20" s="73"/>
      <c r="VIR20" s="73"/>
      <c r="VIS20" s="73"/>
      <c r="VIT20" s="73"/>
      <c r="VIU20" s="72"/>
      <c r="VIV20" s="73"/>
      <c r="VIW20" s="73"/>
      <c r="VIX20" s="73"/>
      <c r="VIY20" s="73"/>
      <c r="VIZ20" s="73"/>
      <c r="VJA20" s="73"/>
      <c r="VJB20" s="72"/>
      <c r="VJC20" s="73"/>
      <c r="VJD20" s="73"/>
      <c r="VJE20" s="73"/>
      <c r="VJF20" s="73"/>
      <c r="VJG20" s="73"/>
      <c r="VJH20" s="73"/>
      <c r="VJI20" s="72"/>
      <c r="VJJ20" s="73"/>
      <c r="VJK20" s="73"/>
      <c r="VJL20" s="73"/>
      <c r="VJM20" s="73"/>
      <c r="VJN20" s="73"/>
      <c r="VJO20" s="73"/>
      <c r="VJP20" s="72"/>
      <c r="VJQ20" s="73"/>
      <c r="VJR20" s="73"/>
      <c r="VJS20" s="73"/>
      <c r="VJT20" s="73"/>
      <c r="VJU20" s="73"/>
      <c r="VJV20" s="73"/>
      <c r="VJW20" s="72"/>
      <c r="VJX20" s="73"/>
      <c r="VJY20" s="73"/>
      <c r="VJZ20" s="73"/>
      <c r="VKA20" s="73"/>
      <c r="VKB20" s="73"/>
      <c r="VKC20" s="73"/>
      <c r="VKD20" s="72"/>
      <c r="VKE20" s="73"/>
      <c r="VKF20" s="73"/>
      <c r="VKG20" s="73"/>
      <c r="VKH20" s="73"/>
      <c r="VKI20" s="73"/>
      <c r="VKJ20" s="73"/>
      <c r="VKK20" s="72"/>
      <c r="VKL20" s="73"/>
      <c r="VKM20" s="73"/>
      <c r="VKN20" s="73"/>
      <c r="VKO20" s="73"/>
      <c r="VKP20" s="73"/>
      <c r="VKQ20" s="73"/>
      <c r="VKR20" s="72"/>
      <c r="VKS20" s="73"/>
      <c r="VKT20" s="73"/>
      <c r="VKU20" s="73"/>
      <c r="VKV20" s="73"/>
      <c r="VKW20" s="73"/>
      <c r="VKX20" s="73"/>
      <c r="VKY20" s="72"/>
      <c r="VKZ20" s="73"/>
      <c r="VLA20" s="73"/>
      <c r="VLB20" s="73"/>
      <c r="VLC20" s="73"/>
      <c r="VLD20" s="73"/>
      <c r="VLE20" s="73"/>
      <c r="VLF20" s="72"/>
      <c r="VLG20" s="73"/>
      <c r="VLH20" s="73"/>
      <c r="VLI20" s="73"/>
      <c r="VLJ20" s="73"/>
      <c r="VLK20" s="73"/>
      <c r="VLL20" s="73"/>
      <c r="VLM20" s="72"/>
      <c r="VLN20" s="73"/>
      <c r="VLO20" s="73"/>
      <c r="VLP20" s="73"/>
      <c r="VLQ20" s="73"/>
      <c r="VLR20" s="73"/>
      <c r="VLS20" s="73"/>
      <c r="VLT20" s="72"/>
      <c r="VLU20" s="73"/>
      <c r="VLV20" s="73"/>
      <c r="VLW20" s="73"/>
      <c r="VLX20" s="73"/>
      <c r="VLY20" s="73"/>
      <c r="VLZ20" s="73"/>
      <c r="VMA20" s="72"/>
      <c r="VMB20" s="73"/>
      <c r="VMC20" s="73"/>
      <c r="VMD20" s="73"/>
      <c r="VME20" s="73"/>
      <c r="VMF20" s="73"/>
      <c r="VMG20" s="73"/>
      <c r="VMH20" s="72"/>
      <c r="VMI20" s="73"/>
      <c r="VMJ20" s="73"/>
      <c r="VMK20" s="73"/>
      <c r="VML20" s="73"/>
      <c r="VMM20" s="73"/>
      <c r="VMN20" s="73"/>
      <c r="VMO20" s="72"/>
      <c r="VMP20" s="73"/>
      <c r="VMQ20" s="73"/>
      <c r="VMR20" s="73"/>
      <c r="VMS20" s="73"/>
      <c r="VMT20" s="73"/>
      <c r="VMU20" s="73"/>
      <c r="VMV20" s="72"/>
      <c r="VMW20" s="73"/>
      <c r="VMX20" s="73"/>
      <c r="VMY20" s="73"/>
      <c r="VMZ20" s="73"/>
      <c r="VNA20" s="73"/>
      <c r="VNB20" s="73"/>
      <c r="VNC20" s="72"/>
      <c r="VND20" s="73"/>
      <c r="VNE20" s="73"/>
      <c r="VNF20" s="73"/>
      <c r="VNG20" s="73"/>
      <c r="VNH20" s="73"/>
      <c r="VNI20" s="73"/>
      <c r="VNJ20" s="72"/>
      <c r="VNK20" s="73"/>
      <c r="VNL20" s="73"/>
      <c r="VNM20" s="73"/>
      <c r="VNN20" s="73"/>
      <c r="VNO20" s="73"/>
      <c r="VNP20" s="73"/>
      <c r="VNQ20" s="72"/>
      <c r="VNR20" s="73"/>
      <c r="VNS20" s="73"/>
      <c r="VNT20" s="73"/>
      <c r="VNU20" s="73"/>
      <c r="VNV20" s="73"/>
      <c r="VNW20" s="73"/>
      <c r="VNX20" s="72"/>
      <c r="VNY20" s="73"/>
      <c r="VNZ20" s="73"/>
      <c r="VOA20" s="73"/>
      <c r="VOB20" s="73"/>
      <c r="VOC20" s="73"/>
      <c r="VOD20" s="73"/>
      <c r="VOE20" s="72"/>
      <c r="VOF20" s="73"/>
      <c r="VOG20" s="73"/>
      <c r="VOH20" s="73"/>
      <c r="VOI20" s="73"/>
      <c r="VOJ20" s="73"/>
      <c r="VOK20" s="73"/>
      <c r="VOL20" s="72"/>
      <c r="VOM20" s="73"/>
      <c r="VON20" s="73"/>
      <c r="VOO20" s="73"/>
      <c r="VOP20" s="73"/>
      <c r="VOQ20" s="73"/>
      <c r="VOR20" s="73"/>
      <c r="VOS20" s="72"/>
      <c r="VOT20" s="73"/>
      <c r="VOU20" s="73"/>
      <c r="VOV20" s="73"/>
      <c r="VOW20" s="73"/>
      <c r="VOX20" s="73"/>
      <c r="VOY20" s="73"/>
      <c r="VOZ20" s="72"/>
      <c r="VPA20" s="73"/>
      <c r="VPB20" s="73"/>
      <c r="VPC20" s="73"/>
      <c r="VPD20" s="73"/>
      <c r="VPE20" s="73"/>
      <c r="VPF20" s="73"/>
      <c r="VPG20" s="72"/>
      <c r="VPH20" s="73"/>
      <c r="VPI20" s="73"/>
      <c r="VPJ20" s="73"/>
      <c r="VPK20" s="73"/>
      <c r="VPL20" s="73"/>
      <c r="VPM20" s="73"/>
      <c r="VPN20" s="72"/>
      <c r="VPO20" s="73"/>
      <c r="VPP20" s="73"/>
      <c r="VPQ20" s="73"/>
      <c r="VPR20" s="73"/>
      <c r="VPS20" s="73"/>
      <c r="VPT20" s="73"/>
      <c r="VPU20" s="72"/>
      <c r="VPV20" s="73"/>
      <c r="VPW20" s="73"/>
      <c r="VPX20" s="73"/>
      <c r="VPY20" s="73"/>
      <c r="VPZ20" s="73"/>
      <c r="VQA20" s="73"/>
      <c r="VQB20" s="72"/>
      <c r="VQC20" s="73"/>
      <c r="VQD20" s="73"/>
      <c r="VQE20" s="73"/>
      <c r="VQF20" s="73"/>
      <c r="VQG20" s="73"/>
      <c r="VQH20" s="73"/>
      <c r="VQI20" s="72"/>
      <c r="VQJ20" s="73"/>
      <c r="VQK20" s="73"/>
      <c r="VQL20" s="73"/>
      <c r="VQM20" s="73"/>
      <c r="VQN20" s="73"/>
      <c r="VQO20" s="73"/>
      <c r="VQP20" s="72"/>
      <c r="VQQ20" s="73"/>
      <c r="VQR20" s="73"/>
      <c r="VQS20" s="73"/>
      <c r="VQT20" s="73"/>
      <c r="VQU20" s="73"/>
      <c r="VQV20" s="73"/>
      <c r="VQW20" s="72"/>
      <c r="VQX20" s="73"/>
      <c r="VQY20" s="73"/>
      <c r="VQZ20" s="73"/>
      <c r="VRA20" s="73"/>
      <c r="VRB20" s="73"/>
      <c r="VRC20" s="73"/>
      <c r="VRD20" s="72"/>
      <c r="VRE20" s="73"/>
      <c r="VRF20" s="73"/>
      <c r="VRG20" s="73"/>
      <c r="VRH20" s="73"/>
      <c r="VRI20" s="73"/>
      <c r="VRJ20" s="73"/>
      <c r="VRK20" s="72"/>
      <c r="VRL20" s="73"/>
      <c r="VRM20" s="73"/>
      <c r="VRN20" s="73"/>
      <c r="VRO20" s="73"/>
      <c r="VRP20" s="73"/>
      <c r="VRQ20" s="73"/>
      <c r="VRR20" s="72"/>
      <c r="VRS20" s="73"/>
      <c r="VRT20" s="73"/>
      <c r="VRU20" s="73"/>
      <c r="VRV20" s="73"/>
      <c r="VRW20" s="73"/>
      <c r="VRX20" s="73"/>
      <c r="VRY20" s="72"/>
      <c r="VRZ20" s="73"/>
      <c r="VSA20" s="73"/>
      <c r="VSB20" s="73"/>
      <c r="VSC20" s="73"/>
      <c r="VSD20" s="73"/>
      <c r="VSE20" s="73"/>
      <c r="VSF20" s="72"/>
      <c r="VSG20" s="73"/>
      <c r="VSH20" s="73"/>
      <c r="VSI20" s="73"/>
      <c r="VSJ20" s="73"/>
      <c r="VSK20" s="73"/>
      <c r="VSL20" s="73"/>
      <c r="VSM20" s="72"/>
      <c r="VSN20" s="73"/>
      <c r="VSO20" s="73"/>
      <c r="VSP20" s="73"/>
      <c r="VSQ20" s="73"/>
      <c r="VSR20" s="73"/>
      <c r="VSS20" s="73"/>
      <c r="VST20" s="72"/>
      <c r="VSU20" s="73"/>
      <c r="VSV20" s="73"/>
      <c r="VSW20" s="73"/>
      <c r="VSX20" s="73"/>
      <c r="VSY20" s="73"/>
      <c r="VSZ20" s="73"/>
      <c r="VTA20" s="72"/>
      <c r="VTB20" s="73"/>
      <c r="VTC20" s="73"/>
      <c r="VTD20" s="73"/>
      <c r="VTE20" s="73"/>
      <c r="VTF20" s="73"/>
      <c r="VTG20" s="73"/>
      <c r="VTH20" s="72"/>
      <c r="VTI20" s="73"/>
      <c r="VTJ20" s="73"/>
      <c r="VTK20" s="73"/>
      <c r="VTL20" s="73"/>
      <c r="VTM20" s="73"/>
      <c r="VTN20" s="73"/>
      <c r="VTO20" s="72"/>
      <c r="VTP20" s="73"/>
      <c r="VTQ20" s="73"/>
      <c r="VTR20" s="73"/>
      <c r="VTS20" s="73"/>
      <c r="VTT20" s="73"/>
      <c r="VTU20" s="73"/>
      <c r="VTV20" s="72"/>
      <c r="VTW20" s="73"/>
      <c r="VTX20" s="73"/>
      <c r="VTY20" s="73"/>
      <c r="VTZ20" s="73"/>
      <c r="VUA20" s="73"/>
      <c r="VUB20" s="73"/>
      <c r="VUC20" s="72"/>
      <c r="VUD20" s="73"/>
      <c r="VUE20" s="73"/>
      <c r="VUF20" s="73"/>
      <c r="VUG20" s="73"/>
      <c r="VUH20" s="73"/>
      <c r="VUI20" s="73"/>
      <c r="VUJ20" s="72"/>
      <c r="VUK20" s="73"/>
      <c r="VUL20" s="73"/>
      <c r="VUM20" s="73"/>
      <c r="VUN20" s="73"/>
      <c r="VUO20" s="73"/>
      <c r="VUP20" s="73"/>
      <c r="VUQ20" s="72"/>
      <c r="VUR20" s="73"/>
      <c r="VUS20" s="73"/>
      <c r="VUT20" s="73"/>
      <c r="VUU20" s="73"/>
      <c r="VUV20" s="73"/>
      <c r="VUW20" s="73"/>
      <c r="VUX20" s="72"/>
      <c r="VUY20" s="73"/>
      <c r="VUZ20" s="73"/>
      <c r="VVA20" s="73"/>
      <c r="VVB20" s="73"/>
      <c r="VVC20" s="73"/>
      <c r="VVD20" s="73"/>
      <c r="VVE20" s="72"/>
      <c r="VVF20" s="73"/>
      <c r="VVG20" s="73"/>
      <c r="VVH20" s="73"/>
      <c r="VVI20" s="73"/>
      <c r="VVJ20" s="73"/>
      <c r="VVK20" s="73"/>
      <c r="VVL20" s="72"/>
      <c r="VVM20" s="73"/>
      <c r="VVN20" s="73"/>
      <c r="VVO20" s="73"/>
      <c r="VVP20" s="73"/>
      <c r="VVQ20" s="73"/>
      <c r="VVR20" s="73"/>
      <c r="VVS20" s="72"/>
      <c r="VVT20" s="73"/>
      <c r="VVU20" s="73"/>
      <c r="VVV20" s="73"/>
      <c r="VVW20" s="73"/>
      <c r="VVX20" s="73"/>
      <c r="VVY20" s="73"/>
      <c r="VVZ20" s="72"/>
      <c r="VWA20" s="73"/>
      <c r="VWB20" s="73"/>
      <c r="VWC20" s="73"/>
      <c r="VWD20" s="73"/>
      <c r="VWE20" s="73"/>
      <c r="VWF20" s="73"/>
      <c r="VWG20" s="72"/>
      <c r="VWH20" s="73"/>
      <c r="VWI20" s="73"/>
      <c r="VWJ20" s="73"/>
      <c r="VWK20" s="73"/>
      <c r="VWL20" s="73"/>
      <c r="VWM20" s="73"/>
      <c r="VWN20" s="72"/>
      <c r="VWO20" s="73"/>
      <c r="VWP20" s="73"/>
      <c r="VWQ20" s="73"/>
      <c r="VWR20" s="73"/>
      <c r="VWS20" s="73"/>
      <c r="VWT20" s="73"/>
      <c r="VWU20" s="72"/>
      <c r="VWV20" s="73"/>
      <c r="VWW20" s="73"/>
      <c r="VWX20" s="73"/>
      <c r="VWY20" s="73"/>
      <c r="VWZ20" s="73"/>
      <c r="VXA20" s="73"/>
      <c r="VXB20" s="72"/>
      <c r="VXC20" s="73"/>
      <c r="VXD20" s="73"/>
      <c r="VXE20" s="73"/>
      <c r="VXF20" s="73"/>
      <c r="VXG20" s="73"/>
      <c r="VXH20" s="73"/>
      <c r="VXI20" s="72"/>
      <c r="VXJ20" s="73"/>
      <c r="VXK20" s="73"/>
      <c r="VXL20" s="73"/>
      <c r="VXM20" s="73"/>
      <c r="VXN20" s="73"/>
      <c r="VXO20" s="73"/>
      <c r="VXP20" s="72"/>
      <c r="VXQ20" s="73"/>
      <c r="VXR20" s="73"/>
      <c r="VXS20" s="73"/>
      <c r="VXT20" s="73"/>
      <c r="VXU20" s="73"/>
      <c r="VXV20" s="73"/>
      <c r="VXW20" s="72"/>
      <c r="VXX20" s="73"/>
      <c r="VXY20" s="73"/>
      <c r="VXZ20" s="73"/>
      <c r="VYA20" s="73"/>
      <c r="VYB20" s="73"/>
      <c r="VYC20" s="73"/>
      <c r="VYD20" s="72"/>
      <c r="VYE20" s="73"/>
      <c r="VYF20" s="73"/>
      <c r="VYG20" s="73"/>
      <c r="VYH20" s="73"/>
      <c r="VYI20" s="73"/>
      <c r="VYJ20" s="73"/>
      <c r="VYK20" s="72"/>
      <c r="VYL20" s="73"/>
      <c r="VYM20" s="73"/>
      <c r="VYN20" s="73"/>
      <c r="VYO20" s="73"/>
      <c r="VYP20" s="73"/>
      <c r="VYQ20" s="73"/>
      <c r="VYR20" s="72"/>
      <c r="VYS20" s="73"/>
      <c r="VYT20" s="73"/>
      <c r="VYU20" s="73"/>
      <c r="VYV20" s="73"/>
      <c r="VYW20" s="73"/>
      <c r="VYX20" s="73"/>
      <c r="VYY20" s="72"/>
      <c r="VYZ20" s="73"/>
      <c r="VZA20" s="73"/>
      <c r="VZB20" s="73"/>
      <c r="VZC20" s="73"/>
      <c r="VZD20" s="73"/>
      <c r="VZE20" s="73"/>
      <c r="VZF20" s="72"/>
      <c r="VZG20" s="73"/>
      <c r="VZH20" s="73"/>
      <c r="VZI20" s="73"/>
      <c r="VZJ20" s="73"/>
      <c r="VZK20" s="73"/>
      <c r="VZL20" s="73"/>
      <c r="VZM20" s="72"/>
      <c r="VZN20" s="73"/>
      <c r="VZO20" s="73"/>
      <c r="VZP20" s="73"/>
      <c r="VZQ20" s="73"/>
      <c r="VZR20" s="73"/>
      <c r="VZS20" s="73"/>
      <c r="VZT20" s="72"/>
      <c r="VZU20" s="73"/>
      <c r="VZV20" s="73"/>
      <c r="VZW20" s="73"/>
      <c r="VZX20" s="73"/>
      <c r="VZY20" s="73"/>
      <c r="VZZ20" s="73"/>
      <c r="WAA20" s="72"/>
      <c r="WAB20" s="73"/>
      <c r="WAC20" s="73"/>
      <c r="WAD20" s="73"/>
      <c r="WAE20" s="73"/>
      <c r="WAF20" s="73"/>
      <c r="WAG20" s="73"/>
      <c r="WAH20" s="72"/>
      <c r="WAI20" s="73"/>
      <c r="WAJ20" s="73"/>
      <c r="WAK20" s="73"/>
      <c r="WAL20" s="73"/>
      <c r="WAM20" s="73"/>
      <c r="WAN20" s="73"/>
      <c r="WAO20" s="72"/>
      <c r="WAP20" s="73"/>
      <c r="WAQ20" s="73"/>
      <c r="WAR20" s="73"/>
      <c r="WAS20" s="73"/>
      <c r="WAT20" s="73"/>
      <c r="WAU20" s="73"/>
      <c r="WAV20" s="72"/>
      <c r="WAW20" s="73"/>
      <c r="WAX20" s="73"/>
      <c r="WAY20" s="73"/>
      <c r="WAZ20" s="73"/>
      <c r="WBA20" s="73"/>
      <c r="WBB20" s="73"/>
      <c r="WBC20" s="72"/>
      <c r="WBD20" s="73"/>
      <c r="WBE20" s="73"/>
      <c r="WBF20" s="73"/>
      <c r="WBG20" s="73"/>
      <c r="WBH20" s="73"/>
      <c r="WBI20" s="73"/>
      <c r="WBJ20" s="72"/>
      <c r="WBK20" s="73"/>
      <c r="WBL20" s="73"/>
      <c r="WBM20" s="73"/>
      <c r="WBN20" s="73"/>
      <c r="WBO20" s="73"/>
      <c r="WBP20" s="73"/>
      <c r="WBQ20" s="72"/>
      <c r="WBR20" s="73"/>
      <c r="WBS20" s="73"/>
      <c r="WBT20" s="73"/>
      <c r="WBU20" s="73"/>
      <c r="WBV20" s="73"/>
      <c r="WBW20" s="73"/>
      <c r="WBX20" s="72"/>
      <c r="WBY20" s="73"/>
      <c r="WBZ20" s="73"/>
      <c r="WCA20" s="73"/>
      <c r="WCB20" s="73"/>
      <c r="WCC20" s="73"/>
      <c r="WCD20" s="73"/>
      <c r="WCE20" s="72"/>
      <c r="WCF20" s="73"/>
      <c r="WCG20" s="73"/>
      <c r="WCH20" s="73"/>
      <c r="WCI20" s="73"/>
      <c r="WCJ20" s="73"/>
      <c r="WCK20" s="73"/>
      <c r="WCL20" s="72"/>
      <c r="WCM20" s="73"/>
      <c r="WCN20" s="73"/>
      <c r="WCO20" s="73"/>
      <c r="WCP20" s="73"/>
      <c r="WCQ20" s="73"/>
      <c r="WCR20" s="73"/>
      <c r="WCS20" s="72"/>
      <c r="WCT20" s="73"/>
      <c r="WCU20" s="73"/>
      <c r="WCV20" s="73"/>
      <c r="WCW20" s="73"/>
      <c r="WCX20" s="73"/>
      <c r="WCY20" s="73"/>
      <c r="WCZ20" s="72"/>
      <c r="WDA20" s="73"/>
      <c r="WDB20" s="73"/>
      <c r="WDC20" s="73"/>
      <c r="WDD20" s="73"/>
      <c r="WDE20" s="73"/>
      <c r="WDF20" s="73"/>
      <c r="WDG20" s="72"/>
      <c r="WDH20" s="73"/>
      <c r="WDI20" s="73"/>
      <c r="WDJ20" s="73"/>
      <c r="WDK20" s="73"/>
      <c r="WDL20" s="73"/>
      <c r="WDM20" s="73"/>
      <c r="WDN20" s="72"/>
      <c r="WDO20" s="73"/>
      <c r="WDP20" s="73"/>
      <c r="WDQ20" s="73"/>
      <c r="WDR20" s="73"/>
      <c r="WDS20" s="73"/>
      <c r="WDT20" s="73"/>
      <c r="WDU20" s="72"/>
      <c r="WDV20" s="73"/>
      <c r="WDW20" s="73"/>
      <c r="WDX20" s="73"/>
      <c r="WDY20" s="73"/>
      <c r="WDZ20" s="73"/>
      <c r="WEA20" s="73"/>
      <c r="WEB20" s="72"/>
      <c r="WEC20" s="73"/>
      <c r="WED20" s="73"/>
      <c r="WEE20" s="73"/>
      <c r="WEF20" s="73"/>
      <c r="WEG20" s="73"/>
      <c r="WEH20" s="73"/>
      <c r="WEI20" s="72"/>
      <c r="WEJ20" s="73"/>
      <c r="WEK20" s="73"/>
      <c r="WEL20" s="73"/>
      <c r="WEM20" s="73"/>
      <c r="WEN20" s="73"/>
      <c r="WEO20" s="73"/>
      <c r="WEP20" s="72"/>
      <c r="WEQ20" s="73"/>
      <c r="WER20" s="73"/>
      <c r="WES20" s="73"/>
      <c r="WET20" s="73"/>
      <c r="WEU20" s="73"/>
      <c r="WEV20" s="73"/>
      <c r="WEW20" s="72"/>
      <c r="WEX20" s="73"/>
      <c r="WEY20" s="73"/>
      <c r="WEZ20" s="73"/>
      <c r="WFA20" s="73"/>
      <c r="WFB20" s="73"/>
      <c r="WFC20" s="73"/>
      <c r="WFD20" s="72"/>
      <c r="WFE20" s="73"/>
      <c r="WFF20" s="73"/>
      <c r="WFG20" s="73"/>
      <c r="WFH20" s="73"/>
      <c r="WFI20" s="73"/>
      <c r="WFJ20" s="73"/>
      <c r="WFK20" s="72"/>
      <c r="WFL20" s="73"/>
      <c r="WFM20" s="73"/>
      <c r="WFN20" s="73"/>
      <c r="WFO20" s="73"/>
      <c r="WFP20" s="73"/>
      <c r="WFQ20" s="73"/>
      <c r="WFR20" s="72"/>
      <c r="WFS20" s="73"/>
      <c r="WFT20" s="73"/>
      <c r="WFU20" s="73"/>
      <c r="WFV20" s="73"/>
      <c r="WFW20" s="73"/>
      <c r="WFX20" s="73"/>
      <c r="WFY20" s="72"/>
      <c r="WFZ20" s="73"/>
      <c r="WGA20" s="73"/>
      <c r="WGB20" s="73"/>
      <c r="WGC20" s="73"/>
      <c r="WGD20" s="73"/>
      <c r="WGE20" s="73"/>
      <c r="WGF20" s="72"/>
      <c r="WGG20" s="73"/>
      <c r="WGH20" s="73"/>
      <c r="WGI20" s="73"/>
      <c r="WGJ20" s="73"/>
      <c r="WGK20" s="73"/>
      <c r="WGL20" s="73"/>
      <c r="WGM20" s="72"/>
      <c r="WGN20" s="73"/>
      <c r="WGO20" s="73"/>
      <c r="WGP20" s="73"/>
      <c r="WGQ20" s="73"/>
      <c r="WGR20" s="73"/>
      <c r="WGS20" s="73"/>
      <c r="WGT20" s="72"/>
      <c r="WGU20" s="73"/>
      <c r="WGV20" s="73"/>
      <c r="WGW20" s="73"/>
      <c r="WGX20" s="73"/>
      <c r="WGY20" s="73"/>
      <c r="WGZ20" s="73"/>
      <c r="WHA20" s="72"/>
      <c r="WHB20" s="73"/>
      <c r="WHC20" s="73"/>
      <c r="WHD20" s="73"/>
      <c r="WHE20" s="73"/>
      <c r="WHF20" s="73"/>
      <c r="WHG20" s="73"/>
      <c r="WHH20" s="72"/>
      <c r="WHI20" s="73"/>
      <c r="WHJ20" s="73"/>
      <c r="WHK20" s="73"/>
      <c r="WHL20" s="73"/>
      <c r="WHM20" s="73"/>
      <c r="WHN20" s="73"/>
      <c r="WHO20" s="72"/>
      <c r="WHP20" s="73"/>
      <c r="WHQ20" s="73"/>
      <c r="WHR20" s="73"/>
      <c r="WHS20" s="73"/>
      <c r="WHT20" s="73"/>
      <c r="WHU20" s="73"/>
      <c r="WHV20" s="72"/>
      <c r="WHW20" s="73"/>
      <c r="WHX20" s="73"/>
      <c r="WHY20" s="73"/>
      <c r="WHZ20" s="73"/>
      <c r="WIA20" s="73"/>
      <c r="WIB20" s="73"/>
      <c r="WIC20" s="72"/>
      <c r="WID20" s="73"/>
      <c r="WIE20" s="73"/>
      <c r="WIF20" s="73"/>
      <c r="WIG20" s="73"/>
      <c r="WIH20" s="73"/>
      <c r="WII20" s="73"/>
      <c r="WIJ20" s="72"/>
      <c r="WIK20" s="73"/>
      <c r="WIL20" s="73"/>
      <c r="WIM20" s="73"/>
      <c r="WIN20" s="73"/>
      <c r="WIO20" s="73"/>
      <c r="WIP20" s="73"/>
      <c r="WIQ20" s="72"/>
      <c r="WIR20" s="73"/>
      <c r="WIS20" s="73"/>
      <c r="WIT20" s="73"/>
      <c r="WIU20" s="73"/>
      <c r="WIV20" s="73"/>
      <c r="WIW20" s="73"/>
      <c r="WIX20" s="72"/>
      <c r="WIY20" s="73"/>
      <c r="WIZ20" s="73"/>
      <c r="WJA20" s="73"/>
      <c r="WJB20" s="73"/>
      <c r="WJC20" s="73"/>
      <c r="WJD20" s="73"/>
      <c r="WJE20" s="72"/>
      <c r="WJF20" s="73"/>
      <c r="WJG20" s="73"/>
      <c r="WJH20" s="73"/>
      <c r="WJI20" s="73"/>
      <c r="WJJ20" s="73"/>
      <c r="WJK20" s="73"/>
      <c r="WJL20" s="72"/>
      <c r="WJM20" s="73"/>
      <c r="WJN20" s="73"/>
      <c r="WJO20" s="73"/>
      <c r="WJP20" s="73"/>
      <c r="WJQ20" s="73"/>
      <c r="WJR20" s="73"/>
      <c r="WJS20" s="72"/>
      <c r="WJT20" s="73"/>
      <c r="WJU20" s="73"/>
      <c r="WJV20" s="73"/>
      <c r="WJW20" s="73"/>
      <c r="WJX20" s="73"/>
      <c r="WJY20" s="73"/>
      <c r="WJZ20" s="72"/>
      <c r="WKA20" s="73"/>
      <c r="WKB20" s="73"/>
      <c r="WKC20" s="73"/>
      <c r="WKD20" s="73"/>
      <c r="WKE20" s="73"/>
      <c r="WKF20" s="73"/>
      <c r="WKG20" s="72"/>
      <c r="WKH20" s="73"/>
      <c r="WKI20" s="73"/>
      <c r="WKJ20" s="73"/>
      <c r="WKK20" s="73"/>
      <c r="WKL20" s="73"/>
      <c r="WKM20" s="73"/>
      <c r="WKN20" s="72"/>
      <c r="WKO20" s="73"/>
      <c r="WKP20" s="73"/>
      <c r="WKQ20" s="73"/>
      <c r="WKR20" s="73"/>
      <c r="WKS20" s="73"/>
      <c r="WKT20" s="73"/>
      <c r="WKU20" s="72"/>
      <c r="WKV20" s="73"/>
      <c r="WKW20" s="73"/>
      <c r="WKX20" s="73"/>
      <c r="WKY20" s="73"/>
      <c r="WKZ20" s="73"/>
      <c r="WLA20" s="73"/>
      <c r="WLB20" s="72"/>
      <c r="WLC20" s="73"/>
      <c r="WLD20" s="73"/>
      <c r="WLE20" s="73"/>
      <c r="WLF20" s="73"/>
      <c r="WLG20" s="73"/>
      <c r="WLH20" s="73"/>
      <c r="WLI20" s="72"/>
      <c r="WLJ20" s="73"/>
      <c r="WLK20" s="73"/>
      <c r="WLL20" s="73"/>
      <c r="WLM20" s="73"/>
      <c r="WLN20" s="73"/>
      <c r="WLO20" s="73"/>
      <c r="WLP20" s="72"/>
      <c r="WLQ20" s="73"/>
      <c r="WLR20" s="73"/>
      <c r="WLS20" s="73"/>
      <c r="WLT20" s="73"/>
      <c r="WLU20" s="73"/>
      <c r="WLV20" s="73"/>
      <c r="WLW20" s="72"/>
      <c r="WLX20" s="73"/>
      <c r="WLY20" s="73"/>
      <c r="WLZ20" s="73"/>
      <c r="WMA20" s="73"/>
      <c r="WMB20" s="73"/>
      <c r="WMC20" s="73"/>
      <c r="WMD20" s="72"/>
      <c r="WME20" s="73"/>
      <c r="WMF20" s="73"/>
      <c r="WMG20" s="73"/>
      <c r="WMH20" s="73"/>
      <c r="WMI20" s="73"/>
      <c r="WMJ20" s="73"/>
      <c r="WMK20" s="72"/>
      <c r="WML20" s="73"/>
      <c r="WMM20" s="73"/>
      <c r="WMN20" s="73"/>
      <c r="WMO20" s="73"/>
      <c r="WMP20" s="73"/>
      <c r="WMQ20" s="73"/>
      <c r="WMR20" s="72"/>
      <c r="WMS20" s="73"/>
      <c r="WMT20" s="73"/>
      <c r="WMU20" s="73"/>
      <c r="WMV20" s="73"/>
      <c r="WMW20" s="73"/>
      <c r="WMX20" s="73"/>
      <c r="WMY20" s="72"/>
      <c r="WMZ20" s="73"/>
      <c r="WNA20" s="73"/>
      <c r="WNB20" s="73"/>
      <c r="WNC20" s="73"/>
      <c r="WND20" s="73"/>
      <c r="WNE20" s="73"/>
      <c r="WNF20" s="72"/>
      <c r="WNG20" s="73"/>
      <c r="WNH20" s="73"/>
      <c r="WNI20" s="73"/>
      <c r="WNJ20" s="73"/>
      <c r="WNK20" s="73"/>
      <c r="WNL20" s="73"/>
      <c r="WNM20" s="72"/>
      <c r="WNN20" s="73"/>
      <c r="WNO20" s="73"/>
      <c r="WNP20" s="73"/>
      <c r="WNQ20" s="73"/>
      <c r="WNR20" s="73"/>
      <c r="WNS20" s="73"/>
      <c r="WNT20" s="72"/>
      <c r="WNU20" s="73"/>
      <c r="WNV20" s="73"/>
      <c r="WNW20" s="73"/>
      <c r="WNX20" s="73"/>
      <c r="WNY20" s="73"/>
      <c r="WNZ20" s="73"/>
      <c r="WOA20" s="72"/>
      <c r="WOB20" s="73"/>
      <c r="WOC20" s="73"/>
      <c r="WOD20" s="73"/>
      <c r="WOE20" s="73"/>
      <c r="WOF20" s="73"/>
      <c r="WOG20" s="73"/>
      <c r="WOH20" s="72"/>
      <c r="WOI20" s="73"/>
      <c r="WOJ20" s="73"/>
      <c r="WOK20" s="73"/>
      <c r="WOL20" s="73"/>
      <c r="WOM20" s="73"/>
      <c r="WON20" s="73"/>
      <c r="WOO20" s="72"/>
      <c r="WOP20" s="73"/>
      <c r="WOQ20" s="73"/>
      <c r="WOR20" s="73"/>
      <c r="WOS20" s="73"/>
      <c r="WOT20" s="73"/>
      <c r="WOU20" s="73"/>
      <c r="WOV20" s="72"/>
      <c r="WOW20" s="73"/>
      <c r="WOX20" s="73"/>
      <c r="WOY20" s="73"/>
      <c r="WOZ20" s="73"/>
      <c r="WPA20" s="73"/>
      <c r="WPB20" s="73"/>
      <c r="WPC20" s="72"/>
      <c r="WPD20" s="73"/>
      <c r="WPE20" s="73"/>
      <c r="WPF20" s="73"/>
      <c r="WPG20" s="73"/>
      <c r="WPH20" s="73"/>
      <c r="WPI20" s="73"/>
      <c r="WPJ20" s="72"/>
      <c r="WPK20" s="73"/>
      <c r="WPL20" s="73"/>
      <c r="WPM20" s="73"/>
      <c r="WPN20" s="73"/>
      <c r="WPO20" s="73"/>
      <c r="WPP20" s="73"/>
      <c r="WPQ20" s="72"/>
      <c r="WPR20" s="73"/>
      <c r="WPS20" s="73"/>
      <c r="WPT20" s="73"/>
      <c r="WPU20" s="73"/>
      <c r="WPV20" s="73"/>
      <c r="WPW20" s="73"/>
      <c r="WPX20" s="72"/>
      <c r="WPY20" s="73"/>
      <c r="WPZ20" s="73"/>
      <c r="WQA20" s="73"/>
      <c r="WQB20" s="73"/>
      <c r="WQC20" s="73"/>
      <c r="WQD20" s="73"/>
      <c r="WQE20" s="72"/>
      <c r="WQF20" s="73"/>
      <c r="WQG20" s="73"/>
      <c r="WQH20" s="73"/>
      <c r="WQI20" s="73"/>
      <c r="WQJ20" s="73"/>
      <c r="WQK20" s="73"/>
      <c r="WQL20" s="72"/>
      <c r="WQM20" s="73"/>
      <c r="WQN20" s="73"/>
      <c r="WQO20" s="73"/>
      <c r="WQP20" s="73"/>
      <c r="WQQ20" s="73"/>
      <c r="WQR20" s="73"/>
      <c r="WQS20" s="72"/>
      <c r="WQT20" s="73"/>
      <c r="WQU20" s="73"/>
      <c r="WQV20" s="73"/>
      <c r="WQW20" s="73"/>
      <c r="WQX20" s="73"/>
      <c r="WQY20" s="73"/>
      <c r="WQZ20" s="72"/>
      <c r="WRA20" s="73"/>
      <c r="WRB20" s="73"/>
      <c r="WRC20" s="73"/>
      <c r="WRD20" s="73"/>
      <c r="WRE20" s="73"/>
      <c r="WRF20" s="73"/>
      <c r="WRG20" s="72"/>
      <c r="WRH20" s="73"/>
      <c r="WRI20" s="73"/>
      <c r="WRJ20" s="73"/>
      <c r="WRK20" s="73"/>
      <c r="WRL20" s="73"/>
      <c r="WRM20" s="73"/>
      <c r="WRN20" s="72"/>
      <c r="WRO20" s="73"/>
      <c r="WRP20" s="73"/>
      <c r="WRQ20" s="73"/>
      <c r="WRR20" s="73"/>
      <c r="WRS20" s="73"/>
      <c r="WRT20" s="73"/>
      <c r="WRU20" s="72"/>
      <c r="WRV20" s="73"/>
      <c r="WRW20" s="73"/>
      <c r="WRX20" s="73"/>
      <c r="WRY20" s="73"/>
      <c r="WRZ20" s="73"/>
      <c r="WSA20" s="73"/>
      <c r="WSB20" s="72"/>
      <c r="WSC20" s="73"/>
      <c r="WSD20" s="73"/>
      <c r="WSE20" s="73"/>
      <c r="WSF20" s="73"/>
      <c r="WSG20" s="73"/>
      <c r="WSH20" s="73"/>
      <c r="WSI20" s="72"/>
      <c r="WSJ20" s="73"/>
      <c r="WSK20" s="73"/>
      <c r="WSL20" s="73"/>
      <c r="WSM20" s="73"/>
      <c r="WSN20" s="73"/>
      <c r="WSO20" s="73"/>
      <c r="WSP20" s="72"/>
      <c r="WSQ20" s="73"/>
      <c r="WSR20" s="73"/>
      <c r="WSS20" s="73"/>
      <c r="WST20" s="73"/>
      <c r="WSU20" s="73"/>
      <c r="WSV20" s="73"/>
      <c r="WSW20" s="72"/>
      <c r="WSX20" s="73"/>
      <c r="WSY20" s="73"/>
      <c r="WSZ20" s="73"/>
      <c r="WTA20" s="73"/>
      <c r="WTB20" s="73"/>
      <c r="WTC20" s="73"/>
      <c r="WTD20" s="72"/>
      <c r="WTE20" s="73"/>
      <c r="WTF20" s="73"/>
      <c r="WTG20" s="73"/>
      <c r="WTH20" s="73"/>
      <c r="WTI20" s="73"/>
      <c r="WTJ20" s="73"/>
      <c r="WTK20" s="72"/>
      <c r="WTL20" s="73"/>
      <c r="WTM20" s="73"/>
      <c r="WTN20" s="73"/>
      <c r="WTO20" s="73"/>
      <c r="WTP20" s="73"/>
      <c r="WTQ20" s="73"/>
      <c r="WTR20" s="72"/>
      <c r="WTS20" s="73"/>
      <c r="WTT20" s="73"/>
      <c r="WTU20" s="73"/>
      <c r="WTV20" s="73"/>
      <c r="WTW20" s="73"/>
      <c r="WTX20" s="73"/>
      <c r="WTY20" s="72"/>
      <c r="WTZ20" s="73"/>
      <c r="WUA20" s="73"/>
      <c r="WUB20" s="73"/>
      <c r="WUC20" s="73"/>
      <c r="WUD20" s="73"/>
      <c r="WUE20" s="73"/>
      <c r="WUF20" s="72"/>
      <c r="WUG20" s="73"/>
      <c r="WUH20" s="73"/>
      <c r="WUI20" s="73"/>
      <c r="WUJ20" s="73"/>
      <c r="WUK20" s="73"/>
      <c r="WUL20" s="73"/>
      <c r="WUM20" s="72"/>
      <c r="WUN20" s="73"/>
      <c r="WUO20" s="73"/>
      <c r="WUP20" s="73"/>
      <c r="WUQ20" s="73"/>
      <c r="WUR20" s="73"/>
      <c r="WUS20" s="73"/>
      <c r="WUT20" s="72"/>
      <c r="WUU20" s="73"/>
      <c r="WUV20" s="73"/>
      <c r="WUW20" s="73"/>
      <c r="WUX20" s="73"/>
      <c r="WUY20" s="73"/>
      <c r="WUZ20" s="73"/>
      <c r="WVA20" s="72"/>
      <c r="WVB20" s="73"/>
      <c r="WVC20" s="73"/>
      <c r="WVD20" s="73"/>
      <c r="WVE20" s="73"/>
      <c r="WVF20" s="73"/>
      <c r="WVG20" s="73"/>
      <c r="WVH20" s="72"/>
      <c r="WVI20" s="73"/>
      <c r="WVJ20" s="73"/>
      <c r="WVK20" s="73"/>
      <c r="WVL20" s="73"/>
      <c r="WVM20" s="73"/>
      <c r="WVN20" s="73"/>
      <c r="WVO20" s="72"/>
      <c r="WVP20" s="73"/>
      <c r="WVQ20" s="73"/>
      <c r="WVR20" s="73"/>
      <c r="WVS20" s="73"/>
      <c r="WVT20" s="73"/>
      <c r="WVU20" s="73"/>
      <c r="WVV20" s="72"/>
      <c r="WVW20" s="73"/>
      <c r="WVX20" s="73"/>
      <c r="WVY20" s="73"/>
      <c r="WVZ20" s="73"/>
      <c r="WWA20" s="73"/>
      <c r="WWB20" s="73"/>
      <c r="WWC20" s="72"/>
      <c r="WWD20" s="73"/>
      <c r="WWE20" s="73"/>
      <c r="WWF20" s="73"/>
      <c r="WWG20" s="73"/>
      <c r="WWH20" s="73"/>
      <c r="WWI20" s="73"/>
      <c r="WWJ20" s="72"/>
      <c r="WWK20" s="73"/>
      <c r="WWL20" s="73"/>
      <c r="WWM20" s="73"/>
      <c r="WWN20" s="73"/>
      <c r="WWO20" s="73"/>
      <c r="WWP20" s="73"/>
      <c r="WWQ20" s="72"/>
      <c r="WWR20" s="73"/>
      <c r="WWS20" s="73"/>
      <c r="WWT20" s="73"/>
      <c r="WWU20" s="73"/>
      <c r="WWV20" s="73"/>
      <c r="WWW20" s="73"/>
      <c r="WWX20" s="72"/>
      <c r="WWY20" s="73"/>
      <c r="WWZ20" s="73"/>
      <c r="WXA20" s="73"/>
      <c r="WXB20" s="73"/>
      <c r="WXC20" s="73"/>
      <c r="WXD20" s="73"/>
      <c r="WXE20" s="72"/>
      <c r="WXF20" s="73"/>
      <c r="WXG20" s="73"/>
      <c r="WXH20" s="73"/>
      <c r="WXI20" s="73"/>
      <c r="WXJ20" s="73"/>
      <c r="WXK20" s="73"/>
      <c r="WXL20" s="72"/>
      <c r="WXM20" s="73"/>
      <c r="WXN20" s="73"/>
      <c r="WXO20" s="73"/>
      <c r="WXP20" s="73"/>
      <c r="WXQ20" s="73"/>
      <c r="WXR20" s="73"/>
      <c r="WXS20" s="72"/>
      <c r="WXT20" s="73"/>
      <c r="WXU20" s="73"/>
      <c r="WXV20" s="73"/>
      <c r="WXW20" s="73"/>
      <c r="WXX20" s="73"/>
      <c r="WXY20" s="73"/>
      <c r="WXZ20" s="72"/>
      <c r="WYA20" s="73"/>
      <c r="WYB20" s="73"/>
      <c r="WYC20" s="73"/>
      <c r="WYD20" s="73"/>
      <c r="WYE20" s="73"/>
      <c r="WYF20" s="73"/>
      <c r="WYG20" s="72"/>
      <c r="WYH20" s="73"/>
      <c r="WYI20" s="73"/>
      <c r="WYJ20" s="73"/>
      <c r="WYK20" s="73"/>
      <c r="WYL20" s="73"/>
      <c r="WYM20" s="73"/>
      <c r="WYN20" s="72"/>
      <c r="WYO20" s="73"/>
      <c r="WYP20" s="73"/>
      <c r="WYQ20" s="73"/>
      <c r="WYR20" s="73"/>
      <c r="WYS20" s="73"/>
      <c r="WYT20" s="73"/>
      <c r="WYU20" s="72"/>
      <c r="WYV20" s="73"/>
      <c r="WYW20" s="73"/>
      <c r="WYX20" s="73"/>
      <c r="WYY20" s="73"/>
      <c r="WYZ20" s="73"/>
      <c r="WZA20" s="73"/>
      <c r="WZB20" s="72"/>
      <c r="WZC20" s="73"/>
      <c r="WZD20" s="73"/>
      <c r="WZE20" s="73"/>
      <c r="WZF20" s="73"/>
      <c r="WZG20" s="73"/>
      <c r="WZH20" s="73"/>
      <c r="WZI20" s="72"/>
      <c r="WZJ20" s="73"/>
      <c r="WZK20" s="73"/>
      <c r="WZL20" s="73"/>
      <c r="WZM20" s="73"/>
      <c r="WZN20" s="73"/>
      <c r="WZO20" s="73"/>
      <c r="WZP20" s="72"/>
      <c r="WZQ20" s="73"/>
      <c r="WZR20" s="73"/>
      <c r="WZS20" s="73"/>
      <c r="WZT20" s="73"/>
      <c r="WZU20" s="73"/>
      <c r="WZV20" s="73"/>
      <c r="WZW20" s="72"/>
      <c r="WZX20" s="73"/>
      <c r="WZY20" s="73"/>
      <c r="WZZ20" s="73"/>
      <c r="XAA20" s="73"/>
      <c r="XAB20" s="73"/>
      <c r="XAC20" s="73"/>
      <c r="XAD20" s="72"/>
      <c r="XAE20" s="73"/>
      <c r="XAF20" s="73"/>
      <c r="XAG20" s="73"/>
      <c r="XAH20" s="73"/>
      <c r="XAI20" s="73"/>
      <c r="XAJ20" s="73"/>
      <c r="XAK20" s="72"/>
      <c r="XAL20" s="73"/>
      <c r="XAM20" s="73"/>
      <c r="XAN20" s="73"/>
      <c r="XAO20" s="73"/>
      <c r="XAP20" s="73"/>
      <c r="XAQ20" s="73"/>
      <c r="XAR20" s="72"/>
      <c r="XAS20" s="73"/>
      <c r="XAT20" s="73"/>
      <c r="XAU20" s="73"/>
      <c r="XAV20" s="73"/>
      <c r="XAW20" s="73"/>
      <c r="XAX20" s="73"/>
      <c r="XAY20" s="72"/>
      <c r="XAZ20" s="73"/>
      <c r="XBA20" s="73"/>
      <c r="XBB20" s="73"/>
      <c r="XBC20" s="73"/>
      <c r="XBD20" s="73"/>
      <c r="XBE20" s="73"/>
      <c r="XBF20" s="72"/>
      <c r="XBG20" s="73"/>
      <c r="XBH20" s="73"/>
      <c r="XBI20" s="73"/>
      <c r="XBJ20" s="73"/>
      <c r="XBK20" s="73"/>
      <c r="XBL20" s="73"/>
      <c r="XBM20" s="72"/>
      <c r="XBN20" s="73"/>
      <c r="XBO20" s="73"/>
      <c r="XBP20" s="73"/>
      <c r="XBQ20" s="73"/>
      <c r="XBR20" s="73"/>
      <c r="XBS20" s="73"/>
      <c r="XBT20" s="72"/>
      <c r="XBU20" s="73"/>
      <c r="XBV20" s="73"/>
      <c r="XBW20" s="73"/>
      <c r="XBX20" s="73"/>
      <c r="XBY20" s="73"/>
      <c r="XBZ20" s="73"/>
      <c r="XCA20" s="72"/>
      <c r="XCB20" s="73"/>
      <c r="XCC20" s="73"/>
      <c r="XCD20" s="73"/>
      <c r="XCE20" s="73"/>
      <c r="XCF20" s="73"/>
      <c r="XCG20" s="73"/>
      <c r="XCH20" s="72"/>
      <c r="XCI20" s="73"/>
      <c r="XCJ20" s="73"/>
      <c r="XCK20" s="73"/>
      <c r="XCL20" s="73"/>
      <c r="XCM20" s="73"/>
      <c r="XCN20" s="73"/>
      <c r="XCO20" s="72"/>
      <c r="XCP20" s="73"/>
      <c r="XCQ20" s="73"/>
      <c r="XCR20" s="73"/>
      <c r="XCS20" s="73"/>
      <c r="XCT20" s="73"/>
      <c r="XCU20" s="73"/>
      <c r="XCV20" s="72"/>
      <c r="XCW20" s="73"/>
      <c r="XCX20" s="73"/>
      <c r="XCY20" s="73"/>
      <c r="XCZ20" s="73"/>
      <c r="XDA20" s="73"/>
      <c r="XDB20" s="73"/>
      <c r="XDC20" s="72"/>
      <c r="XDD20" s="73"/>
      <c r="XDE20" s="73"/>
      <c r="XDF20" s="73"/>
      <c r="XDG20" s="73"/>
      <c r="XDH20" s="73"/>
      <c r="XDI20" s="73"/>
      <c r="XDJ20" s="72"/>
      <c r="XDK20" s="73"/>
      <c r="XDL20" s="73"/>
      <c r="XDM20" s="73"/>
      <c r="XDN20" s="73"/>
      <c r="XDO20" s="73"/>
      <c r="XDP20" s="73"/>
      <c r="XDQ20" s="72"/>
      <c r="XDR20" s="73"/>
      <c r="XDS20" s="73"/>
      <c r="XDT20" s="73"/>
      <c r="XDU20" s="73"/>
      <c r="XDV20" s="73"/>
      <c r="XDW20" s="73"/>
      <c r="XDX20" s="72"/>
      <c r="XDY20" s="73"/>
      <c r="XDZ20" s="73"/>
      <c r="XEA20" s="73"/>
      <c r="XEB20" s="73"/>
      <c r="XEC20" s="73"/>
      <c r="XED20" s="73"/>
      <c r="XEE20" s="72"/>
      <c r="XEF20" s="73"/>
      <c r="XEG20" s="73"/>
      <c r="XEH20" s="73"/>
      <c r="XEI20" s="73"/>
      <c r="XEJ20" s="73"/>
      <c r="XEK20" s="73"/>
      <c r="XEL20" s="72"/>
      <c r="XEM20" s="73"/>
      <c r="XEN20" s="73"/>
      <c r="XEO20" s="73"/>
      <c r="XEP20" s="73"/>
      <c r="XEQ20" s="73"/>
      <c r="XER20" s="73"/>
      <c r="XES20" s="72"/>
      <c r="XET20" s="73"/>
      <c r="XEU20" s="73"/>
      <c r="XEV20" s="73"/>
      <c r="XEW20" s="73"/>
      <c r="XEX20" s="73"/>
      <c r="XEY20" s="73"/>
      <c r="XEZ20" s="72"/>
      <c r="XFA20" s="73"/>
      <c r="XFB20" s="73"/>
      <c r="XFC20" s="73"/>
    </row>
    <row r="21" spans="1:16383" hidden="1" x14ac:dyDescent="0.45">
      <c r="A21" s="74" t="s">
        <v>14</v>
      </c>
      <c r="B21" s="75">
        <v>90448.79</v>
      </c>
      <c r="C21" s="75">
        <v>9356.9699999999993</v>
      </c>
      <c r="D21" s="75">
        <v>226897.05000000008</v>
      </c>
      <c r="E21" s="75">
        <v>51017.29</v>
      </c>
      <c r="F21" s="75">
        <v>377720.10000000003</v>
      </c>
    </row>
    <row r="22" spans="1:16383" hidden="1" x14ac:dyDescent="0.45">
      <c r="A22" s="74" t="s">
        <v>15</v>
      </c>
      <c r="B22" s="75">
        <v>14162.159999999996</v>
      </c>
      <c r="C22" s="75">
        <v>-31.720000000000002</v>
      </c>
      <c r="D22" s="75">
        <v>14587.849999999999</v>
      </c>
      <c r="E22" s="75">
        <v>2760.57</v>
      </c>
      <c r="F22" s="75">
        <v>31478.859999999993</v>
      </c>
    </row>
    <row r="23" spans="1:16383" hidden="1" x14ac:dyDescent="0.45">
      <c r="A23" s="72" t="s">
        <v>50</v>
      </c>
      <c r="B23" s="73">
        <v>99809.889999999985</v>
      </c>
      <c r="C23" s="73">
        <v>7074.4000000000005</v>
      </c>
      <c r="D23" s="73">
        <v>271274.45999999996</v>
      </c>
      <c r="E23" s="73">
        <v>75788.260000000009</v>
      </c>
      <c r="F23" s="73">
        <v>453947.00999999995</v>
      </c>
      <c r="G23" s="72"/>
      <c r="H23" s="73"/>
      <c r="I23" s="73"/>
      <c r="J23" s="73"/>
      <c r="K23" s="73"/>
      <c r="L23" s="73"/>
      <c r="M23" s="73"/>
      <c r="N23" s="72"/>
      <c r="O23" s="73"/>
      <c r="P23" s="73"/>
      <c r="Q23" s="73"/>
      <c r="R23" s="73"/>
      <c r="S23" s="73"/>
      <c r="T23" s="73"/>
      <c r="U23" s="72"/>
      <c r="V23" s="73"/>
      <c r="W23" s="73"/>
      <c r="X23" s="73"/>
      <c r="Y23" s="73"/>
      <c r="Z23" s="73"/>
      <c r="AA23" s="73"/>
      <c r="AB23" s="72"/>
      <c r="AC23" s="73"/>
      <c r="AD23" s="73"/>
      <c r="AE23" s="73"/>
      <c r="AF23" s="73"/>
      <c r="AG23" s="73"/>
      <c r="AH23" s="73"/>
      <c r="AI23" s="72"/>
      <c r="AJ23" s="73"/>
      <c r="AK23" s="73"/>
      <c r="AL23" s="73"/>
      <c r="AM23" s="73"/>
      <c r="AN23" s="73"/>
      <c r="AO23" s="73"/>
      <c r="AP23" s="72"/>
      <c r="AQ23" s="73"/>
      <c r="AR23" s="73"/>
      <c r="AS23" s="73"/>
      <c r="AT23" s="73"/>
      <c r="AU23" s="73"/>
      <c r="AV23" s="73"/>
      <c r="AW23" s="72"/>
      <c r="AX23" s="73"/>
      <c r="AY23" s="73"/>
      <c r="AZ23" s="73"/>
      <c r="BA23" s="73"/>
      <c r="BB23" s="73"/>
      <c r="BC23" s="73"/>
      <c r="BD23" s="72"/>
      <c r="BE23" s="73"/>
      <c r="BF23" s="73"/>
      <c r="BG23" s="73"/>
      <c r="BH23" s="73"/>
      <c r="BI23" s="73"/>
      <c r="BJ23" s="73"/>
      <c r="BK23" s="72"/>
      <c r="BL23" s="73"/>
      <c r="BM23" s="73"/>
      <c r="BN23" s="73"/>
      <c r="BO23" s="73"/>
      <c r="BP23" s="73"/>
      <c r="BQ23" s="73"/>
      <c r="BR23" s="72"/>
      <c r="BS23" s="73"/>
      <c r="BT23" s="73"/>
      <c r="BU23" s="73"/>
      <c r="BV23" s="73"/>
      <c r="BW23" s="73"/>
      <c r="BX23" s="73"/>
      <c r="BY23" s="72"/>
      <c r="BZ23" s="73"/>
      <c r="CA23" s="73"/>
      <c r="CB23" s="73"/>
      <c r="CC23" s="73"/>
      <c r="CD23" s="73"/>
      <c r="CE23" s="73"/>
      <c r="CF23" s="72"/>
      <c r="CG23" s="73"/>
      <c r="CH23" s="73"/>
      <c r="CI23" s="73"/>
      <c r="CJ23" s="73"/>
      <c r="CK23" s="73"/>
      <c r="CL23" s="73"/>
      <c r="CM23" s="72"/>
      <c r="CN23" s="73"/>
      <c r="CO23" s="73"/>
      <c r="CP23" s="73"/>
      <c r="CQ23" s="73"/>
      <c r="CR23" s="73"/>
      <c r="CS23" s="73"/>
      <c r="CT23" s="72"/>
      <c r="CU23" s="73"/>
      <c r="CV23" s="73"/>
      <c r="CW23" s="73"/>
      <c r="CX23" s="73"/>
      <c r="CY23" s="73"/>
      <c r="CZ23" s="73"/>
      <c r="DA23" s="72"/>
      <c r="DB23" s="73"/>
      <c r="DC23" s="73"/>
      <c r="DD23" s="73"/>
      <c r="DE23" s="73"/>
      <c r="DF23" s="73"/>
      <c r="DG23" s="73"/>
      <c r="DH23" s="72"/>
      <c r="DI23" s="73"/>
      <c r="DJ23" s="73"/>
      <c r="DK23" s="73"/>
      <c r="DL23" s="73"/>
      <c r="DM23" s="73"/>
      <c r="DN23" s="73"/>
      <c r="DO23" s="72"/>
      <c r="DP23" s="73"/>
      <c r="DQ23" s="73"/>
      <c r="DR23" s="73"/>
      <c r="DS23" s="73"/>
      <c r="DT23" s="73"/>
      <c r="DU23" s="73"/>
      <c r="DV23" s="72"/>
      <c r="DW23" s="73"/>
      <c r="DX23" s="73"/>
      <c r="DY23" s="73"/>
      <c r="DZ23" s="73"/>
      <c r="EA23" s="73"/>
      <c r="EB23" s="73"/>
      <c r="EC23" s="72"/>
      <c r="ED23" s="73"/>
      <c r="EE23" s="73"/>
      <c r="EF23" s="73"/>
      <c r="EG23" s="73"/>
      <c r="EH23" s="73"/>
      <c r="EI23" s="73"/>
      <c r="EJ23" s="72"/>
      <c r="EK23" s="73"/>
      <c r="EL23" s="73"/>
      <c r="EM23" s="73"/>
      <c r="EN23" s="73"/>
      <c r="EO23" s="73"/>
      <c r="EP23" s="73"/>
      <c r="EQ23" s="72"/>
      <c r="ER23" s="73"/>
      <c r="ES23" s="73"/>
      <c r="ET23" s="73"/>
      <c r="EU23" s="73"/>
      <c r="EV23" s="73"/>
      <c r="EW23" s="73"/>
      <c r="EX23" s="72"/>
      <c r="EY23" s="73"/>
      <c r="EZ23" s="73"/>
      <c r="FA23" s="73"/>
      <c r="FB23" s="73"/>
      <c r="FC23" s="73"/>
      <c r="FD23" s="73"/>
      <c r="FE23" s="72"/>
      <c r="FF23" s="73"/>
      <c r="FG23" s="73"/>
      <c r="FH23" s="73"/>
      <c r="FI23" s="73"/>
      <c r="FJ23" s="73"/>
      <c r="FK23" s="73"/>
      <c r="FL23" s="72"/>
      <c r="FM23" s="73"/>
      <c r="FN23" s="73"/>
      <c r="FO23" s="73"/>
      <c r="FP23" s="73"/>
      <c r="FQ23" s="73"/>
      <c r="FR23" s="73"/>
      <c r="FS23" s="72"/>
      <c r="FT23" s="73"/>
      <c r="FU23" s="73"/>
      <c r="FV23" s="73"/>
      <c r="FW23" s="73"/>
      <c r="FX23" s="73"/>
      <c r="FY23" s="73"/>
      <c r="FZ23" s="72"/>
      <c r="GA23" s="73"/>
      <c r="GB23" s="73"/>
      <c r="GC23" s="73"/>
      <c r="GD23" s="73"/>
      <c r="GE23" s="73"/>
      <c r="GF23" s="73"/>
      <c r="GG23" s="72"/>
      <c r="GH23" s="73"/>
      <c r="GI23" s="73"/>
      <c r="GJ23" s="73"/>
      <c r="GK23" s="73"/>
      <c r="GL23" s="73"/>
      <c r="GM23" s="73"/>
      <c r="GN23" s="72"/>
      <c r="GO23" s="73"/>
      <c r="GP23" s="73"/>
      <c r="GQ23" s="73"/>
      <c r="GR23" s="73"/>
      <c r="GS23" s="73"/>
      <c r="GT23" s="73"/>
      <c r="GU23" s="72"/>
      <c r="GV23" s="73"/>
      <c r="GW23" s="73"/>
      <c r="GX23" s="73"/>
      <c r="GY23" s="73"/>
      <c r="GZ23" s="73"/>
      <c r="HA23" s="73"/>
      <c r="HB23" s="72"/>
      <c r="HC23" s="73"/>
      <c r="HD23" s="73"/>
      <c r="HE23" s="73"/>
      <c r="HF23" s="73"/>
      <c r="HG23" s="73"/>
      <c r="HH23" s="73"/>
      <c r="HI23" s="72"/>
      <c r="HJ23" s="73"/>
      <c r="HK23" s="73"/>
      <c r="HL23" s="73"/>
      <c r="HM23" s="73"/>
      <c r="HN23" s="73"/>
      <c r="HO23" s="73"/>
      <c r="HP23" s="72"/>
      <c r="HQ23" s="73"/>
      <c r="HR23" s="73"/>
      <c r="HS23" s="73"/>
      <c r="HT23" s="73"/>
      <c r="HU23" s="73"/>
      <c r="HV23" s="73"/>
      <c r="HW23" s="72"/>
      <c r="HX23" s="73"/>
      <c r="HY23" s="73"/>
      <c r="HZ23" s="73"/>
      <c r="IA23" s="73"/>
      <c r="IB23" s="73"/>
      <c r="IC23" s="73"/>
      <c r="ID23" s="72"/>
      <c r="IE23" s="73"/>
      <c r="IF23" s="73"/>
      <c r="IG23" s="73"/>
      <c r="IH23" s="73"/>
      <c r="II23" s="73"/>
      <c r="IJ23" s="73"/>
      <c r="IK23" s="72"/>
      <c r="IL23" s="73"/>
      <c r="IM23" s="73"/>
      <c r="IN23" s="73"/>
      <c r="IO23" s="73"/>
      <c r="IP23" s="73"/>
      <c r="IQ23" s="73"/>
      <c r="IR23" s="72"/>
      <c r="IS23" s="73"/>
      <c r="IT23" s="73"/>
      <c r="IU23" s="73"/>
      <c r="IV23" s="73"/>
      <c r="IW23" s="73"/>
      <c r="IX23" s="73"/>
      <c r="IY23" s="72"/>
      <c r="IZ23" s="73"/>
      <c r="JA23" s="73"/>
      <c r="JB23" s="73"/>
      <c r="JC23" s="73"/>
      <c r="JD23" s="73"/>
      <c r="JE23" s="73"/>
      <c r="JF23" s="72"/>
      <c r="JG23" s="73"/>
      <c r="JH23" s="73"/>
      <c r="JI23" s="73"/>
      <c r="JJ23" s="73"/>
      <c r="JK23" s="73"/>
      <c r="JL23" s="73"/>
      <c r="JM23" s="72"/>
      <c r="JN23" s="73"/>
      <c r="JO23" s="73"/>
      <c r="JP23" s="73"/>
      <c r="JQ23" s="73"/>
      <c r="JR23" s="73"/>
      <c r="JS23" s="73"/>
      <c r="JT23" s="72"/>
      <c r="JU23" s="73"/>
      <c r="JV23" s="73"/>
      <c r="JW23" s="73"/>
      <c r="JX23" s="73"/>
      <c r="JY23" s="73"/>
      <c r="JZ23" s="73"/>
      <c r="KA23" s="72"/>
      <c r="KB23" s="73"/>
      <c r="KC23" s="73"/>
      <c r="KD23" s="73"/>
      <c r="KE23" s="73"/>
      <c r="KF23" s="73"/>
      <c r="KG23" s="73"/>
      <c r="KH23" s="72"/>
      <c r="KI23" s="73"/>
      <c r="KJ23" s="73"/>
      <c r="KK23" s="73"/>
      <c r="KL23" s="73"/>
      <c r="KM23" s="73"/>
      <c r="KN23" s="73"/>
      <c r="KO23" s="72"/>
      <c r="KP23" s="73"/>
      <c r="KQ23" s="73"/>
      <c r="KR23" s="73"/>
      <c r="KS23" s="73"/>
      <c r="KT23" s="73"/>
      <c r="KU23" s="73"/>
      <c r="KV23" s="72"/>
      <c r="KW23" s="73"/>
      <c r="KX23" s="73"/>
      <c r="KY23" s="73"/>
      <c r="KZ23" s="73"/>
      <c r="LA23" s="73"/>
      <c r="LB23" s="73"/>
      <c r="LC23" s="72"/>
      <c r="LD23" s="73"/>
      <c r="LE23" s="73"/>
      <c r="LF23" s="73"/>
      <c r="LG23" s="73"/>
      <c r="LH23" s="73"/>
      <c r="LI23" s="73"/>
      <c r="LJ23" s="72"/>
      <c r="LK23" s="73"/>
      <c r="LL23" s="73"/>
      <c r="LM23" s="73"/>
      <c r="LN23" s="73"/>
      <c r="LO23" s="73"/>
      <c r="LP23" s="73"/>
      <c r="LQ23" s="72"/>
      <c r="LR23" s="73"/>
      <c r="LS23" s="73"/>
      <c r="LT23" s="73"/>
      <c r="LU23" s="73"/>
      <c r="LV23" s="73"/>
      <c r="LW23" s="73"/>
      <c r="LX23" s="72"/>
      <c r="LY23" s="73"/>
      <c r="LZ23" s="73"/>
      <c r="MA23" s="73"/>
      <c r="MB23" s="73"/>
      <c r="MC23" s="73"/>
      <c r="MD23" s="73"/>
      <c r="ME23" s="72"/>
      <c r="MF23" s="73"/>
      <c r="MG23" s="73"/>
      <c r="MH23" s="73"/>
      <c r="MI23" s="73"/>
      <c r="MJ23" s="73"/>
      <c r="MK23" s="73"/>
      <c r="ML23" s="72"/>
      <c r="MM23" s="73"/>
      <c r="MN23" s="73"/>
      <c r="MO23" s="73"/>
      <c r="MP23" s="73"/>
      <c r="MQ23" s="73"/>
      <c r="MR23" s="73"/>
      <c r="MS23" s="72"/>
      <c r="MT23" s="73"/>
      <c r="MU23" s="73"/>
      <c r="MV23" s="73"/>
      <c r="MW23" s="73"/>
      <c r="MX23" s="73"/>
      <c r="MY23" s="73"/>
      <c r="MZ23" s="72"/>
      <c r="NA23" s="73"/>
      <c r="NB23" s="73"/>
      <c r="NC23" s="73"/>
      <c r="ND23" s="73"/>
      <c r="NE23" s="73"/>
      <c r="NF23" s="73"/>
      <c r="NG23" s="72"/>
      <c r="NH23" s="73"/>
      <c r="NI23" s="73"/>
      <c r="NJ23" s="73"/>
      <c r="NK23" s="73"/>
      <c r="NL23" s="73"/>
      <c r="NM23" s="73"/>
      <c r="NN23" s="72"/>
      <c r="NO23" s="73"/>
      <c r="NP23" s="73"/>
      <c r="NQ23" s="73"/>
      <c r="NR23" s="73"/>
      <c r="NS23" s="73"/>
      <c r="NT23" s="73"/>
      <c r="NU23" s="72"/>
      <c r="NV23" s="73"/>
      <c r="NW23" s="73"/>
      <c r="NX23" s="73"/>
      <c r="NY23" s="73"/>
      <c r="NZ23" s="73"/>
      <c r="OA23" s="73"/>
      <c r="OB23" s="72"/>
      <c r="OC23" s="73"/>
      <c r="OD23" s="73"/>
      <c r="OE23" s="73"/>
      <c r="OF23" s="73"/>
      <c r="OG23" s="73"/>
      <c r="OH23" s="73"/>
      <c r="OI23" s="72"/>
      <c r="OJ23" s="73"/>
      <c r="OK23" s="73"/>
      <c r="OL23" s="73"/>
      <c r="OM23" s="73"/>
      <c r="ON23" s="73"/>
      <c r="OO23" s="73"/>
      <c r="OP23" s="72"/>
      <c r="OQ23" s="73"/>
      <c r="OR23" s="73"/>
      <c r="OS23" s="73"/>
      <c r="OT23" s="73"/>
      <c r="OU23" s="73"/>
      <c r="OV23" s="73"/>
      <c r="OW23" s="72"/>
      <c r="OX23" s="73"/>
      <c r="OY23" s="73"/>
      <c r="OZ23" s="73"/>
      <c r="PA23" s="73"/>
      <c r="PB23" s="73"/>
      <c r="PC23" s="73"/>
      <c r="PD23" s="72"/>
      <c r="PE23" s="73"/>
      <c r="PF23" s="73"/>
      <c r="PG23" s="73"/>
      <c r="PH23" s="73"/>
      <c r="PI23" s="73"/>
      <c r="PJ23" s="73"/>
      <c r="PK23" s="72"/>
      <c r="PL23" s="73"/>
      <c r="PM23" s="73"/>
      <c r="PN23" s="73"/>
      <c r="PO23" s="73"/>
      <c r="PP23" s="73"/>
      <c r="PQ23" s="73"/>
      <c r="PR23" s="72"/>
      <c r="PS23" s="73"/>
      <c r="PT23" s="73"/>
      <c r="PU23" s="73"/>
      <c r="PV23" s="73"/>
      <c r="PW23" s="73"/>
      <c r="PX23" s="73"/>
      <c r="PY23" s="72"/>
      <c r="PZ23" s="73"/>
      <c r="QA23" s="73"/>
      <c r="QB23" s="73"/>
      <c r="QC23" s="73"/>
      <c r="QD23" s="73"/>
      <c r="QE23" s="73"/>
      <c r="QF23" s="72"/>
      <c r="QG23" s="73"/>
      <c r="QH23" s="73"/>
      <c r="QI23" s="73"/>
      <c r="QJ23" s="73"/>
      <c r="QK23" s="73"/>
      <c r="QL23" s="73"/>
      <c r="QM23" s="72"/>
      <c r="QN23" s="73"/>
      <c r="QO23" s="73"/>
      <c r="QP23" s="73"/>
      <c r="QQ23" s="73"/>
      <c r="QR23" s="73"/>
      <c r="QS23" s="73"/>
      <c r="QT23" s="72"/>
      <c r="QU23" s="73"/>
      <c r="QV23" s="73"/>
      <c r="QW23" s="73"/>
      <c r="QX23" s="73"/>
      <c r="QY23" s="73"/>
      <c r="QZ23" s="73"/>
      <c r="RA23" s="72"/>
      <c r="RB23" s="73"/>
      <c r="RC23" s="73"/>
      <c r="RD23" s="73"/>
      <c r="RE23" s="73"/>
      <c r="RF23" s="73"/>
      <c r="RG23" s="73"/>
      <c r="RH23" s="72"/>
      <c r="RI23" s="73"/>
      <c r="RJ23" s="73"/>
      <c r="RK23" s="73"/>
      <c r="RL23" s="73"/>
      <c r="RM23" s="73"/>
      <c r="RN23" s="73"/>
      <c r="RO23" s="72"/>
      <c r="RP23" s="73"/>
      <c r="RQ23" s="73"/>
      <c r="RR23" s="73"/>
      <c r="RS23" s="73"/>
      <c r="RT23" s="73"/>
      <c r="RU23" s="73"/>
      <c r="RV23" s="72"/>
      <c r="RW23" s="73"/>
      <c r="RX23" s="73"/>
      <c r="RY23" s="73"/>
      <c r="RZ23" s="73"/>
      <c r="SA23" s="73"/>
      <c r="SB23" s="73"/>
      <c r="SC23" s="72"/>
      <c r="SD23" s="73"/>
      <c r="SE23" s="73"/>
      <c r="SF23" s="73"/>
      <c r="SG23" s="73"/>
      <c r="SH23" s="73"/>
      <c r="SI23" s="73"/>
      <c r="SJ23" s="72"/>
      <c r="SK23" s="73"/>
      <c r="SL23" s="73"/>
      <c r="SM23" s="73"/>
      <c r="SN23" s="73"/>
      <c r="SO23" s="73"/>
      <c r="SP23" s="73"/>
      <c r="SQ23" s="72"/>
      <c r="SR23" s="73"/>
      <c r="SS23" s="73"/>
      <c r="ST23" s="73"/>
      <c r="SU23" s="73"/>
      <c r="SV23" s="73"/>
      <c r="SW23" s="73"/>
      <c r="SX23" s="72"/>
      <c r="SY23" s="73"/>
      <c r="SZ23" s="73"/>
      <c r="TA23" s="73"/>
      <c r="TB23" s="73"/>
      <c r="TC23" s="73"/>
      <c r="TD23" s="73"/>
      <c r="TE23" s="72"/>
      <c r="TF23" s="73"/>
      <c r="TG23" s="73"/>
      <c r="TH23" s="73"/>
      <c r="TI23" s="73"/>
      <c r="TJ23" s="73"/>
      <c r="TK23" s="73"/>
      <c r="TL23" s="72"/>
      <c r="TM23" s="73"/>
      <c r="TN23" s="73"/>
      <c r="TO23" s="73"/>
      <c r="TP23" s="73"/>
      <c r="TQ23" s="73"/>
      <c r="TR23" s="73"/>
      <c r="TS23" s="72"/>
      <c r="TT23" s="73"/>
      <c r="TU23" s="73"/>
      <c r="TV23" s="73"/>
      <c r="TW23" s="73"/>
      <c r="TX23" s="73"/>
      <c r="TY23" s="73"/>
      <c r="TZ23" s="72"/>
      <c r="UA23" s="73"/>
      <c r="UB23" s="73"/>
      <c r="UC23" s="73"/>
      <c r="UD23" s="73"/>
      <c r="UE23" s="73"/>
      <c r="UF23" s="73"/>
      <c r="UG23" s="72"/>
      <c r="UH23" s="73"/>
      <c r="UI23" s="73"/>
      <c r="UJ23" s="73"/>
      <c r="UK23" s="73"/>
      <c r="UL23" s="73"/>
      <c r="UM23" s="73"/>
      <c r="UN23" s="72"/>
      <c r="UO23" s="73"/>
      <c r="UP23" s="73"/>
      <c r="UQ23" s="73"/>
      <c r="UR23" s="73"/>
      <c r="US23" s="73"/>
      <c r="UT23" s="73"/>
      <c r="UU23" s="72"/>
      <c r="UV23" s="73"/>
      <c r="UW23" s="73"/>
      <c r="UX23" s="73"/>
      <c r="UY23" s="73"/>
      <c r="UZ23" s="73"/>
      <c r="VA23" s="73"/>
      <c r="VB23" s="72"/>
      <c r="VC23" s="73"/>
      <c r="VD23" s="73"/>
      <c r="VE23" s="73"/>
      <c r="VF23" s="73"/>
      <c r="VG23" s="73"/>
      <c r="VH23" s="73"/>
      <c r="VI23" s="72"/>
      <c r="VJ23" s="73"/>
      <c r="VK23" s="73"/>
      <c r="VL23" s="73"/>
      <c r="VM23" s="73"/>
      <c r="VN23" s="73"/>
      <c r="VO23" s="73"/>
      <c r="VP23" s="72"/>
      <c r="VQ23" s="73"/>
      <c r="VR23" s="73"/>
      <c r="VS23" s="73"/>
      <c r="VT23" s="73"/>
      <c r="VU23" s="73"/>
      <c r="VV23" s="73"/>
      <c r="VW23" s="72"/>
      <c r="VX23" s="73"/>
      <c r="VY23" s="73"/>
      <c r="VZ23" s="73"/>
      <c r="WA23" s="73"/>
      <c r="WB23" s="73"/>
      <c r="WC23" s="73"/>
      <c r="WD23" s="72"/>
      <c r="WE23" s="73"/>
      <c r="WF23" s="73"/>
      <c r="WG23" s="73"/>
      <c r="WH23" s="73"/>
      <c r="WI23" s="73"/>
      <c r="WJ23" s="73"/>
      <c r="WK23" s="72"/>
      <c r="WL23" s="73"/>
      <c r="WM23" s="73"/>
      <c r="WN23" s="73"/>
      <c r="WO23" s="73"/>
      <c r="WP23" s="73"/>
      <c r="WQ23" s="73"/>
      <c r="WR23" s="72"/>
      <c r="WS23" s="73"/>
      <c r="WT23" s="73"/>
      <c r="WU23" s="73"/>
      <c r="WV23" s="73"/>
      <c r="WW23" s="73"/>
      <c r="WX23" s="73"/>
      <c r="WY23" s="72"/>
      <c r="WZ23" s="73"/>
      <c r="XA23" s="73"/>
      <c r="XB23" s="73"/>
      <c r="XC23" s="73"/>
      <c r="XD23" s="73"/>
      <c r="XE23" s="73"/>
      <c r="XF23" s="72"/>
      <c r="XG23" s="73"/>
      <c r="XH23" s="73"/>
      <c r="XI23" s="73"/>
      <c r="XJ23" s="73"/>
      <c r="XK23" s="73"/>
      <c r="XL23" s="73"/>
      <c r="XM23" s="72"/>
      <c r="XN23" s="73"/>
      <c r="XO23" s="73"/>
      <c r="XP23" s="73"/>
      <c r="XQ23" s="73"/>
      <c r="XR23" s="73"/>
      <c r="XS23" s="73"/>
      <c r="XT23" s="72"/>
      <c r="XU23" s="73"/>
      <c r="XV23" s="73"/>
      <c r="XW23" s="73"/>
      <c r="XX23" s="73"/>
      <c r="XY23" s="73"/>
      <c r="XZ23" s="73"/>
      <c r="YA23" s="72"/>
      <c r="YB23" s="73"/>
      <c r="YC23" s="73"/>
      <c r="YD23" s="73"/>
      <c r="YE23" s="73"/>
      <c r="YF23" s="73"/>
      <c r="YG23" s="73"/>
      <c r="YH23" s="72"/>
      <c r="YI23" s="73"/>
      <c r="YJ23" s="73"/>
      <c r="YK23" s="73"/>
      <c r="YL23" s="73"/>
      <c r="YM23" s="73"/>
      <c r="YN23" s="73"/>
      <c r="YO23" s="72"/>
      <c r="YP23" s="73"/>
      <c r="YQ23" s="73"/>
      <c r="YR23" s="73"/>
      <c r="YS23" s="73"/>
      <c r="YT23" s="73"/>
      <c r="YU23" s="73"/>
      <c r="YV23" s="72"/>
      <c r="YW23" s="73"/>
      <c r="YX23" s="73"/>
      <c r="YY23" s="73"/>
      <c r="YZ23" s="73"/>
      <c r="ZA23" s="73"/>
      <c r="ZB23" s="73"/>
      <c r="ZC23" s="72"/>
      <c r="ZD23" s="73"/>
      <c r="ZE23" s="73"/>
      <c r="ZF23" s="73"/>
      <c r="ZG23" s="73"/>
      <c r="ZH23" s="73"/>
      <c r="ZI23" s="73"/>
      <c r="ZJ23" s="72"/>
      <c r="ZK23" s="73"/>
      <c r="ZL23" s="73"/>
      <c r="ZM23" s="73"/>
      <c r="ZN23" s="73"/>
      <c r="ZO23" s="73"/>
      <c r="ZP23" s="73"/>
      <c r="ZQ23" s="72"/>
      <c r="ZR23" s="73"/>
      <c r="ZS23" s="73"/>
      <c r="ZT23" s="73"/>
      <c r="ZU23" s="73"/>
      <c r="ZV23" s="73"/>
      <c r="ZW23" s="73"/>
      <c r="ZX23" s="72"/>
      <c r="ZY23" s="73"/>
      <c r="ZZ23" s="73"/>
      <c r="AAA23" s="73"/>
      <c r="AAB23" s="73"/>
      <c r="AAC23" s="73"/>
      <c r="AAD23" s="73"/>
      <c r="AAE23" s="72"/>
      <c r="AAF23" s="73"/>
      <c r="AAG23" s="73"/>
      <c r="AAH23" s="73"/>
      <c r="AAI23" s="73"/>
      <c r="AAJ23" s="73"/>
      <c r="AAK23" s="73"/>
      <c r="AAL23" s="72"/>
      <c r="AAM23" s="73"/>
      <c r="AAN23" s="73"/>
      <c r="AAO23" s="73"/>
      <c r="AAP23" s="73"/>
      <c r="AAQ23" s="73"/>
      <c r="AAR23" s="73"/>
      <c r="AAS23" s="72"/>
      <c r="AAT23" s="73"/>
      <c r="AAU23" s="73"/>
      <c r="AAV23" s="73"/>
      <c r="AAW23" s="73"/>
      <c r="AAX23" s="73"/>
      <c r="AAY23" s="73"/>
      <c r="AAZ23" s="72"/>
      <c r="ABA23" s="73"/>
      <c r="ABB23" s="73"/>
      <c r="ABC23" s="73"/>
      <c r="ABD23" s="73"/>
      <c r="ABE23" s="73"/>
      <c r="ABF23" s="73"/>
      <c r="ABG23" s="72"/>
      <c r="ABH23" s="73"/>
      <c r="ABI23" s="73"/>
      <c r="ABJ23" s="73"/>
      <c r="ABK23" s="73"/>
      <c r="ABL23" s="73"/>
      <c r="ABM23" s="73"/>
      <c r="ABN23" s="72"/>
      <c r="ABO23" s="73"/>
      <c r="ABP23" s="73"/>
      <c r="ABQ23" s="73"/>
      <c r="ABR23" s="73"/>
      <c r="ABS23" s="73"/>
      <c r="ABT23" s="73"/>
      <c r="ABU23" s="72"/>
      <c r="ABV23" s="73"/>
      <c r="ABW23" s="73"/>
      <c r="ABX23" s="73"/>
      <c r="ABY23" s="73"/>
      <c r="ABZ23" s="73"/>
      <c r="ACA23" s="73"/>
      <c r="ACB23" s="72"/>
      <c r="ACC23" s="73"/>
      <c r="ACD23" s="73"/>
      <c r="ACE23" s="73"/>
      <c r="ACF23" s="73"/>
      <c r="ACG23" s="73"/>
      <c r="ACH23" s="73"/>
      <c r="ACI23" s="72"/>
      <c r="ACJ23" s="73"/>
      <c r="ACK23" s="73"/>
      <c r="ACL23" s="73"/>
      <c r="ACM23" s="73"/>
      <c r="ACN23" s="73"/>
      <c r="ACO23" s="73"/>
      <c r="ACP23" s="72"/>
      <c r="ACQ23" s="73"/>
      <c r="ACR23" s="73"/>
      <c r="ACS23" s="73"/>
      <c r="ACT23" s="73"/>
      <c r="ACU23" s="73"/>
      <c r="ACV23" s="73"/>
      <c r="ACW23" s="72"/>
      <c r="ACX23" s="73"/>
      <c r="ACY23" s="73"/>
      <c r="ACZ23" s="73"/>
      <c r="ADA23" s="73"/>
      <c r="ADB23" s="73"/>
      <c r="ADC23" s="73"/>
      <c r="ADD23" s="72"/>
      <c r="ADE23" s="73"/>
      <c r="ADF23" s="73"/>
      <c r="ADG23" s="73"/>
      <c r="ADH23" s="73"/>
      <c r="ADI23" s="73"/>
      <c r="ADJ23" s="73"/>
      <c r="ADK23" s="72"/>
      <c r="ADL23" s="73"/>
      <c r="ADM23" s="73"/>
      <c r="ADN23" s="73"/>
      <c r="ADO23" s="73"/>
      <c r="ADP23" s="73"/>
      <c r="ADQ23" s="73"/>
      <c r="ADR23" s="72"/>
      <c r="ADS23" s="73"/>
      <c r="ADT23" s="73"/>
      <c r="ADU23" s="73"/>
      <c r="ADV23" s="73"/>
      <c r="ADW23" s="73"/>
      <c r="ADX23" s="73"/>
      <c r="ADY23" s="72"/>
      <c r="ADZ23" s="73"/>
      <c r="AEA23" s="73"/>
      <c r="AEB23" s="73"/>
      <c r="AEC23" s="73"/>
      <c r="AED23" s="73"/>
      <c r="AEE23" s="73"/>
      <c r="AEF23" s="72"/>
      <c r="AEG23" s="73"/>
      <c r="AEH23" s="73"/>
      <c r="AEI23" s="73"/>
      <c r="AEJ23" s="73"/>
      <c r="AEK23" s="73"/>
      <c r="AEL23" s="73"/>
      <c r="AEM23" s="72"/>
      <c r="AEN23" s="73"/>
      <c r="AEO23" s="73"/>
      <c r="AEP23" s="73"/>
      <c r="AEQ23" s="73"/>
      <c r="AER23" s="73"/>
      <c r="AES23" s="73"/>
      <c r="AET23" s="72"/>
      <c r="AEU23" s="73"/>
      <c r="AEV23" s="73"/>
      <c r="AEW23" s="73"/>
      <c r="AEX23" s="73"/>
      <c r="AEY23" s="73"/>
      <c r="AEZ23" s="73"/>
      <c r="AFA23" s="72"/>
      <c r="AFB23" s="73"/>
      <c r="AFC23" s="73"/>
      <c r="AFD23" s="73"/>
      <c r="AFE23" s="73"/>
      <c r="AFF23" s="73"/>
      <c r="AFG23" s="73"/>
      <c r="AFH23" s="72"/>
      <c r="AFI23" s="73"/>
      <c r="AFJ23" s="73"/>
      <c r="AFK23" s="73"/>
      <c r="AFL23" s="73"/>
      <c r="AFM23" s="73"/>
      <c r="AFN23" s="73"/>
      <c r="AFO23" s="72"/>
      <c r="AFP23" s="73"/>
      <c r="AFQ23" s="73"/>
      <c r="AFR23" s="73"/>
      <c r="AFS23" s="73"/>
      <c r="AFT23" s="73"/>
      <c r="AFU23" s="73"/>
      <c r="AFV23" s="72"/>
      <c r="AFW23" s="73"/>
      <c r="AFX23" s="73"/>
      <c r="AFY23" s="73"/>
      <c r="AFZ23" s="73"/>
      <c r="AGA23" s="73"/>
      <c r="AGB23" s="73"/>
      <c r="AGC23" s="72"/>
      <c r="AGD23" s="73"/>
      <c r="AGE23" s="73"/>
      <c r="AGF23" s="73"/>
      <c r="AGG23" s="73"/>
      <c r="AGH23" s="73"/>
      <c r="AGI23" s="73"/>
      <c r="AGJ23" s="72"/>
      <c r="AGK23" s="73"/>
      <c r="AGL23" s="73"/>
      <c r="AGM23" s="73"/>
      <c r="AGN23" s="73"/>
      <c r="AGO23" s="73"/>
      <c r="AGP23" s="73"/>
      <c r="AGQ23" s="72"/>
      <c r="AGR23" s="73"/>
      <c r="AGS23" s="73"/>
      <c r="AGT23" s="73"/>
      <c r="AGU23" s="73"/>
      <c r="AGV23" s="73"/>
      <c r="AGW23" s="73"/>
      <c r="AGX23" s="72"/>
      <c r="AGY23" s="73"/>
      <c r="AGZ23" s="73"/>
      <c r="AHA23" s="73"/>
      <c r="AHB23" s="73"/>
      <c r="AHC23" s="73"/>
      <c r="AHD23" s="73"/>
      <c r="AHE23" s="72"/>
      <c r="AHF23" s="73"/>
      <c r="AHG23" s="73"/>
      <c r="AHH23" s="73"/>
      <c r="AHI23" s="73"/>
      <c r="AHJ23" s="73"/>
      <c r="AHK23" s="73"/>
      <c r="AHL23" s="72"/>
      <c r="AHM23" s="73"/>
      <c r="AHN23" s="73"/>
      <c r="AHO23" s="73"/>
      <c r="AHP23" s="73"/>
      <c r="AHQ23" s="73"/>
      <c r="AHR23" s="73"/>
      <c r="AHS23" s="72"/>
      <c r="AHT23" s="73"/>
      <c r="AHU23" s="73"/>
      <c r="AHV23" s="73"/>
      <c r="AHW23" s="73"/>
      <c r="AHX23" s="73"/>
      <c r="AHY23" s="73"/>
      <c r="AHZ23" s="72"/>
      <c r="AIA23" s="73"/>
      <c r="AIB23" s="73"/>
      <c r="AIC23" s="73"/>
      <c r="AID23" s="73"/>
      <c r="AIE23" s="73"/>
      <c r="AIF23" s="73"/>
      <c r="AIG23" s="72"/>
      <c r="AIH23" s="73"/>
      <c r="AII23" s="73"/>
      <c r="AIJ23" s="73"/>
      <c r="AIK23" s="73"/>
      <c r="AIL23" s="73"/>
      <c r="AIM23" s="73"/>
      <c r="AIN23" s="72"/>
      <c r="AIO23" s="73"/>
      <c r="AIP23" s="73"/>
      <c r="AIQ23" s="73"/>
      <c r="AIR23" s="73"/>
      <c r="AIS23" s="73"/>
      <c r="AIT23" s="73"/>
      <c r="AIU23" s="72"/>
      <c r="AIV23" s="73"/>
      <c r="AIW23" s="73"/>
      <c r="AIX23" s="73"/>
      <c r="AIY23" s="73"/>
      <c r="AIZ23" s="73"/>
      <c r="AJA23" s="73"/>
      <c r="AJB23" s="72"/>
      <c r="AJC23" s="73"/>
      <c r="AJD23" s="73"/>
      <c r="AJE23" s="73"/>
      <c r="AJF23" s="73"/>
      <c r="AJG23" s="73"/>
      <c r="AJH23" s="73"/>
      <c r="AJI23" s="72"/>
      <c r="AJJ23" s="73"/>
      <c r="AJK23" s="73"/>
      <c r="AJL23" s="73"/>
      <c r="AJM23" s="73"/>
      <c r="AJN23" s="73"/>
      <c r="AJO23" s="73"/>
      <c r="AJP23" s="72"/>
      <c r="AJQ23" s="73"/>
      <c r="AJR23" s="73"/>
      <c r="AJS23" s="73"/>
      <c r="AJT23" s="73"/>
      <c r="AJU23" s="73"/>
      <c r="AJV23" s="73"/>
      <c r="AJW23" s="72"/>
      <c r="AJX23" s="73"/>
      <c r="AJY23" s="73"/>
      <c r="AJZ23" s="73"/>
      <c r="AKA23" s="73"/>
      <c r="AKB23" s="73"/>
      <c r="AKC23" s="73"/>
      <c r="AKD23" s="72"/>
      <c r="AKE23" s="73"/>
      <c r="AKF23" s="73"/>
      <c r="AKG23" s="73"/>
      <c r="AKH23" s="73"/>
      <c r="AKI23" s="73"/>
      <c r="AKJ23" s="73"/>
      <c r="AKK23" s="72"/>
      <c r="AKL23" s="73"/>
      <c r="AKM23" s="73"/>
      <c r="AKN23" s="73"/>
      <c r="AKO23" s="73"/>
      <c r="AKP23" s="73"/>
      <c r="AKQ23" s="73"/>
      <c r="AKR23" s="72"/>
      <c r="AKS23" s="73"/>
      <c r="AKT23" s="73"/>
      <c r="AKU23" s="73"/>
      <c r="AKV23" s="73"/>
      <c r="AKW23" s="73"/>
      <c r="AKX23" s="73"/>
      <c r="AKY23" s="72"/>
      <c r="AKZ23" s="73"/>
      <c r="ALA23" s="73"/>
      <c r="ALB23" s="73"/>
      <c r="ALC23" s="73"/>
      <c r="ALD23" s="73"/>
      <c r="ALE23" s="73"/>
      <c r="ALF23" s="72"/>
      <c r="ALG23" s="73"/>
      <c r="ALH23" s="73"/>
      <c r="ALI23" s="73"/>
      <c r="ALJ23" s="73"/>
      <c r="ALK23" s="73"/>
      <c r="ALL23" s="73"/>
      <c r="ALM23" s="72"/>
      <c r="ALN23" s="73"/>
      <c r="ALO23" s="73"/>
      <c r="ALP23" s="73"/>
      <c r="ALQ23" s="73"/>
      <c r="ALR23" s="73"/>
      <c r="ALS23" s="73"/>
      <c r="ALT23" s="72"/>
      <c r="ALU23" s="73"/>
      <c r="ALV23" s="73"/>
      <c r="ALW23" s="73"/>
      <c r="ALX23" s="73"/>
      <c r="ALY23" s="73"/>
      <c r="ALZ23" s="73"/>
      <c r="AMA23" s="72"/>
      <c r="AMB23" s="73"/>
      <c r="AMC23" s="73"/>
      <c r="AMD23" s="73"/>
      <c r="AME23" s="73"/>
      <c r="AMF23" s="73"/>
      <c r="AMG23" s="73"/>
      <c r="AMH23" s="72"/>
      <c r="AMI23" s="73"/>
      <c r="AMJ23" s="73"/>
      <c r="AMK23" s="73"/>
      <c r="AML23" s="73"/>
      <c r="AMM23" s="73"/>
      <c r="AMN23" s="73"/>
      <c r="AMO23" s="72"/>
      <c r="AMP23" s="73"/>
      <c r="AMQ23" s="73"/>
      <c r="AMR23" s="73"/>
      <c r="AMS23" s="73"/>
      <c r="AMT23" s="73"/>
      <c r="AMU23" s="73"/>
      <c r="AMV23" s="72"/>
      <c r="AMW23" s="73"/>
      <c r="AMX23" s="73"/>
      <c r="AMY23" s="73"/>
      <c r="AMZ23" s="73"/>
      <c r="ANA23" s="73"/>
      <c r="ANB23" s="73"/>
      <c r="ANC23" s="72"/>
      <c r="AND23" s="73"/>
      <c r="ANE23" s="73"/>
      <c r="ANF23" s="73"/>
      <c r="ANG23" s="73"/>
      <c r="ANH23" s="73"/>
      <c r="ANI23" s="73"/>
      <c r="ANJ23" s="72"/>
      <c r="ANK23" s="73"/>
      <c r="ANL23" s="73"/>
      <c r="ANM23" s="73"/>
      <c r="ANN23" s="73"/>
      <c r="ANO23" s="73"/>
      <c r="ANP23" s="73"/>
      <c r="ANQ23" s="72"/>
      <c r="ANR23" s="73"/>
      <c r="ANS23" s="73"/>
      <c r="ANT23" s="73"/>
      <c r="ANU23" s="73"/>
      <c r="ANV23" s="73"/>
      <c r="ANW23" s="73"/>
      <c r="ANX23" s="72"/>
      <c r="ANY23" s="73"/>
      <c r="ANZ23" s="73"/>
      <c r="AOA23" s="73"/>
      <c r="AOB23" s="73"/>
      <c r="AOC23" s="73"/>
      <c r="AOD23" s="73"/>
      <c r="AOE23" s="72"/>
      <c r="AOF23" s="73"/>
      <c r="AOG23" s="73"/>
      <c r="AOH23" s="73"/>
      <c r="AOI23" s="73"/>
      <c r="AOJ23" s="73"/>
      <c r="AOK23" s="73"/>
      <c r="AOL23" s="72"/>
      <c r="AOM23" s="73"/>
      <c r="AON23" s="73"/>
      <c r="AOO23" s="73"/>
      <c r="AOP23" s="73"/>
      <c r="AOQ23" s="73"/>
      <c r="AOR23" s="73"/>
      <c r="AOS23" s="72"/>
      <c r="AOT23" s="73"/>
      <c r="AOU23" s="73"/>
      <c r="AOV23" s="73"/>
      <c r="AOW23" s="73"/>
      <c r="AOX23" s="73"/>
      <c r="AOY23" s="73"/>
      <c r="AOZ23" s="72"/>
      <c r="APA23" s="73"/>
      <c r="APB23" s="73"/>
      <c r="APC23" s="73"/>
      <c r="APD23" s="73"/>
      <c r="APE23" s="73"/>
      <c r="APF23" s="73"/>
      <c r="APG23" s="72"/>
      <c r="APH23" s="73"/>
      <c r="API23" s="73"/>
      <c r="APJ23" s="73"/>
      <c r="APK23" s="73"/>
      <c r="APL23" s="73"/>
      <c r="APM23" s="73"/>
      <c r="APN23" s="72"/>
      <c r="APO23" s="73"/>
      <c r="APP23" s="73"/>
      <c r="APQ23" s="73"/>
      <c r="APR23" s="73"/>
      <c r="APS23" s="73"/>
      <c r="APT23" s="73"/>
      <c r="APU23" s="72"/>
      <c r="APV23" s="73"/>
      <c r="APW23" s="73"/>
      <c r="APX23" s="73"/>
      <c r="APY23" s="73"/>
      <c r="APZ23" s="73"/>
      <c r="AQA23" s="73"/>
      <c r="AQB23" s="72"/>
      <c r="AQC23" s="73"/>
      <c r="AQD23" s="73"/>
      <c r="AQE23" s="73"/>
      <c r="AQF23" s="73"/>
      <c r="AQG23" s="73"/>
      <c r="AQH23" s="73"/>
      <c r="AQI23" s="72"/>
      <c r="AQJ23" s="73"/>
      <c r="AQK23" s="73"/>
      <c r="AQL23" s="73"/>
      <c r="AQM23" s="73"/>
      <c r="AQN23" s="73"/>
      <c r="AQO23" s="73"/>
      <c r="AQP23" s="72"/>
      <c r="AQQ23" s="73"/>
      <c r="AQR23" s="73"/>
      <c r="AQS23" s="73"/>
      <c r="AQT23" s="73"/>
      <c r="AQU23" s="73"/>
      <c r="AQV23" s="73"/>
      <c r="AQW23" s="72"/>
      <c r="AQX23" s="73"/>
      <c r="AQY23" s="73"/>
      <c r="AQZ23" s="73"/>
      <c r="ARA23" s="73"/>
      <c r="ARB23" s="73"/>
      <c r="ARC23" s="73"/>
      <c r="ARD23" s="72"/>
      <c r="ARE23" s="73"/>
      <c r="ARF23" s="73"/>
      <c r="ARG23" s="73"/>
      <c r="ARH23" s="73"/>
      <c r="ARI23" s="73"/>
      <c r="ARJ23" s="73"/>
      <c r="ARK23" s="72"/>
      <c r="ARL23" s="73"/>
      <c r="ARM23" s="73"/>
      <c r="ARN23" s="73"/>
      <c r="ARO23" s="73"/>
      <c r="ARP23" s="73"/>
      <c r="ARQ23" s="73"/>
      <c r="ARR23" s="72"/>
      <c r="ARS23" s="73"/>
      <c r="ART23" s="73"/>
      <c r="ARU23" s="73"/>
      <c r="ARV23" s="73"/>
      <c r="ARW23" s="73"/>
      <c r="ARX23" s="73"/>
      <c r="ARY23" s="72"/>
      <c r="ARZ23" s="73"/>
      <c r="ASA23" s="73"/>
      <c r="ASB23" s="73"/>
      <c r="ASC23" s="73"/>
      <c r="ASD23" s="73"/>
      <c r="ASE23" s="73"/>
      <c r="ASF23" s="72"/>
      <c r="ASG23" s="73"/>
      <c r="ASH23" s="73"/>
      <c r="ASI23" s="73"/>
      <c r="ASJ23" s="73"/>
      <c r="ASK23" s="73"/>
      <c r="ASL23" s="73"/>
      <c r="ASM23" s="72"/>
      <c r="ASN23" s="73"/>
      <c r="ASO23" s="73"/>
      <c r="ASP23" s="73"/>
      <c r="ASQ23" s="73"/>
      <c r="ASR23" s="73"/>
      <c r="ASS23" s="73"/>
      <c r="AST23" s="72"/>
      <c r="ASU23" s="73"/>
      <c r="ASV23" s="73"/>
      <c r="ASW23" s="73"/>
      <c r="ASX23" s="73"/>
      <c r="ASY23" s="73"/>
      <c r="ASZ23" s="73"/>
      <c r="ATA23" s="72"/>
      <c r="ATB23" s="73"/>
      <c r="ATC23" s="73"/>
      <c r="ATD23" s="73"/>
      <c r="ATE23" s="73"/>
      <c r="ATF23" s="73"/>
      <c r="ATG23" s="73"/>
      <c r="ATH23" s="72"/>
      <c r="ATI23" s="73"/>
      <c r="ATJ23" s="73"/>
      <c r="ATK23" s="73"/>
      <c r="ATL23" s="73"/>
      <c r="ATM23" s="73"/>
      <c r="ATN23" s="73"/>
      <c r="ATO23" s="72"/>
      <c r="ATP23" s="73"/>
      <c r="ATQ23" s="73"/>
      <c r="ATR23" s="73"/>
      <c r="ATS23" s="73"/>
      <c r="ATT23" s="73"/>
      <c r="ATU23" s="73"/>
      <c r="ATV23" s="72"/>
      <c r="ATW23" s="73"/>
      <c r="ATX23" s="73"/>
      <c r="ATY23" s="73"/>
      <c r="ATZ23" s="73"/>
      <c r="AUA23" s="73"/>
      <c r="AUB23" s="73"/>
      <c r="AUC23" s="72"/>
      <c r="AUD23" s="73"/>
      <c r="AUE23" s="73"/>
      <c r="AUF23" s="73"/>
      <c r="AUG23" s="73"/>
      <c r="AUH23" s="73"/>
      <c r="AUI23" s="73"/>
      <c r="AUJ23" s="72"/>
      <c r="AUK23" s="73"/>
      <c r="AUL23" s="73"/>
      <c r="AUM23" s="73"/>
      <c r="AUN23" s="73"/>
      <c r="AUO23" s="73"/>
      <c r="AUP23" s="73"/>
      <c r="AUQ23" s="72"/>
      <c r="AUR23" s="73"/>
      <c r="AUS23" s="73"/>
      <c r="AUT23" s="73"/>
      <c r="AUU23" s="73"/>
      <c r="AUV23" s="73"/>
      <c r="AUW23" s="73"/>
      <c r="AUX23" s="72"/>
      <c r="AUY23" s="73"/>
      <c r="AUZ23" s="73"/>
      <c r="AVA23" s="73"/>
      <c r="AVB23" s="73"/>
      <c r="AVC23" s="73"/>
      <c r="AVD23" s="73"/>
      <c r="AVE23" s="72"/>
      <c r="AVF23" s="73"/>
      <c r="AVG23" s="73"/>
      <c r="AVH23" s="73"/>
      <c r="AVI23" s="73"/>
      <c r="AVJ23" s="73"/>
      <c r="AVK23" s="73"/>
      <c r="AVL23" s="72"/>
      <c r="AVM23" s="73"/>
      <c r="AVN23" s="73"/>
      <c r="AVO23" s="73"/>
      <c r="AVP23" s="73"/>
      <c r="AVQ23" s="73"/>
      <c r="AVR23" s="73"/>
      <c r="AVS23" s="72"/>
      <c r="AVT23" s="73"/>
      <c r="AVU23" s="73"/>
      <c r="AVV23" s="73"/>
      <c r="AVW23" s="73"/>
      <c r="AVX23" s="73"/>
      <c r="AVY23" s="73"/>
      <c r="AVZ23" s="72"/>
      <c r="AWA23" s="73"/>
      <c r="AWB23" s="73"/>
      <c r="AWC23" s="73"/>
      <c r="AWD23" s="73"/>
      <c r="AWE23" s="73"/>
      <c r="AWF23" s="73"/>
      <c r="AWG23" s="72"/>
      <c r="AWH23" s="73"/>
      <c r="AWI23" s="73"/>
      <c r="AWJ23" s="73"/>
      <c r="AWK23" s="73"/>
      <c r="AWL23" s="73"/>
      <c r="AWM23" s="73"/>
      <c r="AWN23" s="72"/>
      <c r="AWO23" s="73"/>
      <c r="AWP23" s="73"/>
      <c r="AWQ23" s="73"/>
      <c r="AWR23" s="73"/>
      <c r="AWS23" s="73"/>
      <c r="AWT23" s="73"/>
      <c r="AWU23" s="72"/>
      <c r="AWV23" s="73"/>
      <c r="AWW23" s="73"/>
      <c r="AWX23" s="73"/>
      <c r="AWY23" s="73"/>
      <c r="AWZ23" s="73"/>
      <c r="AXA23" s="73"/>
      <c r="AXB23" s="72"/>
      <c r="AXC23" s="73"/>
      <c r="AXD23" s="73"/>
      <c r="AXE23" s="73"/>
      <c r="AXF23" s="73"/>
      <c r="AXG23" s="73"/>
      <c r="AXH23" s="73"/>
      <c r="AXI23" s="72"/>
      <c r="AXJ23" s="73"/>
      <c r="AXK23" s="73"/>
      <c r="AXL23" s="73"/>
      <c r="AXM23" s="73"/>
      <c r="AXN23" s="73"/>
      <c r="AXO23" s="73"/>
      <c r="AXP23" s="72"/>
      <c r="AXQ23" s="73"/>
      <c r="AXR23" s="73"/>
      <c r="AXS23" s="73"/>
      <c r="AXT23" s="73"/>
      <c r="AXU23" s="73"/>
      <c r="AXV23" s="73"/>
      <c r="AXW23" s="72"/>
      <c r="AXX23" s="73"/>
      <c r="AXY23" s="73"/>
      <c r="AXZ23" s="73"/>
      <c r="AYA23" s="73"/>
      <c r="AYB23" s="73"/>
      <c r="AYC23" s="73"/>
      <c r="AYD23" s="72"/>
      <c r="AYE23" s="73"/>
      <c r="AYF23" s="73"/>
      <c r="AYG23" s="73"/>
      <c r="AYH23" s="73"/>
      <c r="AYI23" s="73"/>
      <c r="AYJ23" s="73"/>
      <c r="AYK23" s="72"/>
      <c r="AYL23" s="73"/>
      <c r="AYM23" s="73"/>
      <c r="AYN23" s="73"/>
      <c r="AYO23" s="73"/>
      <c r="AYP23" s="73"/>
      <c r="AYQ23" s="73"/>
      <c r="AYR23" s="72"/>
      <c r="AYS23" s="73"/>
      <c r="AYT23" s="73"/>
      <c r="AYU23" s="73"/>
      <c r="AYV23" s="73"/>
      <c r="AYW23" s="73"/>
      <c r="AYX23" s="73"/>
      <c r="AYY23" s="72"/>
      <c r="AYZ23" s="73"/>
      <c r="AZA23" s="73"/>
      <c r="AZB23" s="73"/>
      <c r="AZC23" s="73"/>
      <c r="AZD23" s="73"/>
      <c r="AZE23" s="73"/>
      <c r="AZF23" s="72"/>
      <c r="AZG23" s="73"/>
      <c r="AZH23" s="73"/>
      <c r="AZI23" s="73"/>
      <c r="AZJ23" s="73"/>
      <c r="AZK23" s="73"/>
      <c r="AZL23" s="73"/>
      <c r="AZM23" s="72"/>
      <c r="AZN23" s="73"/>
      <c r="AZO23" s="73"/>
      <c r="AZP23" s="73"/>
      <c r="AZQ23" s="73"/>
      <c r="AZR23" s="73"/>
      <c r="AZS23" s="73"/>
      <c r="AZT23" s="72"/>
      <c r="AZU23" s="73"/>
      <c r="AZV23" s="73"/>
      <c r="AZW23" s="73"/>
      <c r="AZX23" s="73"/>
      <c r="AZY23" s="73"/>
      <c r="AZZ23" s="73"/>
      <c r="BAA23" s="72"/>
      <c r="BAB23" s="73"/>
      <c r="BAC23" s="73"/>
      <c r="BAD23" s="73"/>
      <c r="BAE23" s="73"/>
      <c r="BAF23" s="73"/>
      <c r="BAG23" s="73"/>
      <c r="BAH23" s="72"/>
      <c r="BAI23" s="73"/>
      <c r="BAJ23" s="73"/>
      <c r="BAK23" s="73"/>
      <c r="BAL23" s="73"/>
      <c r="BAM23" s="73"/>
      <c r="BAN23" s="73"/>
      <c r="BAO23" s="72"/>
      <c r="BAP23" s="73"/>
      <c r="BAQ23" s="73"/>
      <c r="BAR23" s="73"/>
      <c r="BAS23" s="73"/>
      <c r="BAT23" s="73"/>
      <c r="BAU23" s="73"/>
      <c r="BAV23" s="72"/>
      <c r="BAW23" s="73"/>
      <c r="BAX23" s="73"/>
      <c r="BAY23" s="73"/>
      <c r="BAZ23" s="73"/>
      <c r="BBA23" s="73"/>
      <c r="BBB23" s="73"/>
      <c r="BBC23" s="72"/>
      <c r="BBD23" s="73"/>
      <c r="BBE23" s="73"/>
      <c r="BBF23" s="73"/>
      <c r="BBG23" s="73"/>
      <c r="BBH23" s="73"/>
      <c r="BBI23" s="73"/>
      <c r="BBJ23" s="72"/>
      <c r="BBK23" s="73"/>
      <c r="BBL23" s="73"/>
      <c r="BBM23" s="73"/>
      <c r="BBN23" s="73"/>
      <c r="BBO23" s="73"/>
      <c r="BBP23" s="73"/>
      <c r="BBQ23" s="72"/>
      <c r="BBR23" s="73"/>
      <c r="BBS23" s="73"/>
      <c r="BBT23" s="73"/>
      <c r="BBU23" s="73"/>
      <c r="BBV23" s="73"/>
      <c r="BBW23" s="73"/>
      <c r="BBX23" s="72"/>
      <c r="BBY23" s="73"/>
      <c r="BBZ23" s="73"/>
      <c r="BCA23" s="73"/>
      <c r="BCB23" s="73"/>
      <c r="BCC23" s="73"/>
      <c r="BCD23" s="73"/>
      <c r="BCE23" s="72"/>
      <c r="BCF23" s="73"/>
      <c r="BCG23" s="73"/>
      <c r="BCH23" s="73"/>
      <c r="BCI23" s="73"/>
      <c r="BCJ23" s="73"/>
      <c r="BCK23" s="73"/>
      <c r="BCL23" s="72"/>
      <c r="BCM23" s="73"/>
      <c r="BCN23" s="73"/>
      <c r="BCO23" s="73"/>
      <c r="BCP23" s="73"/>
      <c r="BCQ23" s="73"/>
      <c r="BCR23" s="73"/>
      <c r="BCS23" s="72"/>
      <c r="BCT23" s="73"/>
      <c r="BCU23" s="73"/>
      <c r="BCV23" s="73"/>
      <c r="BCW23" s="73"/>
      <c r="BCX23" s="73"/>
      <c r="BCY23" s="73"/>
      <c r="BCZ23" s="72"/>
      <c r="BDA23" s="73"/>
      <c r="BDB23" s="73"/>
      <c r="BDC23" s="73"/>
      <c r="BDD23" s="73"/>
      <c r="BDE23" s="73"/>
      <c r="BDF23" s="73"/>
      <c r="BDG23" s="72"/>
      <c r="BDH23" s="73"/>
      <c r="BDI23" s="73"/>
      <c r="BDJ23" s="73"/>
      <c r="BDK23" s="73"/>
      <c r="BDL23" s="73"/>
      <c r="BDM23" s="73"/>
      <c r="BDN23" s="72"/>
      <c r="BDO23" s="73"/>
      <c r="BDP23" s="73"/>
      <c r="BDQ23" s="73"/>
      <c r="BDR23" s="73"/>
      <c r="BDS23" s="73"/>
      <c r="BDT23" s="73"/>
      <c r="BDU23" s="72"/>
      <c r="BDV23" s="73"/>
      <c r="BDW23" s="73"/>
      <c r="BDX23" s="73"/>
      <c r="BDY23" s="73"/>
      <c r="BDZ23" s="73"/>
      <c r="BEA23" s="73"/>
      <c r="BEB23" s="72"/>
      <c r="BEC23" s="73"/>
      <c r="BED23" s="73"/>
      <c r="BEE23" s="73"/>
      <c r="BEF23" s="73"/>
      <c r="BEG23" s="73"/>
      <c r="BEH23" s="73"/>
      <c r="BEI23" s="72"/>
      <c r="BEJ23" s="73"/>
      <c r="BEK23" s="73"/>
      <c r="BEL23" s="73"/>
      <c r="BEM23" s="73"/>
      <c r="BEN23" s="73"/>
      <c r="BEO23" s="73"/>
      <c r="BEP23" s="72"/>
      <c r="BEQ23" s="73"/>
      <c r="BER23" s="73"/>
      <c r="BES23" s="73"/>
      <c r="BET23" s="73"/>
      <c r="BEU23" s="73"/>
      <c r="BEV23" s="73"/>
      <c r="BEW23" s="72"/>
      <c r="BEX23" s="73"/>
      <c r="BEY23" s="73"/>
      <c r="BEZ23" s="73"/>
      <c r="BFA23" s="73"/>
      <c r="BFB23" s="73"/>
      <c r="BFC23" s="73"/>
      <c r="BFD23" s="72"/>
      <c r="BFE23" s="73"/>
      <c r="BFF23" s="73"/>
      <c r="BFG23" s="73"/>
      <c r="BFH23" s="73"/>
      <c r="BFI23" s="73"/>
      <c r="BFJ23" s="73"/>
      <c r="BFK23" s="72"/>
      <c r="BFL23" s="73"/>
      <c r="BFM23" s="73"/>
      <c r="BFN23" s="73"/>
      <c r="BFO23" s="73"/>
      <c r="BFP23" s="73"/>
      <c r="BFQ23" s="73"/>
      <c r="BFR23" s="72"/>
      <c r="BFS23" s="73"/>
      <c r="BFT23" s="73"/>
      <c r="BFU23" s="73"/>
      <c r="BFV23" s="73"/>
      <c r="BFW23" s="73"/>
      <c r="BFX23" s="73"/>
      <c r="BFY23" s="72"/>
      <c r="BFZ23" s="73"/>
      <c r="BGA23" s="73"/>
      <c r="BGB23" s="73"/>
      <c r="BGC23" s="73"/>
      <c r="BGD23" s="73"/>
      <c r="BGE23" s="73"/>
      <c r="BGF23" s="72"/>
      <c r="BGG23" s="73"/>
      <c r="BGH23" s="73"/>
      <c r="BGI23" s="73"/>
      <c r="BGJ23" s="73"/>
      <c r="BGK23" s="73"/>
      <c r="BGL23" s="73"/>
      <c r="BGM23" s="72"/>
      <c r="BGN23" s="73"/>
      <c r="BGO23" s="73"/>
      <c r="BGP23" s="73"/>
      <c r="BGQ23" s="73"/>
      <c r="BGR23" s="73"/>
      <c r="BGS23" s="73"/>
      <c r="BGT23" s="72"/>
      <c r="BGU23" s="73"/>
      <c r="BGV23" s="73"/>
      <c r="BGW23" s="73"/>
      <c r="BGX23" s="73"/>
      <c r="BGY23" s="73"/>
      <c r="BGZ23" s="73"/>
      <c r="BHA23" s="72"/>
      <c r="BHB23" s="73"/>
      <c r="BHC23" s="73"/>
      <c r="BHD23" s="73"/>
      <c r="BHE23" s="73"/>
      <c r="BHF23" s="73"/>
      <c r="BHG23" s="73"/>
      <c r="BHH23" s="72"/>
      <c r="BHI23" s="73"/>
      <c r="BHJ23" s="73"/>
      <c r="BHK23" s="73"/>
      <c r="BHL23" s="73"/>
      <c r="BHM23" s="73"/>
      <c r="BHN23" s="73"/>
      <c r="BHO23" s="72"/>
      <c r="BHP23" s="73"/>
      <c r="BHQ23" s="73"/>
      <c r="BHR23" s="73"/>
      <c r="BHS23" s="73"/>
      <c r="BHT23" s="73"/>
      <c r="BHU23" s="73"/>
      <c r="BHV23" s="72"/>
      <c r="BHW23" s="73"/>
      <c r="BHX23" s="73"/>
      <c r="BHY23" s="73"/>
      <c r="BHZ23" s="73"/>
      <c r="BIA23" s="73"/>
      <c r="BIB23" s="73"/>
      <c r="BIC23" s="72"/>
      <c r="BID23" s="73"/>
      <c r="BIE23" s="73"/>
      <c r="BIF23" s="73"/>
      <c r="BIG23" s="73"/>
      <c r="BIH23" s="73"/>
      <c r="BII23" s="73"/>
      <c r="BIJ23" s="72"/>
      <c r="BIK23" s="73"/>
      <c r="BIL23" s="73"/>
      <c r="BIM23" s="73"/>
      <c r="BIN23" s="73"/>
      <c r="BIO23" s="73"/>
      <c r="BIP23" s="73"/>
      <c r="BIQ23" s="72"/>
      <c r="BIR23" s="73"/>
      <c r="BIS23" s="73"/>
      <c r="BIT23" s="73"/>
      <c r="BIU23" s="73"/>
      <c r="BIV23" s="73"/>
      <c r="BIW23" s="73"/>
      <c r="BIX23" s="72"/>
      <c r="BIY23" s="73"/>
      <c r="BIZ23" s="73"/>
      <c r="BJA23" s="73"/>
      <c r="BJB23" s="73"/>
      <c r="BJC23" s="73"/>
      <c r="BJD23" s="73"/>
      <c r="BJE23" s="72"/>
      <c r="BJF23" s="73"/>
      <c r="BJG23" s="73"/>
      <c r="BJH23" s="73"/>
      <c r="BJI23" s="73"/>
      <c r="BJJ23" s="73"/>
      <c r="BJK23" s="73"/>
      <c r="BJL23" s="72"/>
      <c r="BJM23" s="73"/>
      <c r="BJN23" s="73"/>
      <c r="BJO23" s="73"/>
      <c r="BJP23" s="73"/>
      <c r="BJQ23" s="73"/>
      <c r="BJR23" s="73"/>
      <c r="BJS23" s="72"/>
      <c r="BJT23" s="73"/>
      <c r="BJU23" s="73"/>
      <c r="BJV23" s="73"/>
      <c r="BJW23" s="73"/>
      <c r="BJX23" s="73"/>
      <c r="BJY23" s="73"/>
      <c r="BJZ23" s="72"/>
      <c r="BKA23" s="73"/>
      <c r="BKB23" s="73"/>
      <c r="BKC23" s="73"/>
      <c r="BKD23" s="73"/>
      <c r="BKE23" s="73"/>
      <c r="BKF23" s="73"/>
      <c r="BKG23" s="72"/>
      <c r="BKH23" s="73"/>
      <c r="BKI23" s="73"/>
      <c r="BKJ23" s="73"/>
      <c r="BKK23" s="73"/>
      <c r="BKL23" s="73"/>
      <c r="BKM23" s="73"/>
      <c r="BKN23" s="72"/>
      <c r="BKO23" s="73"/>
      <c r="BKP23" s="73"/>
      <c r="BKQ23" s="73"/>
      <c r="BKR23" s="73"/>
      <c r="BKS23" s="73"/>
      <c r="BKT23" s="73"/>
      <c r="BKU23" s="72"/>
      <c r="BKV23" s="73"/>
      <c r="BKW23" s="73"/>
      <c r="BKX23" s="73"/>
      <c r="BKY23" s="73"/>
      <c r="BKZ23" s="73"/>
      <c r="BLA23" s="73"/>
      <c r="BLB23" s="72"/>
      <c r="BLC23" s="73"/>
      <c r="BLD23" s="73"/>
      <c r="BLE23" s="73"/>
      <c r="BLF23" s="73"/>
      <c r="BLG23" s="73"/>
      <c r="BLH23" s="73"/>
      <c r="BLI23" s="72"/>
      <c r="BLJ23" s="73"/>
      <c r="BLK23" s="73"/>
      <c r="BLL23" s="73"/>
      <c r="BLM23" s="73"/>
      <c r="BLN23" s="73"/>
      <c r="BLO23" s="73"/>
      <c r="BLP23" s="72"/>
      <c r="BLQ23" s="73"/>
      <c r="BLR23" s="73"/>
      <c r="BLS23" s="73"/>
      <c r="BLT23" s="73"/>
      <c r="BLU23" s="73"/>
      <c r="BLV23" s="73"/>
      <c r="BLW23" s="72"/>
      <c r="BLX23" s="73"/>
      <c r="BLY23" s="73"/>
      <c r="BLZ23" s="73"/>
      <c r="BMA23" s="73"/>
      <c r="BMB23" s="73"/>
      <c r="BMC23" s="73"/>
      <c r="BMD23" s="72"/>
      <c r="BME23" s="73"/>
      <c r="BMF23" s="73"/>
      <c r="BMG23" s="73"/>
      <c r="BMH23" s="73"/>
      <c r="BMI23" s="73"/>
      <c r="BMJ23" s="73"/>
      <c r="BMK23" s="72"/>
      <c r="BML23" s="73"/>
      <c r="BMM23" s="73"/>
      <c r="BMN23" s="73"/>
      <c r="BMO23" s="73"/>
      <c r="BMP23" s="73"/>
      <c r="BMQ23" s="73"/>
      <c r="BMR23" s="72"/>
      <c r="BMS23" s="73"/>
      <c r="BMT23" s="73"/>
      <c r="BMU23" s="73"/>
      <c r="BMV23" s="73"/>
      <c r="BMW23" s="73"/>
      <c r="BMX23" s="73"/>
      <c r="BMY23" s="72"/>
      <c r="BMZ23" s="73"/>
      <c r="BNA23" s="73"/>
      <c r="BNB23" s="73"/>
      <c r="BNC23" s="73"/>
      <c r="BND23" s="73"/>
      <c r="BNE23" s="73"/>
      <c r="BNF23" s="72"/>
      <c r="BNG23" s="73"/>
      <c r="BNH23" s="73"/>
      <c r="BNI23" s="73"/>
      <c r="BNJ23" s="73"/>
      <c r="BNK23" s="73"/>
      <c r="BNL23" s="73"/>
      <c r="BNM23" s="72"/>
      <c r="BNN23" s="73"/>
      <c r="BNO23" s="73"/>
      <c r="BNP23" s="73"/>
      <c r="BNQ23" s="73"/>
      <c r="BNR23" s="73"/>
      <c r="BNS23" s="73"/>
      <c r="BNT23" s="72"/>
      <c r="BNU23" s="73"/>
      <c r="BNV23" s="73"/>
      <c r="BNW23" s="73"/>
      <c r="BNX23" s="73"/>
      <c r="BNY23" s="73"/>
      <c r="BNZ23" s="73"/>
      <c r="BOA23" s="72"/>
      <c r="BOB23" s="73"/>
      <c r="BOC23" s="73"/>
      <c r="BOD23" s="73"/>
      <c r="BOE23" s="73"/>
      <c r="BOF23" s="73"/>
      <c r="BOG23" s="73"/>
      <c r="BOH23" s="72"/>
      <c r="BOI23" s="73"/>
      <c r="BOJ23" s="73"/>
      <c r="BOK23" s="73"/>
      <c r="BOL23" s="73"/>
      <c r="BOM23" s="73"/>
      <c r="BON23" s="73"/>
      <c r="BOO23" s="72"/>
      <c r="BOP23" s="73"/>
      <c r="BOQ23" s="73"/>
      <c r="BOR23" s="73"/>
      <c r="BOS23" s="73"/>
      <c r="BOT23" s="73"/>
      <c r="BOU23" s="73"/>
      <c r="BOV23" s="72"/>
      <c r="BOW23" s="73"/>
      <c r="BOX23" s="73"/>
      <c r="BOY23" s="73"/>
      <c r="BOZ23" s="73"/>
      <c r="BPA23" s="73"/>
      <c r="BPB23" s="73"/>
      <c r="BPC23" s="72"/>
      <c r="BPD23" s="73"/>
      <c r="BPE23" s="73"/>
      <c r="BPF23" s="73"/>
      <c r="BPG23" s="73"/>
      <c r="BPH23" s="73"/>
      <c r="BPI23" s="73"/>
      <c r="BPJ23" s="72"/>
      <c r="BPK23" s="73"/>
      <c r="BPL23" s="73"/>
      <c r="BPM23" s="73"/>
      <c r="BPN23" s="73"/>
      <c r="BPO23" s="73"/>
      <c r="BPP23" s="73"/>
      <c r="BPQ23" s="72"/>
      <c r="BPR23" s="73"/>
      <c r="BPS23" s="73"/>
      <c r="BPT23" s="73"/>
      <c r="BPU23" s="73"/>
      <c r="BPV23" s="73"/>
      <c r="BPW23" s="73"/>
      <c r="BPX23" s="72"/>
      <c r="BPY23" s="73"/>
      <c r="BPZ23" s="73"/>
      <c r="BQA23" s="73"/>
      <c r="BQB23" s="73"/>
      <c r="BQC23" s="73"/>
      <c r="BQD23" s="73"/>
      <c r="BQE23" s="72"/>
      <c r="BQF23" s="73"/>
      <c r="BQG23" s="73"/>
      <c r="BQH23" s="73"/>
      <c r="BQI23" s="73"/>
      <c r="BQJ23" s="73"/>
      <c r="BQK23" s="73"/>
      <c r="BQL23" s="72"/>
      <c r="BQM23" s="73"/>
      <c r="BQN23" s="73"/>
      <c r="BQO23" s="73"/>
      <c r="BQP23" s="73"/>
      <c r="BQQ23" s="73"/>
      <c r="BQR23" s="73"/>
      <c r="BQS23" s="72"/>
      <c r="BQT23" s="73"/>
      <c r="BQU23" s="73"/>
      <c r="BQV23" s="73"/>
      <c r="BQW23" s="73"/>
      <c r="BQX23" s="73"/>
      <c r="BQY23" s="73"/>
      <c r="BQZ23" s="72"/>
      <c r="BRA23" s="73"/>
      <c r="BRB23" s="73"/>
      <c r="BRC23" s="73"/>
      <c r="BRD23" s="73"/>
      <c r="BRE23" s="73"/>
      <c r="BRF23" s="73"/>
      <c r="BRG23" s="72"/>
      <c r="BRH23" s="73"/>
      <c r="BRI23" s="73"/>
      <c r="BRJ23" s="73"/>
      <c r="BRK23" s="73"/>
      <c r="BRL23" s="73"/>
      <c r="BRM23" s="73"/>
      <c r="BRN23" s="72"/>
      <c r="BRO23" s="73"/>
      <c r="BRP23" s="73"/>
      <c r="BRQ23" s="73"/>
      <c r="BRR23" s="73"/>
      <c r="BRS23" s="73"/>
      <c r="BRT23" s="73"/>
      <c r="BRU23" s="72"/>
      <c r="BRV23" s="73"/>
      <c r="BRW23" s="73"/>
      <c r="BRX23" s="73"/>
      <c r="BRY23" s="73"/>
      <c r="BRZ23" s="73"/>
      <c r="BSA23" s="73"/>
      <c r="BSB23" s="72"/>
      <c r="BSC23" s="73"/>
      <c r="BSD23" s="73"/>
      <c r="BSE23" s="73"/>
      <c r="BSF23" s="73"/>
      <c r="BSG23" s="73"/>
      <c r="BSH23" s="73"/>
      <c r="BSI23" s="72"/>
      <c r="BSJ23" s="73"/>
      <c r="BSK23" s="73"/>
      <c r="BSL23" s="73"/>
      <c r="BSM23" s="73"/>
      <c r="BSN23" s="73"/>
      <c r="BSO23" s="73"/>
      <c r="BSP23" s="72"/>
      <c r="BSQ23" s="73"/>
      <c r="BSR23" s="73"/>
      <c r="BSS23" s="73"/>
      <c r="BST23" s="73"/>
      <c r="BSU23" s="73"/>
      <c r="BSV23" s="73"/>
      <c r="BSW23" s="72"/>
      <c r="BSX23" s="73"/>
      <c r="BSY23" s="73"/>
      <c r="BSZ23" s="73"/>
      <c r="BTA23" s="73"/>
      <c r="BTB23" s="73"/>
      <c r="BTC23" s="73"/>
      <c r="BTD23" s="72"/>
      <c r="BTE23" s="73"/>
      <c r="BTF23" s="73"/>
      <c r="BTG23" s="73"/>
      <c r="BTH23" s="73"/>
      <c r="BTI23" s="73"/>
      <c r="BTJ23" s="73"/>
      <c r="BTK23" s="72"/>
      <c r="BTL23" s="73"/>
      <c r="BTM23" s="73"/>
      <c r="BTN23" s="73"/>
      <c r="BTO23" s="73"/>
      <c r="BTP23" s="73"/>
      <c r="BTQ23" s="73"/>
      <c r="BTR23" s="72"/>
      <c r="BTS23" s="73"/>
      <c r="BTT23" s="73"/>
      <c r="BTU23" s="73"/>
      <c r="BTV23" s="73"/>
      <c r="BTW23" s="73"/>
      <c r="BTX23" s="73"/>
      <c r="BTY23" s="72"/>
      <c r="BTZ23" s="73"/>
      <c r="BUA23" s="73"/>
      <c r="BUB23" s="73"/>
      <c r="BUC23" s="73"/>
      <c r="BUD23" s="73"/>
      <c r="BUE23" s="73"/>
      <c r="BUF23" s="72"/>
      <c r="BUG23" s="73"/>
      <c r="BUH23" s="73"/>
      <c r="BUI23" s="73"/>
      <c r="BUJ23" s="73"/>
      <c r="BUK23" s="73"/>
      <c r="BUL23" s="73"/>
      <c r="BUM23" s="72"/>
      <c r="BUN23" s="73"/>
      <c r="BUO23" s="73"/>
      <c r="BUP23" s="73"/>
      <c r="BUQ23" s="73"/>
      <c r="BUR23" s="73"/>
      <c r="BUS23" s="73"/>
      <c r="BUT23" s="72"/>
      <c r="BUU23" s="73"/>
      <c r="BUV23" s="73"/>
      <c r="BUW23" s="73"/>
      <c r="BUX23" s="73"/>
      <c r="BUY23" s="73"/>
      <c r="BUZ23" s="73"/>
      <c r="BVA23" s="72"/>
      <c r="BVB23" s="73"/>
      <c r="BVC23" s="73"/>
      <c r="BVD23" s="73"/>
      <c r="BVE23" s="73"/>
      <c r="BVF23" s="73"/>
      <c r="BVG23" s="73"/>
      <c r="BVH23" s="72"/>
      <c r="BVI23" s="73"/>
      <c r="BVJ23" s="73"/>
      <c r="BVK23" s="73"/>
      <c r="BVL23" s="73"/>
      <c r="BVM23" s="73"/>
      <c r="BVN23" s="73"/>
      <c r="BVO23" s="72"/>
      <c r="BVP23" s="73"/>
      <c r="BVQ23" s="73"/>
      <c r="BVR23" s="73"/>
      <c r="BVS23" s="73"/>
      <c r="BVT23" s="73"/>
      <c r="BVU23" s="73"/>
      <c r="BVV23" s="72"/>
      <c r="BVW23" s="73"/>
      <c r="BVX23" s="73"/>
      <c r="BVY23" s="73"/>
      <c r="BVZ23" s="73"/>
      <c r="BWA23" s="73"/>
      <c r="BWB23" s="73"/>
      <c r="BWC23" s="72"/>
      <c r="BWD23" s="73"/>
      <c r="BWE23" s="73"/>
      <c r="BWF23" s="73"/>
      <c r="BWG23" s="73"/>
      <c r="BWH23" s="73"/>
      <c r="BWI23" s="73"/>
      <c r="BWJ23" s="72"/>
      <c r="BWK23" s="73"/>
      <c r="BWL23" s="73"/>
      <c r="BWM23" s="73"/>
      <c r="BWN23" s="73"/>
      <c r="BWO23" s="73"/>
      <c r="BWP23" s="73"/>
      <c r="BWQ23" s="72"/>
      <c r="BWR23" s="73"/>
      <c r="BWS23" s="73"/>
      <c r="BWT23" s="73"/>
      <c r="BWU23" s="73"/>
      <c r="BWV23" s="73"/>
      <c r="BWW23" s="73"/>
      <c r="BWX23" s="72"/>
      <c r="BWY23" s="73"/>
      <c r="BWZ23" s="73"/>
      <c r="BXA23" s="73"/>
      <c r="BXB23" s="73"/>
      <c r="BXC23" s="73"/>
      <c r="BXD23" s="73"/>
      <c r="BXE23" s="72"/>
      <c r="BXF23" s="73"/>
      <c r="BXG23" s="73"/>
      <c r="BXH23" s="73"/>
      <c r="BXI23" s="73"/>
      <c r="BXJ23" s="73"/>
      <c r="BXK23" s="73"/>
      <c r="BXL23" s="72"/>
      <c r="BXM23" s="73"/>
      <c r="BXN23" s="73"/>
      <c r="BXO23" s="73"/>
      <c r="BXP23" s="73"/>
      <c r="BXQ23" s="73"/>
      <c r="BXR23" s="73"/>
      <c r="BXS23" s="72"/>
      <c r="BXT23" s="73"/>
      <c r="BXU23" s="73"/>
      <c r="BXV23" s="73"/>
      <c r="BXW23" s="73"/>
      <c r="BXX23" s="73"/>
      <c r="BXY23" s="73"/>
      <c r="BXZ23" s="72"/>
      <c r="BYA23" s="73"/>
      <c r="BYB23" s="73"/>
      <c r="BYC23" s="73"/>
      <c r="BYD23" s="73"/>
      <c r="BYE23" s="73"/>
      <c r="BYF23" s="73"/>
      <c r="BYG23" s="72"/>
      <c r="BYH23" s="73"/>
      <c r="BYI23" s="73"/>
      <c r="BYJ23" s="73"/>
      <c r="BYK23" s="73"/>
      <c r="BYL23" s="73"/>
      <c r="BYM23" s="73"/>
      <c r="BYN23" s="72"/>
      <c r="BYO23" s="73"/>
      <c r="BYP23" s="73"/>
      <c r="BYQ23" s="73"/>
      <c r="BYR23" s="73"/>
      <c r="BYS23" s="73"/>
      <c r="BYT23" s="73"/>
      <c r="BYU23" s="72"/>
      <c r="BYV23" s="73"/>
      <c r="BYW23" s="73"/>
      <c r="BYX23" s="73"/>
      <c r="BYY23" s="73"/>
      <c r="BYZ23" s="73"/>
      <c r="BZA23" s="73"/>
      <c r="BZB23" s="72"/>
      <c r="BZC23" s="73"/>
      <c r="BZD23" s="73"/>
      <c r="BZE23" s="73"/>
      <c r="BZF23" s="73"/>
      <c r="BZG23" s="73"/>
      <c r="BZH23" s="73"/>
      <c r="BZI23" s="72"/>
      <c r="BZJ23" s="73"/>
      <c r="BZK23" s="73"/>
      <c r="BZL23" s="73"/>
      <c r="BZM23" s="73"/>
      <c r="BZN23" s="73"/>
      <c r="BZO23" s="73"/>
      <c r="BZP23" s="72"/>
      <c r="BZQ23" s="73"/>
      <c r="BZR23" s="73"/>
      <c r="BZS23" s="73"/>
      <c r="BZT23" s="73"/>
      <c r="BZU23" s="73"/>
      <c r="BZV23" s="73"/>
      <c r="BZW23" s="72"/>
      <c r="BZX23" s="73"/>
      <c r="BZY23" s="73"/>
      <c r="BZZ23" s="73"/>
      <c r="CAA23" s="73"/>
      <c r="CAB23" s="73"/>
      <c r="CAC23" s="73"/>
      <c r="CAD23" s="72"/>
      <c r="CAE23" s="73"/>
      <c r="CAF23" s="73"/>
      <c r="CAG23" s="73"/>
      <c r="CAH23" s="73"/>
      <c r="CAI23" s="73"/>
      <c r="CAJ23" s="73"/>
      <c r="CAK23" s="72"/>
      <c r="CAL23" s="73"/>
      <c r="CAM23" s="73"/>
      <c r="CAN23" s="73"/>
      <c r="CAO23" s="73"/>
      <c r="CAP23" s="73"/>
      <c r="CAQ23" s="73"/>
      <c r="CAR23" s="72"/>
      <c r="CAS23" s="73"/>
      <c r="CAT23" s="73"/>
      <c r="CAU23" s="73"/>
      <c r="CAV23" s="73"/>
      <c r="CAW23" s="73"/>
      <c r="CAX23" s="73"/>
      <c r="CAY23" s="72"/>
      <c r="CAZ23" s="73"/>
      <c r="CBA23" s="73"/>
      <c r="CBB23" s="73"/>
      <c r="CBC23" s="73"/>
      <c r="CBD23" s="73"/>
      <c r="CBE23" s="73"/>
      <c r="CBF23" s="72"/>
      <c r="CBG23" s="73"/>
      <c r="CBH23" s="73"/>
      <c r="CBI23" s="73"/>
      <c r="CBJ23" s="73"/>
      <c r="CBK23" s="73"/>
      <c r="CBL23" s="73"/>
      <c r="CBM23" s="72"/>
      <c r="CBN23" s="73"/>
      <c r="CBO23" s="73"/>
      <c r="CBP23" s="73"/>
      <c r="CBQ23" s="73"/>
      <c r="CBR23" s="73"/>
      <c r="CBS23" s="73"/>
      <c r="CBT23" s="72"/>
      <c r="CBU23" s="73"/>
      <c r="CBV23" s="73"/>
      <c r="CBW23" s="73"/>
      <c r="CBX23" s="73"/>
      <c r="CBY23" s="73"/>
      <c r="CBZ23" s="73"/>
      <c r="CCA23" s="72"/>
      <c r="CCB23" s="73"/>
      <c r="CCC23" s="73"/>
      <c r="CCD23" s="73"/>
      <c r="CCE23" s="73"/>
      <c r="CCF23" s="73"/>
      <c r="CCG23" s="73"/>
      <c r="CCH23" s="72"/>
      <c r="CCI23" s="73"/>
      <c r="CCJ23" s="73"/>
      <c r="CCK23" s="73"/>
      <c r="CCL23" s="73"/>
      <c r="CCM23" s="73"/>
      <c r="CCN23" s="73"/>
      <c r="CCO23" s="72"/>
      <c r="CCP23" s="73"/>
      <c r="CCQ23" s="73"/>
      <c r="CCR23" s="73"/>
      <c r="CCS23" s="73"/>
      <c r="CCT23" s="73"/>
      <c r="CCU23" s="73"/>
      <c r="CCV23" s="72"/>
      <c r="CCW23" s="73"/>
      <c r="CCX23" s="73"/>
      <c r="CCY23" s="73"/>
      <c r="CCZ23" s="73"/>
      <c r="CDA23" s="73"/>
      <c r="CDB23" s="73"/>
      <c r="CDC23" s="72"/>
      <c r="CDD23" s="73"/>
      <c r="CDE23" s="73"/>
      <c r="CDF23" s="73"/>
      <c r="CDG23" s="73"/>
      <c r="CDH23" s="73"/>
      <c r="CDI23" s="73"/>
      <c r="CDJ23" s="72"/>
      <c r="CDK23" s="73"/>
      <c r="CDL23" s="73"/>
      <c r="CDM23" s="73"/>
      <c r="CDN23" s="73"/>
      <c r="CDO23" s="73"/>
      <c r="CDP23" s="73"/>
      <c r="CDQ23" s="72"/>
      <c r="CDR23" s="73"/>
      <c r="CDS23" s="73"/>
      <c r="CDT23" s="73"/>
      <c r="CDU23" s="73"/>
      <c r="CDV23" s="73"/>
      <c r="CDW23" s="73"/>
      <c r="CDX23" s="72"/>
      <c r="CDY23" s="73"/>
      <c r="CDZ23" s="73"/>
      <c r="CEA23" s="73"/>
      <c r="CEB23" s="73"/>
      <c r="CEC23" s="73"/>
      <c r="CED23" s="73"/>
      <c r="CEE23" s="72"/>
      <c r="CEF23" s="73"/>
      <c r="CEG23" s="73"/>
      <c r="CEH23" s="73"/>
      <c r="CEI23" s="73"/>
      <c r="CEJ23" s="73"/>
      <c r="CEK23" s="73"/>
      <c r="CEL23" s="72"/>
      <c r="CEM23" s="73"/>
      <c r="CEN23" s="73"/>
      <c r="CEO23" s="73"/>
      <c r="CEP23" s="73"/>
      <c r="CEQ23" s="73"/>
      <c r="CER23" s="73"/>
      <c r="CES23" s="72"/>
      <c r="CET23" s="73"/>
      <c r="CEU23" s="73"/>
      <c r="CEV23" s="73"/>
      <c r="CEW23" s="73"/>
      <c r="CEX23" s="73"/>
      <c r="CEY23" s="73"/>
      <c r="CEZ23" s="72"/>
      <c r="CFA23" s="73"/>
      <c r="CFB23" s="73"/>
      <c r="CFC23" s="73"/>
      <c r="CFD23" s="73"/>
      <c r="CFE23" s="73"/>
      <c r="CFF23" s="73"/>
      <c r="CFG23" s="72"/>
      <c r="CFH23" s="73"/>
      <c r="CFI23" s="73"/>
      <c r="CFJ23" s="73"/>
      <c r="CFK23" s="73"/>
      <c r="CFL23" s="73"/>
      <c r="CFM23" s="73"/>
      <c r="CFN23" s="72"/>
      <c r="CFO23" s="73"/>
      <c r="CFP23" s="73"/>
      <c r="CFQ23" s="73"/>
      <c r="CFR23" s="73"/>
      <c r="CFS23" s="73"/>
      <c r="CFT23" s="73"/>
      <c r="CFU23" s="72"/>
      <c r="CFV23" s="73"/>
      <c r="CFW23" s="73"/>
      <c r="CFX23" s="73"/>
      <c r="CFY23" s="73"/>
      <c r="CFZ23" s="73"/>
      <c r="CGA23" s="73"/>
      <c r="CGB23" s="72"/>
      <c r="CGC23" s="73"/>
      <c r="CGD23" s="73"/>
      <c r="CGE23" s="73"/>
      <c r="CGF23" s="73"/>
      <c r="CGG23" s="73"/>
      <c r="CGH23" s="73"/>
      <c r="CGI23" s="72"/>
      <c r="CGJ23" s="73"/>
      <c r="CGK23" s="73"/>
      <c r="CGL23" s="73"/>
      <c r="CGM23" s="73"/>
      <c r="CGN23" s="73"/>
      <c r="CGO23" s="73"/>
      <c r="CGP23" s="72"/>
      <c r="CGQ23" s="73"/>
      <c r="CGR23" s="73"/>
      <c r="CGS23" s="73"/>
      <c r="CGT23" s="73"/>
      <c r="CGU23" s="73"/>
      <c r="CGV23" s="73"/>
      <c r="CGW23" s="72"/>
      <c r="CGX23" s="73"/>
      <c r="CGY23" s="73"/>
      <c r="CGZ23" s="73"/>
      <c r="CHA23" s="73"/>
      <c r="CHB23" s="73"/>
      <c r="CHC23" s="73"/>
      <c r="CHD23" s="72"/>
      <c r="CHE23" s="73"/>
      <c r="CHF23" s="73"/>
      <c r="CHG23" s="73"/>
      <c r="CHH23" s="73"/>
      <c r="CHI23" s="73"/>
      <c r="CHJ23" s="73"/>
      <c r="CHK23" s="72"/>
      <c r="CHL23" s="73"/>
      <c r="CHM23" s="73"/>
      <c r="CHN23" s="73"/>
      <c r="CHO23" s="73"/>
      <c r="CHP23" s="73"/>
      <c r="CHQ23" s="73"/>
      <c r="CHR23" s="72"/>
      <c r="CHS23" s="73"/>
      <c r="CHT23" s="73"/>
      <c r="CHU23" s="73"/>
      <c r="CHV23" s="73"/>
      <c r="CHW23" s="73"/>
      <c r="CHX23" s="73"/>
      <c r="CHY23" s="72"/>
      <c r="CHZ23" s="73"/>
      <c r="CIA23" s="73"/>
      <c r="CIB23" s="73"/>
      <c r="CIC23" s="73"/>
      <c r="CID23" s="73"/>
      <c r="CIE23" s="73"/>
      <c r="CIF23" s="72"/>
      <c r="CIG23" s="73"/>
      <c r="CIH23" s="73"/>
      <c r="CII23" s="73"/>
      <c r="CIJ23" s="73"/>
      <c r="CIK23" s="73"/>
      <c r="CIL23" s="73"/>
      <c r="CIM23" s="72"/>
      <c r="CIN23" s="73"/>
      <c r="CIO23" s="73"/>
      <c r="CIP23" s="73"/>
      <c r="CIQ23" s="73"/>
      <c r="CIR23" s="73"/>
      <c r="CIS23" s="73"/>
      <c r="CIT23" s="72"/>
      <c r="CIU23" s="73"/>
      <c r="CIV23" s="73"/>
      <c r="CIW23" s="73"/>
      <c r="CIX23" s="73"/>
      <c r="CIY23" s="73"/>
      <c r="CIZ23" s="73"/>
      <c r="CJA23" s="72"/>
      <c r="CJB23" s="73"/>
      <c r="CJC23" s="73"/>
      <c r="CJD23" s="73"/>
      <c r="CJE23" s="73"/>
      <c r="CJF23" s="73"/>
      <c r="CJG23" s="73"/>
      <c r="CJH23" s="72"/>
      <c r="CJI23" s="73"/>
      <c r="CJJ23" s="73"/>
      <c r="CJK23" s="73"/>
      <c r="CJL23" s="73"/>
      <c r="CJM23" s="73"/>
      <c r="CJN23" s="73"/>
      <c r="CJO23" s="72"/>
      <c r="CJP23" s="73"/>
      <c r="CJQ23" s="73"/>
      <c r="CJR23" s="73"/>
      <c r="CJS23" s="73"/>
      <c r="CJT23" s="73"/>
      <c r="CJU23" s="73"/>
      <c r="CJV23" s="72"/>
      <c r="CJW23" s="73"/>
      <c r="CJX23" s="73"/>
      <c r="CJY23" s="73"/>
      <c r="CJZ23" s="73"/>
      <c r="CKA23" s="73"/>
      <c r="CKB23" s="73"/>
      <c r="CKC23" s="72"/>
      <c r="CKD23" s="73"/>
      <c r="CKE23" s="73"/>
      <c r="CKF23" s="73"/>
      <c r="CKG23" s="73"/>
      <c r="CKH23" s="73"/>
      <c r="CKI23" s="73"/>
      <c r="CKJ23" s="72"/>
      <c r="CKK23" s="73"/>
      <c r="CKL23" s="73"/>
      <c r="CKM23" s="73"/>
      <c r="CKN23" s="73"/>
      <c r="CKO23" s="73"/>
      <c r="CKP23" s="73"/>
      <c r="CKQ23" s="72"/>
      <c r="CKR23" s="73"/>
      <c r="CKS23" s="73"/>
      <c r="CKT23" s="73"/>
      <c r="CKU23" s="73"/>
      <c r="CKV23" s="73"/>
      <c r="CKW23" s="73"/>
      <c r="CKX23" s="72"/>
      <c r="CKY23" s="73"/>
      <c r="CKZ23" s="73"/>
      <c r="CLA23" s="73"/>
      <c r="CLB23" s="73"/>
      <c r="CLC23" s="73"/>
      <c r="CLD23" s="73"/>
      <c r="CLE23" s="72"/>
      <c r="CLF23" s="73"/>
      <c r="CLG23" s="73"/>
      <c r="CLH23" s="73"/>
      <c r="CLI23" s="73"/>
      <c r="CLJ23" s="73"/>
      <c r="CLK23" s="73"/>
      <c r="CLL23" s="72"/>
      <c r="CLM23" s="73"/>
      <c r="CLN23" s="73"/>
      <c r="CLO23" s="73"/>
      <c r="CLP23" s="73"/>
      <c r="CLQ23" s="73"/>
      <c r="CLR23" s="73"/>
      <c r="CLS23" s="72"/>
      <c r="CLT23" s="73"/>
      <c r="CLU23" s="73"/>
      <c r="CLV23" s="73"/>
      <c r="CLW23" s="73"/>
      <c r="CLX23" s="73"/>
      <c r="CLY23" s="73"/>
      <c r="CLZ23" s="72"/>
      <c r="CMA23" s="73"/>
      <c r="CMB23" s="73"/>
      <c r="CMC23" s="73"/>
      <c r="CMD23" s="73"/>
      <c r="CME23" s="73"/>
      <c r="CMF23" s="73"/>
      <c r="CMG23" s="72"/>
      <c r="CMH23" s="73"/>
      <c r="CMI23" s="73"/>
      <c r="CMJ23" s="73"/>
      <c r="CMK23" s="73"/>
      <c r="CML23" s="73"/>
      <c r="CMM23" s="73"/>
      <c r="CMN23" s="72"/>
      <c r="CMO23" s="73"/>
      <c r="CMP23" s="73"/>
      <c r="CMQ23" s="73"/>
      <c r="CMR23" s="73"/>
      <c r="CMS23" s="73"/>
      <c r="CMT23" s="73"/>
      <c r="CMU23" s="72"/>
      <c r="CMV23" s="73"/>
      <c r="CMW23" s="73"/>
      <c r="CMX23" s="73"/>
      <c r="CMY23" s="73"/>
      <c r="CMZ23" s="73"/>
      <c r="CNA23" s="73"/>
      <c r="CNB23" s="72"/>
      <c r="CNC23" s="73"/>
      <c r="CND23" s="73"/>
      <c r="CNE23" s="73"/>
      <c r="CNF23" s="73"/>
      <c r="CNG23" s="73"/>
      <c r="CNH23" s="73"/>
      <c r="CNI23" s="72"/>
      <c r="CNJ23" s="73"/>
      <c r="CNK23" s="73"/>
      <c r="CNL23" s="73"/>
      <c r="CNM23" s="73"/>
      <c r="CNN23" s="73"/>
      <c r="CNO23" s="73"/>
      <c r="CNP23" s="72"/>
      <c r="CNQ23" s="73"/>
      <c r="CNR23" s="73"/>
      <c r="CNS23" s="73"/>
      <c r="CNT23" s="73"/>
      <c r="CNU23" s="73"/>
      <c r="CNV23" s="73"/>
      <c r="CNW23" s="72"/>
      <c r="CNX23" s="73"/>
      <c r="CNY23" s="73"/>
      <c r="CNZ23" s="73"/>
      <c r="COA23" s="73"/>
      <c r="COB23" s="73"/>
      <c r="COC23" s="73"/>
      <c r="COD23" s="72"/>
      <c r="COE23" s="73"/>
      <c r="COF23" s="73"/>
      <c r="COG23" s="73"/>
      <c r="COH23" s="73"/>
      <c r="COI23" s="73"/>
      <c r="COJ23" s="73"/>
      <c r="COK23" s="72"/>
      <c r="COL23" s="73"/>
      <c r="COM23" s="73"/>
      <c r="CON23" s="73"/>
      <c r="COO23" s="73"/>
      <c r="COP23" s="73"/>
      <c r="COQ23" s="73"/>
      <c r="COR23" s="72"/>
      <c r="COS23" s="73"/>
      <c r="COT23" s="73"/>
      <c r="COU23" s="73"/>
      <c r="COV23" s="73"/>
      <c r="COW23" s="73"/>
      <c r="COX23" s="73"/>
      <c r="COY23" s="72"/>
      <c r="COZ23" s="73"/>
      <c r="CPA23" s="73"/>
      <c r="CPB23" s="73"/>
      <c r="CPC23" s="73"/>
      <c r="CPD23" s="73"/>
      <c r="CPE23" s="73"/>
      <c r="CPF23" s="72"/>
      <c r="CPG23" s="73"/>
      <c r="CPH23" s="73"/>
      <c r="CPI23" s="73"/>
      <c r="CPJ23" s="73"/>
      <c r="CPK23" s="73"/>
      <c r="CPL23" s="73"/>
      <c r="CPM23" s="72"/>
      <c r="CPN23" s="73"/>
      <c r="CPO23" s="73"/>
      <c r="CPP23" s="73"/>
      <c r="CPQ23" s="73"/>
      <c r="CPR23" s="73"/>
      <c r="CPS23" s="73"/>
      <c r="CPT23" s="72"/>
      <c r="CPU23" s="73"/>
      <c r="CPV23" s="73"/>
      <c r="CPW23" s="73"/>
      <c r="CPX23" s="73"/>
      <c r="CPY23" s="73"/>
      <c r="CPZ23" s="73"/>
      <c r="CQA23" s="72"/>
      <c r="CQB23" s="73"/>
      <c r="CQC23" s="73"/>
      <c r="CQD23" s="73"/>
      <c r="CQE23" s="73"/>
      <c r="CQF23" s="73"/>
      <c r="CQG23" s="73"/>
      <c r="CQH23" s="72"/>
      <c r="CQI23" s="73"/>
      <c r="CQJ23" s="73"/>
      <c r="CQK23" s="73"/>
      <c r="CQL23" s="73"/>
      <c r="CQM23" s="73"/>
      <c r="CQN23" s="73"/>
      <c r="CQO23" s="72"/>
      <c r="CQP23" s="73"/>
      <c r="CQQ23" s="73"/>
      <c r="CQR23" s="73"/>
      <c r="CQS23" s="73"/>
      <c r="CQT23" s="73"/>
      <c r="CQU23" s="73"/>
      <c r="CQV23" s="72"/>
      <c r="CQW23" s="73"/>
      <c r="CQX23" s="73"/>
      <c r="CQY23" s="73"/>
      <c r="CQZ23" s="73"/>
      <c r="CRA23" s="73"/>
      <c r="CRB23" s="73"/>
      <c r="CRC23" s="72"/>
      <c r="CRD23" s="73"/>
      <c r="CRE23" s="73"/>
      <c r="CRF23" s="73"/>
      <c r="CRG23" s="73"/>
      <c r="CRH23" s="73"/>
      <c r="CRI23" s="73"/>
      <c r="CRJ23" s="72"/>
      <c r="CRK23" s="73"/>
      <c r="CRL23" s="73"/>
      <c r="CRM23" s="73"/>
      <c r="CRN23" s="73"/>
      <c r="CRO23" s="73"/>
      <c r="CRP23" s="73"/>
      <c r="CRQ23" s="72"/>
      <c r="CRR23" s="73"/>
      <c r="CRS23" s="73"/>
      <c r="CRT23" s="73"/>
      <c r="CRU23" s="73"/>
      <c r="CRV23" s="73"/>
      <c r="CRW23" s="73"/>
      <c r="CRX23" s="72"/>
      <c r="CRY23" s="73"/>
      <c r="CRZ23" s="73"/>
      <c r="CSA23" s="73"/>
      <c r="CSB23" s="73"/>
      <c r="CSC23" s="73"/>
      <c r="CSD23" s="73"/>
      <c r="CSE23" s="72"/>
      <c r="CSF23" s="73"/>
      <c r="CSG23" s="73"/>
      <c r="CSH23" s="73"/>
      <c r="CSI23" s="73"/>
      <c r="CSJ23" s="73"/>
      <c r="CSK23" s="73"/>
      <c r="CSL23" s="72"/>
      <c r="CSM23" s="73"/>
      <c r="CSN23" s="73"/>
      <c r="CSO23" s="73"/>
      <c r="CSP23" s="73"/>
      <c r="CSQ23" s="73"/>
      <c r="CSR23" s="73"/>
      <c r="CSS23" s="72"/>
      <c r="CST23" s="73"/>
      <c r="CSU23" s="73"/>
      <c r="CSV23" s="73"/>
      <c r="CSW23" s="73"/>
      <c r="CSX23" s="73"/>
      <c r="CSY23" s="73"/>
      <c r="CSZ23" s="72"/>
      <c r="CTA23" s="73"/>
      <c r="CTB23" s="73"/>
      <c r="CTC23" s="73"/>
      <c r="CTD23" s="73"/>
      <c r="CTE23" s="73"/>
      <c r="CTF23" s="73"/>
      <c r="CTG23" s="72"/>
      <c r="CTH23" s="73"/>
      <c r="CTI23" s="73"/>
      <c r="CTJ23" s="73"/>
      <c r="CTK23" s="73"/>
      <c r="CTL23" s="73"/>
      <c r="CTM23" s="73"/>
      <c r="CTN23" s="72"/>
      <c r="CTO23" s="73"/>
      <c r="CTP23" s="73"/>
      <c r="CTQ23" s="73"/>
      <c r="CTR23" s="73"/>
      <c r="CTS23" s="73"/>
      <c r="CTT23" s="73"/>
      <c r="CTU23" s="72"/>
      <c r="CTV23" s="73"/>
      <c r="CTW23" s="73"/>
      <c r="CTX23" s="73"/>
      <c r="CTY23" s="73"/>
      <c r="CTZ23" s="73"/>
      <c r="CUA23" s="73"/>
      <c r="CUB23" s="72"/>
      <c r="CUC23" s="73"/>
      <c r="CUD23" s="73"/>
      <c r="CUE23" s="73"/>
      <c r="CUF23" s="73"/>
      <c r="CUG23" s="73"/>
      <c r="CUH23" s="73"/>
      <c r="CUI23" s="72"/>
      <c r="CUJ23" s="73"/>
      <c r="CUK23" s="73"/>
      <c r="CUL23" s="73"/>
      <c r="CUM23" s="73"/>
      <c r="CUN23" s="73"/>
      <c r="CUO23" s="73"/>
      <c r="CUP23" s="72"/>
      <c r="CUQ23" s="73"/>
      <c r="CUR23" s="73"/>
      <c r="CUS23" s="73"/>
      <c r="CUT23" s="73"/>
      <c r="CUU23" s="73"/>
      <c r="CUV23" s="73"/>
      <c r="CUW23" s="72"/>
      <c r="CUX23" s="73"/>
      <c r="CUY23" s="73"/>
      <c r="CUZ23" s="73"/>
      <c r="CVA23" s="73"/>
      <c r="CVB23" s="73"/>
      <c r="CVC23" s="73"/>
      <c r="CVD23" s="72"/>
      <c r="CVE23" s="73"/>
      <c r="CVF23" s="73"/>
      <c r="CVG23" s="73"/>
      <c r="CVH23" s="73"/>
      <c r="CVI23" s="73"/>
      <c r="CVJ23" s="73"/>
      <c r="CVK23" s="72"/>
      <c r="CVL23" s="73"/>
      <c r="CVM23" s="73"/>
      <c r="CVN23" s="73"/>
      <c r="CVO23" s="73"/>
      <c r="CVP23" s="73"/>
      <c r="CVQ23" s="73"/>
      <c r="CVR23" s="72"/>
      <c r="CVS23" s="73"/>
      <c r="CVT23" s="73"/>
      <c r="CVU23" s="73"/>
      <c r="CVV23" s="73"/>
      <c r="CVW23" s="73"/>
      <c r="CVX23" s="73"/>
      <c r="CVY23" s="72"/>
      <c r="CVZ23" s="73"/>
      <c r="CWA23" s="73"/>
      <c r="CWB23" s="73"/>
      <c r="CWC23" s="73"/>
      <c r="CWD23" s="73"/>
      <c r="CWE23" s="73"/>
      <c r="CWF23" s="72"/>
      <c r="CWG23" s="73"/>
      <c r="CWH23" s="73"/>
      <c r="CWI23" s="73"/>
      <c r="CWJ23" s="73"/>
      <c r="CWK23" s="73"/>
      <c r="CWL23" s="73"/>
      <c r="CWM23" s="72"/>
      <c r="CWN23" s="73"/>
      <c r="CWO23" s="73"/>
      <c r="CWP23" s="73"/>
      <c r="CWQ23" s="73"/>
      <c r="CWR23" s="73"/>
      <c r="CWS23" s="73"/>
      <c r="CWT23" s="72"/>
      <c r="CWU23" s="73"/>
      <c r="CWV23" s="73"/>
      <c r="CWW23" s="73"/>
      <c r="CWX23" s="73"/>
      <c r="CWY23" s="73"/>
      <c r="CWZ23" s="73"/>
      <c r="CXA23" s="72"/>
      <c r="CXB23" s="73"/>
      <c r="CXC23" s="73"/>
      <c r="CXD23" s="73"/>
      <c r="CXE23" s="73"/>
      <c r="CXF23" s="73"/>
      <c r="CXG23" s="73"/>
      <c r="CXH23" s="72"/>
      <c r="CXI23" s="73"/>
      <c r="CXJ23" s="73"/>
      <c r="CXK23" s="73"/>
      <c r="CXL23" s="73"/>
      <c r="CXM23" s="73"/>
      <c r="CXN23" s="73"/>
      <c r="CXO23" s="72"/>
      <c r="CXP23" s="73"/>
      <c r="CXQ23" s="73"/>
      <c r="CXR23" s="73"/>
      <c r="CXS23" s="73"/>
      <c r="CXT23" s="73"/>
      <c r="CXU23" s="73"/>
      <c r="CXV23" s="72"/>
      <c r="CXW23" s="73"/>
      <c r="CXX23" s="73"/>
      <c r="CXY23" s="73"/>
      <c r="CXZ23" s="73"/>
      <c r="CYA23" s="73"/>
      <c r="CYB23" s="73"/>
      <c r="CYC23" s="72"/>
      <c r="CYD23" s="73"/>
      <c r="CYE23" s="73"/>
      <c r="CYF23" s="73"/>
      <c r="CYG23" s="73"/>
      <c r="CYH23" s="73"/>
      <c r="CYI23" s="73"/>
      <c r="CYJ23" s="72"/>
      <c r="CYK23" s="73"/>
      <c r="CYL23" s="73"/>
      <c r="CYM23" s="73"/>
      <c r="CYN23" s="73"/>
      <c r="CYO23" s="73"/>
      <c r="CYP23" s="73"/>
      <c r="CYQ23" s="72"/>
      <c r="CYR23" s="73"/>
      <c r="CYS23" s="73"/>
      <c r="CYT23" s="73"/>
      <c r="CYU23" s="73"/>
      <c r="CYV23" s="73"/>
      <c r="CYW23" s="73"/>
      <c r="CYX23" s="72"/>
      <c r="CYY23" s="73"/>
      <c r="CYZ23" s="73"/>
      <c r="CZA23" s="73"/>
      <c r="CZB23" s="73"/>
      <c r="CZC23" s="73"/>
      <c r="CZD23" s="73"/>
      <c r="CZE23" s="72"/>
      <c r="CZF23" s="73"/>
      <c r="CZG23" s="73"/>
      <c r="CZH23" s="73"/>
      <c r="CZI23" s="73"/>
      <c r="CZJ23" s="73"/>
      <c r="CZK23" s="73"/>
      <c r="CZL23" s="72"/>
      <c r="CZM23" s="73"/>
      <c r="CZN23" s="73"/>
      <c r="CZO23" s="73"/>
      <c r="CZP23" s="73"/>
      <c r="CZQ23" s="73"/>
      <c r="CZR23" s="73"/>
      <c r="CZS23" s="72"/>
      <c r="CZT23" s="73"/>
      <c r="CZU23" s="73"/>
      <c r="CZV23" s="73"/>
      <c r="CZW23" s="73"/>
      <c r="CZX23" s="73"/>
      <c r="CZY23" s="73"/>
      <c r="CZZ23" s="72"/>
      <c r="DAA23" s="73"/>
      <c r="DAB23" s="73"/>
      <c r="DAC23" s="73"/>
      <c r="DAD23" s="73"/>
      <c r="DAE23" s="73"/>
      <c r="DAF23" s="73"/>
      <c r="DAG23" s="72"/>
      <c r="DAH23" s="73"/>
      <c r="DAI23" s="73"/>
      <c r="DAJ23" s="73"/>
      <c r="DAK23" s="73"/>
      <c r="DAL23" s="73"/>
      <c r="DAM23" s="73"/>
      <c r="DAN23" s="72"/>
      <c r="DAO23" s="73"/>
      <c r="DAP23" s="73"/>
      <c r="DAQ23" s="73"/>
      <c r="DAR23" s="73"/>
      <c r="DAS23" s="73"/>
      <c r="DAT23" s="73"/>
      <c r="DAU23" s="72"/>
      <c r="DAV23" s="73"/>
      <c r="DAW23" s="73"/>
      <c r="DAX23" s="73"/>
      <c r="DAY23" s="73"/>
      <c r="DAZ23" s="73"/>
      <c r="DBA23" s="73"/>
      <c r="DBB23" s="72"/>
      <c r="DBC23" s="73"/>
      <c r="DBD23" s="73"/>
      <c r="DBE23" s="73"/>
      <c r="DBF23" s="73"/>
      <c r="DBG23" s="73"/>
      <c r="DBH23" s="73"/>
      <c r="DBI23" s="72"/>
      <c r="DBJ23" s="73"/>
      <c r="DBK23" s="73"/>
      <c r="DBL23" s="73"/>
      <c r="DBM23" s="73"/>
      <c r="DBN23" s="73"/>
      <c r="DBO23" s="73"/>
      <c r="DBP23" s="72"/>
      <c r="DBQ23" s="73"/>
      <c r="DBR23" s="73"/>
      <c r="DBS23" s="73"/>
      <c r="DBT23" s="73"/>
      <c r="DBU23" s="73"/>
      <c r="DBV23" s="73"/>
      <c r="DBW23" s="72"/>
      <c r="DBX23" s="73"/>
      <c r="DBY23" s="73"/>
      <c r="DBZ23" s="73"/>
      <c r="DCA23" s="73"/>
      <c r="DCB23" s="73"/>
      <c r="DCC23" s="73"/>
      <c r="DCD23" s="72"/>
      <c r="DCE23" s="73"/>
      <c r="DCF23" s="73"/>
      <c r="DCG23" s="73"/>
      <c r="DCH23" s="73"/>
      <c r="DCI23" s="73"/>
      <c r="DCJ23" s="73"/>
      <c r="DCK23" s="72"/>
      <c r="DCL23" s="73"/>
      <c r="DCM23" s="73"/>
      <c r="DCN23" s="73"/>
      <c r="DCO23" s="73"/>
      <c r="DCP23" s="73"/>
      <c r="DCQ23" s="73"/>
      <c r="DCR23" s="72"/>
      <c r="DCS23" s="73"/>
      <c r="DCT23" s="73"/>
      <c r="DCU23" s="73"/>
      <c r="DCV23" s="73"/>
      <c r="DCW23" s="73"/>
      <c r="DCX23" s="73"/>
      <c r="DCY23" s="72"/>
      <c r="DCZ23" s="73"/>
      <c r="DDA23" s="73"/>
      <c r="DDB23" s="73"/>
      <c r="DDC23" s="73"/>
      <c r="DDD23" s="73"/>
      <c r="DDE23" s="73"/>
      <c r="DDF23" s="72"/>
      <c r="DDG23" s="73"/>
      <c r="DDH23" s="73"/>
      <c r="DDI23" s="73"/>
      <c r="DDJ23" s="73"/>
      <c r="DDK23" s="73"/>
      <c r="DDL23" s="73"/>
      <c r="DDM23" s="72"/>
      <c r="DDN23" s="73"/>
      <c r="DDO23" s="73"/>
      <c r="DDP23" s="73"/>
      <c r="DDQ23" s="73"/>
      <c r="DDR23" s="73"/>
      <c r="DDS23" s="73"/>
      <c r="DDT23" s="72"/>
      <c r="DDU23" s="73"/>
      <c r="DDV23" s="73"/>
      <c r="DDW23" s="73"/>
      <c r="DDX23" s="73"/>
      <c r="DDY23" s="73"/>
      <c r="DDZ23" s="73"/>
      <c r="DEA23" s="72"/>
      <c r="DEB23" s="73"/>
      <c r="DEC23" s="73"/>
      <c r="DED23" s="73"/>
      <c r="DEE23" s="73"/>
      <c r="DEF23" s="73"/>
      <c r="DEG23" s="73"/>
      <c r="DEH23" s="72"/>
      <c r="DEI23" s="73"/>
      <c r="DEJ23" s="73"/>
      <c r="DEK23" s="73"/>
      <c r="DEL23" s="73"/>
      <c r="DEM23" s="73"/>
      <c r="DEN23" s="73"/>
      <c r="DEO23" s="72"/>
      <c r="DEP23" s="73"/>
      <c r="DEQ23" s="73"/>
      <c r="DER23" s="73"/>
      <c r="DES23" s="73"/>
      <c r="DET23" s="73"/>
      <c r="DEU23" s="73"/>
      <c r="DEV23" s="72"/>
      <c r="DEW23" s="73"/>
      <c r="DEX23" s="73"/>
      <c r="DEY23" s="73"/>
      <c r="DEZ23" s="73"/>
      <c r="DFA23" s="73"/>
      <c r="DFB23" s="73"/>
      <c r="DFC23" s="72"/>
      <c r="DFD23" s="73"/>
      <c r="DFE23" s="73"/>
      <c r="DFF23" s="73"/>
      <c r="DFG23" s="73"/>
      <c r="DFH23" s="73"/>
      <c r="DFI23" s="73"/>
      <c r="DFJ23" s="72"/>
      <c r="DFK23" s="73"/>
      <c r="DFL23" s="73"/>
      <c r="DFM23" s="73"/>
      <c r="DFN23" s="73"/>
      <c r="DFO23" s="73"/>
      <c r="DFP23" s="73"/>
      <c r="DFQ23" s="72"/>
      <c r="DFR23" s="73"/>
      <c r="DFS23" s="73"/>
      <c r="DFT23" s="73"/>
      <c r="DFU23" s="73"/>
      <c r="DFV23" s="73"/>
      <c r="DFW23" s="73"/>
      <c r="DFX23" s="72"/>
      <c r="DFY23" s="73"/>
      <c r="DFZ23" s="73"/>
      <c r="DGA23" s="73"/>
      <c r="DGB23" s="73"/>
      <c r="DGC23" s="73"/>
      <c r="DGD23" s="73"/>
      <c r="DGE23" s="72"/>
      <c r="DGF23" s="73"/>
      <c r="DGG23" s="73"/>
      <c r="DGH23" s="73"/>
      <c r="DGI23" s="73"/>
      <c r="DGJ23" s="73"/>
      <c r="DGK23" s="73"/>
      <c r="DGL23" s="72"/>
      <c r="DGM23" s="73"/>
      <c r="DGN23" s="73"/>
      <c r="DGO23" s="73"/>
      <c r="DGP23" s="73"/>
      <c r="DGQ23" s="73"/>
      <c r="DGR23" s="73"/>
      <c r="DGS23" s="72"/>
      <c r="DGT23" s="73"/>
      <c r="DGU23" s="73"/>
      <c r="DGV23" s="73"/>
      <c r="DGW23" s="73"/>
      <c r="DGX23" s="73"/>
      <c r="DGY23" s="73"/>
      <c r="DGZ23" s="72"/>
      <c r="DHA23" s="73"/>
      <c r="DHB23" s="73"/>
      <c r="DHC23" s="73"/>
      <c r="DHD23" s="73"/>
      <c r="DHE23" s="73"/>
      <c r="DHF23" s="73"/>
      <c r="DHG23" s="72"/>
      <c r="DHH23" s="73"/>
      <c r="DHI23" s="73"/>
      <c r="DHJ23" s="73"/>
      <c r="DHK23" s="73"/>
      <c r="DHL23" s="73"/>
      <c r="DHM23" s="73"/>
      <c r="DHN23" s="72"/>
      <c r="DHO23" s="73"/>
      <c r="DHP23" s="73"/>
      <c r="DHQ23" s="73"/>
      <c r="DHR23" s="73"/>
      <c r="DHS23" s="73"/>
      <c r="DHT23" s="73"/>
      <c r="DHU23" s="72"/>
      <c r="DHV23" s="73"/>
      <c r="DHW23" s="73"/>
      <c r="DHX23" s="73"/>
      <c r="DHY23" s="73"/>
      <c r="DHZ23" s="73"/>
      <c r="DIA23" s="73"/>
      <c r="DIB23" s="72"/>
      <c r="DIC23" s="73"/>
      <c r="DID23" s="73"/>
      <c r="DIE23" s="73"/>
      <c r="DIF23" s="73"/>
      <c r="DIG23" s="73"/>
      <c r="DIH23" s="73"/>
      <c r="DII23" s="72"/>
      <c r="DIJ23" s="73"/>
      <c r="DIK23" s="73"/>
      <c r="DIL23" s="73"/>
      <c r="DIM23" s="73"/>
      <c r="DIN23" s="73"/>
      <c r="DIO23" s="73"/>
      <c r="DIP23" s="72"/>
      <c r="DIQ23" s="73"/>
      <c r="DIR23" s="73"/>
      <c r="DIS23" s="73"/>
      <c r="DIT23" s="73"/>
      <c r="DIU23" s="73"/>
      <c r="DIV23" s="73"/>
      <c r="DIW23" s="72"/>
      <c r="DIX23" s="73"/>
      <c r="DIY23" s="73"/>
      <c r="DIZ23" s="73"/>
      <c r="DJA23" s="73"/>
      <c r="DJB23" s="73"/>
      <c r="DJC23" s="73"/>
      <c r="DJD23" s="72"/>
      <c r="DJE23" s="73"/>
      <c r="DJF23" s="73"/>
      <c r="DJG23" s="73"/>
      <c r="DJH23" s="73"/>
      <c r="DJI23" s="73"/>
      <c r="DJJ23" s="73"/>
      <c r="DJK23" s="72"/>
      <c r="DJL23" s="73"/>
      <c r="DJM23" s="73"/>
      <c r="DJN23" s="73"/>
      <c r="DJO23" s="73"/>
      <c r="DJP23" s="73"/>
      <c r="DJQ23" s="73"/>
      <c r="DJR23" s="72"/>
      <c r="DJS23" s="73"/>
      <c r="DJT23" s="73"/>
      <c r="DJU23" s="73"/>
      <c r="DJV23" s="73"/>
      <c r="DJW23" s="73"/>
      <c r="DJX23" s="73"/>
      <c r="DJY23" s="72"/>
      <c r="DJZ23" s="73"/>
      <c r="DKA23" s="73"/>
      <c r="DKB23" s="73"/>
      <c r="DKC23" s="73"/>
      <c r="DKD23" s="73"/>
      <c r="DKE23" s="73"/>
      <c r="DKF23" s="72"/>
      <c r="DKG23" s="73"/>
      <c r="DKH23" s="73"/>
      <c r="DKI23" s="73"/>
      <c r="DKJ23" s="73"/>
      <c r="DKK23" s="73"/>
      <c r="DKL23" s="73"/>
      <c r="DKM23" s="72"/>
      <c r="DKN23" s="73"/>
      <c r="DKO23" s="73"/>
      <c r="DKP23" s="73"/>
      <c r="DKQ23" s="73"/>
      <c r="DKR23" s="73"/>
      <c r="DKS23" s="73"/>
      <c r="DKT23" s="72"/>
      <c r="DKU23" s="73"/>
      <c r="DKV23" s="73"/>
      <c r="DKW23" s="73"/>
      <c r="DKX23" s="73"/>
      <c r="DKY23" s="73"/>
      <c r="DKZ23" s="73"/>
      <c r="DLA23" s="72"/>
      <c r="DLB23" s="73"/>
      <c r="DLC23" s="73"/>
      <c r="DLD23" s="73"/>
      <c r="DLE23" s="73"/>
      <c r="DLF23" s="73"/>
      <c r="DLG23" s="73"/>
      <c r="DLH23" s="72"/>
      <c r="DLI23" s="73"/>
      <c r="DLJ23" s="73"/>
      <c r="DLK23" s="73"/>
      <c r="DLL23" s="73"/>
      <c r="DLM23" s="73"/>
      <c r="DLN23" s="73"/>
      <c r="DLO23" s="72"/>
      <c r="DLP23" s="73"/>
      <c r="DLQ23" s="73"/>
      <c r="DLR23" s="73"/>
      <c r="DLS23" s="73"/>
      <c r="DLT23" s="73"/>
      <c r="DLU23" s="73"/>
      <c r="DLV23" s="72"/>
      <c r="DLW23" s="73"/>
      <c r="DLX23" s="73"/>
      <c r="DLY23" s="73"/>
      <c r="DLZ23" s="73"/>
      <c r="DMA23" s="73"/>
      <c r="DMB23" s="73"/>
      <c r="DMC23" s="72"/>
      <c r="DMD23" s="73"/>
      <c r="DME23" s="73"/>
      <c r="DMF23" s="73"/>
      <c r="DMG23" s="73"/>
      <c r="DMH23" s="73"/>
      <c r="DMI23" s="73"/>
      <c r="DMJ23" s="72"/>
      <c r="DMK23" s="73"/>
      <c r="DML23" s="73"/>
      <c r="DMM23" s="73"/>
      <c r="DMN23" s="73"/>
      <c r="DMO23" s="73"/>
      <c r="DMP23" s="73"/>
      <c r="DMQ23" s="72"/>
      <c r="DMR23" s="73"/>
      <c r="DMS23" s="73"/>
      <c r="DMT23" s="73"/>
      <c r="DMU23" s="73"/>
      <c r="DMV23" s="73"/>
      <c r="DMW23" s="73"/>
      <c r="DMX23" s="72"/>
      <c r="DMY23" s="73"/>
      <c r="DMZ23" s="73"/>
      <c r="DNA23" s="73"/>
      <c r="DNB23" s="73"/>
      <c r="DNC23" s="73"/>
      <c r="DND23" s="73"/>
      <c r="DNE23" s="72"/>
      <c r="DNF23" s="73"/>
      <c r="DNG23" s="73"/>
      <c r="DNH23" s="73"/>
      <c r="DNI23" s="73"/>
      <c r="DNJ23" s="73"/>
      <c r="DNK23" s="73"/>
      <c r="DNL23" s="72"/>
      <c r="DNM23" s="73"/>
      <c r="DNN23" s="73"/>
      <c r="DNO23" s="73"/>
      <c r="DNP23" s="73"/>
      <c r="DNQ23" s="73"/>
      <c r="DNR23" s="73"/>
      <c r="DNS23" s="72"/>
      <c r="DNT23" s="73"/>
      <c r="DNU23" s="73"/>
      <c r="DNV23" s="73"/>
      <c r="DNW23" s="73"/>
      <c r="DNX23" s="73"/>
      <c r="DNY23" s="73"/>
      <c r="DNZ23" s="72"/>
      <c r="DOA23" s="73"/>
      <c r="DOB23" s="73"/>
      <c r="DOC23" s="73"/>
      <c r="DOD23" s="73"/>
      <c r="DOE23" s="73"/>
      <c r="DOF23" s="73"/>
      <c r="DOG23" s="72"/>
      <c r="DOH23" s="73"/>
      <c r="DOI23" s="73"/>
      <c r="DOJ23" s="73"/>
      <c r="DOK23" s="73"/>
      <c r="DOL23" s="73"/>
      <c r="DOM23" s="73"/>
      <c r="DON23" s="72"/>
      <c r="DOO23" s="73"/>
      <c r="DOP23" s="73"/>
      <c r="DOQ23" s="73"/>
      <c r="DOR23" s="73"/>
      <c r="DOS23" s="73"/>
      <c r="DOT23" s="73"/>
      <c r="DOU23" s="72"/>
      <c r="DOV23" s="73"/>
      <c r="DOW23" s="73"/>
      <c r="DOX23" s="73"/>
      <c r="DOY23" s="73"/>
      <c r="DOZ23" s="73"/>
      <c r="DPA23" s="73"/>
      <c r="DPB23" s="72"/>
      <c r="DPC23" s="73"/>
      <c r="DPD23" s="73"/>
      <c r="DPE23" s="73"/>
      <c r="DPF23" s="73"/>
      <c r="DPG23" s="73"/>
      <c r="DPH23" s="73"/>
      <c r="DPI23" s="72"/>
      <c r="DPJ23" s="73"/>
      <c r="DPK23" s="73"/>
      <c r="DPL23" s="73"/>
      <c r="DPM23" s="73"/>
      <c r="DPN23" s="73"/>
      <c r="DPO23" s="73"/>
      <c r="DPP23" s="72"/>
      <c r="DPQ23" s="73"/>
      <c r="DPR23" s="73"/>
      <c r="DPS23" s="73"/>
      <c r="DPT23" s="73"/>
      <c r="DPU23" s="73"/>
      <c r="DPV23" s="73"/>
      <c r="DPW23" s="72"/>
      <c r="DPX23" s="73"/>
      <c r="DPY23" s="73"/>
      <c r="DPZ23" s="73"/>
      <c r="DQA23" s="73"/>
      <c r="DQB23" s="73"/>
      <c r="DQC23" s="73"/>
      <c r="DQD23" s="72"/>
      <c r="DQE23" s="73"/>
      <c r="DQF23" s="73"/>
      <c r="DQG23" s="73"/>
      <c r="DQH23" s="73"/>
      <c r="DQI23" s="73"/>
      <c r="DQJ23" s="73"/>
      <c r="DQK23" s="72"/>
      <c r="DQL23" s="73"/>
      <c r="DQM23" s="73"/>
      <c r="DQN23" s="73"/>
      <c r="DQO23" s="73"/>
      <c r="DQP23" s="73"/>
      <c r="DQQ23" s="73"/>
      <c r="DQR23" s="72"/>
      <c r="DQS23" s="73"/>
      <c r="DQT23" s="73"/>
      <c r="DQU23" s="73"/>
      <c r="DQV23" s="73"/>
      <c r="DQW23" s="73"/>
      <c r="DQX23" s="73"/>
      <c r="DQY23" s="72"/>
      <c r="DQZ23" s="73"/>
      <c r="DRA23" s="73"/>
      <c r="DRB23" s="73"/>
      <c r="DRC23" s="73"/>
      <c r="DRD23" s="73"/>
      <c r="DRE23" s="73"/>
      <c r="DRF23" s="72"/>
      <c r="DRG23" s="73"/>
      <c r="DRH23" s="73"/>
      <c r="DRI23" s="73"/>
      <c r="DRJ23" s="73"/>
      <c r="DRK23" s="73"/>
      <c r="DRL23" s="73"/>
      <c r="DRM23" s="72"/>
      <c r="DRN23" s="73"/>
      <c r="DRO23" s="73"/>
      <c r="DRP23" s="73"/>
      <c r="DRQ23" s="73"/>
      <c r="DRR23" s="73"/>
      <c r="DRS23" s="73"/>
      <c r="DRT23" s="72"/>
      <c r="DRU23" s="73"/>
      <c r="DRV23" s="73"/>
      <c r="DRW23" s="73"/>
      <c r="DRX23" s="73"/>
      <c r="DRY23" s="73"/>
      <c r="DRZ23" s="73"/>
      <c r="DSA23" s="72"/>
      <c r="DSB23" s="73"/>
      <c r="DSC23" s="73"/>
      <c r="DSD23" s="73"/>
      <c r="DSE23" s="73"/>
      <c r="DSF23" s="73"/>
      <c r="DSG23" s="73"/>
      <c r="DSH23" s="72"/>
      <c r="DSI23" s="73"/>
      <c r="DSJ23" s="73"/>
      <c r="DSK23" s="73"/>
      <c r="DSL23" s="73"/>
      <c r="DSM23" s="73"/>
      <c r="DSN23" s="73"/>
      <c r="DSO23" s="72"/>
      <c r="DSP23" s="73"/>
      <c r="DSQ23" s="73"/>
      <c r="DSR23" s="73"/>
      <c r="DSS23" s="73"/>
      <c r="DST23" s="73"/>
      <c r="DSU23" s="73"/>
      <c r="DSV23" s="72"/>
      <c r="DSW23" s="73"/>
      <c r="DSX23" s="73"/>
      <c r="DSY23" s="73"/>
      <c r="DSZ23" s="73"/>
      <c r="DTA23" s="73"/>
      <c r="DTB23" s="73"/>
      <c r="DTC23" s="72"/>
      <c r="DTD23" s="73"/>
      <c r="DTE23" s="73"/>
      <c r="DTF23" s="73"/>
      <c r="DTG23" s="73"/>
      <c r="DTH23" s="73"/>
      <c r="DTI23" s="73"/>
      <c r="DTJ23" s="72"/>
      <c r="DTK23" s="73"/>
      <c r="DTL23" s="73"/>
      <c r="DTM23" s="73"/>
      <c r="DTN23" s="73"/>
      <c r="DTO23" s="73"/>
      <c r="DTP23" s="73"/>
      <c r="DTQ23" s="72"/>
      <c r="DTR23" s="73"/>
      <c r="DTS23" s="73"/>
      <c r="DTT23" s="73"/>
      <c r="DTU23" s="73"/>
      <c r="DTV23" s="73"/>
      <c r="DTW23" s="73"/>
      <c r="DTX23" s="72"/>
      <c r="DTY23" s="73"/>
      <c r="DTZ23" s="73"/>
      <c r="DUA23" s="73"/>
      <c r="DUB23" s="73"/>
      <c r="DUC23" s="73"/>
      <c r="DUD23" s="73"/>
      <c r="DUE23" s="72"/>
      <c r="DUF23" s="73"/>
      <c r="DUG23" s="73"/>
      <c r="DUH23" s="73"/>
      <c r="DUI23" s="73"/>
      <c r="DUJ23" s="73"/>
      <c r="DUK23" s="73"/>
      <c r="DUL23" s="72"/>
      <c r="DUM23" s="73"/>
      <c r="DUN23" s="73"/>
      <c r="DUO23" s="73"/>
      <c r="DUP23" s="73"/>
      <c r="DUQ23" s="73"/>
      <c r="DUR23" s="73"/>
      <c r="DUS23" s="72"/>
      <c r="DUT23" s="73"/>
      <c r="DUU23" s="73"/>
      <c r="DUV23" s="73"/>
      <c r="DUW23" s="73"/>
      <c r="DUX23" s="73"/>
      <c r="DUY23" s="73"/>
      <c r="DUZ23" s="72"/>
      <c r="DVA23" s="73"/>
      <c r="DVB23" s="73"/>
      <c r="DVC23" s="73"/>
      <c r="DVD23" s="73"/>
      <c r="DVE23" s="73"/>
      <c r="DVF23" s="73"/>
      <c r="DVG23" s="72"/>
      <c r="DVH23" s="73"/>
      <c r="DVI23" s="73"/>
      <c r="DVJ23" s="73"/>
      <c r="DVK23" s="73"/>
      <c r="DVL23" s="73"/>
      <c r="DVM23" s="73"/>
      <c r="DVN23" s="72"/>
      <c r="DVO23" s="73"/>
      <c r="DVP23" s="73"/>
      <c r="DVQ23" s="73"/>
      <c r="DVR23" s="73"/>
      <c r="DVS23" s="73"/>
      <c r="DVT23" s="73"/>
      <c r="DVU23" s="72"/>
      <c r="DVV23" s="73"/>
      <c r="DVW23" s="73"/>
      <c r="DVX23" s="73"/>
      <c r="DVY23" s="73"/>
      <c r="DVZ23" s="73"/>
      <c r="DWA23" s="73"/>
      <c r="DWB23" s="72"/>
      <c r="DWC23" s="73"/>
      <c r="DWD23" s="73"/>
      <c r="DWE23" s="73"/>
      <c r="DWF23" s="73"/>
      <c r="DWG23" s="73"/>
      <c r="DWH23" s="73"/>
      <c r="DWI23" s="72"/>
      <c r="DWJ23" s="73"/>
      <c r="DWK23" s="73"/>
      <c r="DWL23" s="73"/>
      <c r="DWM23" s="73"/>
      <c r="DWN23" s="73"/>
      <c r="DWO23" s="73"/>
      <c r="DWP23" s="72"/>
      <c r="DWQ23" s="73"/>
      <c r="DWR23" s="73"/>
      <c r="DWS23" s="73"/>
      <c r="DWT23" s="73"/>
      <c r="DWU23" s="73"/>
      <c r="DWV23" s="73"/>
      <c r="DWW23" s="72"/>
      <c r="DWX23" s="73"/>
      <c r="DWY23" s="73"/>
      <c r="DWZ23" s="73"/>
      <c r="DXA23" s="73"/>
      <c r="DXB23" s="73"/>
      <c r="DXC23" s="73"/>
      <c r="DXD23" s="72"/>
      <c r="DXE23" s="73"/>
      <c r="DXF23" s="73"/>
      <c r="DXG23" s="73"/>
      <c r="DXH23" s="73"/>
      <c r="DXI23" s="73"/>
      <c r="DXJ23" s="73"/>
      <c r="DXK23" s="72"/>
      <c r="DXL23" s="73"/>
      <c r="DXM23" s="73"/>
      <c r="DXN23" s="73"/>
      <c r="DXO23" s="73"/>
      <c r="DXP23" s="73"/>
      <c r="DXQ23" s="73"/>
      <c r="DXR23" s="72"/>
      <c r="DXS23" s="73"/>
      <c r="DXT23" s="73"/>
      <c r="DXU23" s="73"/>
      <c r="DXV23" s="73"/>
      <c r="DXW23" s="73"/>
      <c r="DXX23" s="73"/>
      <c r="DXY23" s="72"/>
      <c r="DXZ23" s="73"/>
      <c r="DYA23" s="73"/>
      <c r="DYB23" s="73"/>
      <c r="DYC23" s="73"/>
      <c r="DYD23" s="73"/>
      <c r="DYE23" s="73"/>
      <c r="DYF23" s="72"/>
      <c r="DYG23" s="73"/>
      <c r="DYH23" s="73"/>
      <c r="DYI23" s="73"/>
      <c r="DYJ23" s="73"/>
      <c r="DYK23" s="73"/>
      <c r="DYL23" s="73"/>
      <c r="DYM23" s="72"/>
      <c r="DYN23" s="73"/>
      <c r="DYO23" s="73"/>
      <c r="DYP23" s="73"/>
      <c r="DYQ23" s="73"/>
      <c r="DYR23" s="73"/>
      <c r="DYS23" s="73"/>
      <c r="DYT23" s="72"/>
      <c r="DYU23" s="73"/>
      <c r="DYV23" s="73"/>
      <c r="DYW23" s="73"/>
      <c r="DYX23" s="73"/>
      <c r="DYY23" s="73"/>
      <c r="DYZ23" s="73"/>
      <c r="DZA23" s="72"/>
      <c r="DZB23" s="73"/>
      <c r="DZC23" s="73"/>
      <c r="DZD23" s="73"/>
      <c r="DZE23" s="73"/>
      <c r="DZF23" s="73"/>
      <c r="DZG23" s="73"/>
      <c r="DZH23" s="72"/>
      <c r="DZI23" s="73"/>
      <c r="DZJ23" s="73"/>
      <c r="DZK23" s="73"/>
      <c r="DZL23" s="73"/>
      <c r="DZM23" s="73"/>
      <c r="DZN23" s="73"/>
      <c r="DZO23" s="72"/>
      <c r="DZP23" s="73"/>
      <c r="DZQ23" s="73"/>
      <c r="DZR23" s="73"/>
      <c r="DZS23" s="73"/>
      <c r="DZT23" s="73"/>
      <c r="DZU23" s="73"/>
      <c r="DZV23" s="72"/>
      <c r="DZW23" s="73"/>
      <c r="DZX23" s="73"/>
      <c r="DZY23" s="73"/>
      <c r="DZZ23" s="73"/>
      <c r="EAA23" s="73"/>
      <c r="EAB23" s="73"/>
      <c r="EAC23" s="72"/>
      <c r="EAD23" s="73"/>
      <c r="EAE23" s="73"/>
      <c r="EAF23" s="73"/>
      <c r="EAG23" s="73"/>
      <c r="EAH23" s="73"/>
      <c r="EAI23" s="73"/>
      <c r="EAJ23" s="72"/>
      <c r="EAK23" s="73"/>
      <c r="EAL23" s="73"/>
      <c r="EAM23" s="73"/>
      <c r="EAN23" s="73"/>
      <c r="EAO23" s="73"/>
      <c r="EAP23" s="73"/>
      <c r="EAQ23" s="72"/>
      <c r="EAR23" s="73"/>
      <c r="EAS23" s="73"/>
      <c r="EAT23" s="73"/>
      <c r="EAU23" s="73"/>
      <c r="EAV23" s="73"/>
      <c r="EAW23" s="73"/>
      <c r="EAX23" s="72"/>
      <c r="EAY23" s="73"/>
      <c r="EAZ23" s="73"/>
      <c r="EBA23" s="73"/>
      <c r="EBB23" s="73"/>
      <c r="EBC23" s="73"/>
      <c r="EBD23" s="73"/>
      <c r="EBE23" s="72"/>
      <c r="EBF23" s="73"/>
      <c r="EBG23" s="73"/>
      <c r="EBH23" s="73"/>
      <c r="EBI23" s="73"/>
      <c r="EBJ23" s="73"/>
      <c r="EBK23" s="73"/>
      <c r="EBL23" s="72"/>
      <c r="EBM23" s="73"/>
      <c r="EBN23" s="73"/>
      <c r="EBO23" s="73"/>
      <c r="EBP23" s="73"/>
      <c r="EBQ23" s="73"/>
      <c r="EBR23" s="73"/>
      <c r="EBS23" s="72"/>
      <c r="EBT23" s="73"/>
      <c r="EBU23" s="73"/>
      <c r="EBV23" s="73"/>
      <c r="EBW23" s="73"/>
      <c r="EBX23" s="73"/>
      <c r="EBY23" s="73"/>
      <c r="EBZ23" s="72"/>
      <c r="ECA23" s="73"/>
      <c r="ECB23" s="73"/>
      <c r="ECC23" s="73"/>
      <c r="ECD23" s="73"/>
      <c r="ECE23" s="73"/>
      <c r="ECF23" s="73"/>
      <c r="ECG23" s="72"/>
      <c r="ECH23" s="73"/>
      <c r="ECI23" s="73"/>
      <c r="ECJ23" s="73"/>
      <c r="ECK23" s="73"/>
      <c r="ECL23" s="73"/>
      <c r="ECM23" s="73"/>
      <c r="ECN23" s="72"/>
      <c r="ECO23" s="73"/>
      <c r="ECP23" s="73"/>
      <c r="ECQ23" s="73"/>
      <c r="ECR23" s="73"/>
      <c r="ECS23" s="73"/>
      <c r="ECT23" s="73"/>
      <c r="ECU23" s="72"/>
      <c r="ECV23" s="73"/>
      <c r="ECW23" s="73"/>
      <c r="ECX23" s="73"/>
      <c r="ECY23" s="73"/>
      <c r="ECZ23" s="73"/>
      <c r="EDA23" s="73"/>
      <c r="EDB23" s="72"/>
      <c r="EDC23" s="73"/>
      <c r="EDD23" s="73"/>
      <c r="EDE23" s="73"/>
      <c r="EDF23" s="73"/>
      <c r="EDG23" s="73"/>
      <c r="EDH23" s="73"/>
      <c r="EDI23" s="72"/>
      <c r="EDJ23" s="73"/>
      <c r="EDK23" s="73"/>
      <c r="EDL23" s="73"/>
      <c r="EDM23" s="73"/>
      <c r="EDN23" s="73"/>
      <c r="EDO23" s="73"/>
      <c r="EDP23" s="72"/>
      <c r="EDQ23" s="73"/>
      <c r="EDR23" s="73"/>
      <c r="EDS23" s="73"/>
      <c r="EDT23" s="73"/>
      <c r="EDU23" s="73"/>
      <c r="EDV23" s="73"/>
      <c r="EDW23" s="72"/>
      <c r="EDX23" s="73"/>
      <c r="EDY23" s="73"/>
      <c r="EDZ23" s="73"/>
      <c r="EEA23" s="73"/>
      <c r="EEB23" s="73"/>
      <c r="EEC23" s="73"/>
      <c r="EED23" s="72"/>
      <c r="EEE23" s="73"/>
      <c r="EEF23" s="73"/>
      <c r="EEG23" s="73"/>
      <c r="EEH23" s="73"/>
      <c r="EEI23" s="73"/>
      <c r="EEJ23" s="73"/>
      <c r="EEK23" s="72"/>
      <c r="EEL23" s="73"/>
      <c r="EEM23" s="73"/>
      <c r="EEN23" s="73"/>
      <c r="EEO23" s="73"/>
      <c r="EEP23" s="73"/>
      <c r="EEQ23" s="73"/>
      <c r="EER23" s="72"/>
      <c r="EES23" s="73"/>
      <c r="EET23" s="73"/>
      <c r="EEU23" s="73"/>
      <c r="EEV23" s="73"/>
      <c r="EEW23" s="73"/>
      <c r="EEX23" s="73"/>
      <c r="EEY23" s="72"/>
      <c r="EEZ23" s="73"/>
      <c r="EFA23" s="73"/>
      <c r="EFB23" s="73"/>
      <c r="EFC23" s="73"/>
      <c r="EFD23" s="73"/>
      <c r="EFE23" s="73"/>
      <c r="EFF23" s="72"/>
      <c r="EFG23" s="73"/>
      <c r="EFH23" s="73"/>
      <c r="EFI23" s="73"/>
      <c r="EFJ23" s="73"/>
      <c r="EFK23" s="73"/>
      <c r="EFL23" s="73"/>
      <c r="EFM23" s="72"/>
      <c r="EFN23" s="73"/>
      <c r="EFO23" s="73"/>
      <c r="EFP23" s="73"/>
      <c r="EFQ23" s="73"/>
      <c r="EFR23" s="73"/>
      <c r="EFS23" s="73"/>
      <c r="EFT23" s="72"/>
      <c r="EFU23" s="73"/>
      <c r="EFV23" s="73"/>
      <c r="EFW23" s="73"/>
      <c r="EFX23" s="73"/>
      <c r="EFY23" s="73"/>
      <c r="EFZ23" s="73"/>
      <c r="EGA23" s="72"/>
      <c r="EGB23" s="73"/>
      <c r="EGC23" s="73"/>
      <c r="EGD23" s="73"/>
      <c r="EGE23" s="73"/>
      <c r="EGF23" s="73"/>
      <c r="EGG23" s="73"/>
      <c r="EGH23" s="72"/>
      <c r="EGI23" s="73"/>
      <c r="EGJ23" s="73"/>
      <c r="EGK23" s="73"/>
      <c r="EGL23" s="73"/>
      <c r="EGM23" s="73"/>
      <c r="EGN23" s="73"/>
      <c r="EGO23" s="72"/>
      <c r="EGP23" s="73"/>
      <c r="EGQ23" s="73"/>
      <c r="EGR23" s="73"/>
      <c r="EGS23" s="73"/>
      <c r="EGT23" s="73"/>
      <c r="EGU23" s="73"/>
      <c r="EGV23" s="72"/>
      <c r="EGW23" s="73"/>
      <c r="EGX23" s="73"/>
      <c r="EGY23" s="73"/>
      <c r="EGZ23" s="73"/>
      <c r="EHA23" s="73"/>
      <c r="EHB23" s="73"/>
      <c r="EHC23" s="72"/>
      <c r="EHD23" s="73"/>
      <c r="EHE23" s="73"/>
      <c r="EHF23" s="73"/>
      <c r="EHG23" s="73"/>
      <c r="EHH23" s="73"/>
      <c r="EHI23" s="73"/>
      <c r="EHJ23" s="72"/>
      <c r="EHK23" s="73"/>
      <c r="EHL23" s="73"/>
      <c r="EHM23" s="73"/>
      <c r="EHN23" s="73"/>
      <c r="EHO23" s="73"/>
      <c r="EHP23" s="73"/>
      <c r="EHQ23" s="72"/>
      <c r="EHR23" s="73"/>
      <c r="EHS23" s="73"/>
      <c r="EHT23" s="73"/>
      <c r="EHU23" s="73"/>
      <c r="EHV23" s="73"/>
      <c r="EHW23" s="73"/>
      <c r="EHX23" s="72"/>
      <c r="EHY23" s="73"/>
      <c r="EHZ23" s="73"/>
      <c r="EIA23" s="73"/>
      <c r="EIB23" s="73"/>
      <c r="EIC23" s="73"/>
      <c r="EID23" s="73"/>
      <c r="EIE23" s="72"/>
      <c r="EIF23" s="73"/>
      <c r="EIG23" s="73"/>
      <c r="EIH23" s="73"/>
      <c r="EII23" s="73"/>
      <c r="EIJ23" s="73"/>
      <c r="EIK23" s="73"/>
      <c r="EIL23" s="72"/>
      <c r="EIM23" s="73"/>
      <c r="EIN23" s="73"/>
      <c r="EIO23" s="73"/>
      <c r="EIP23" s="73"/>
      <c r="EIQ23" s="73"/>
      <c r="EIR23" s="73"/>
      <c r="EIS23" s="72"/>
      <c r="EIT23" s="73"/>
      <c r="EIU23" s="73"/>
      <c r="EIV23" s="73"/>
      <c r="EIW23" s="73"/>
      <c r="EIX23" s="73"/>
      <c r="EIY23" s="73"/>
      <c r="EIZ23" s="72"/>
      <c r="EJA23" s="73"/>
      <c r="EJB23" s="73"/>
      <c r="EJC23" s="73"/>
      <c r="EJD23" s="73"/>
      <c r="EJE23" s="73"/>
      <c r="EJF23" s="73"/>
      <c r="EJG23" s="72"/>
      <c r="EJH23" s="73"/>
      <c r="EJI23" s="73"/>
      <c r="EJJ23" s="73"/>
      <c r="EJK23" s="73"/>
      <c r="EJL23" s="73"/>
      <c r="EJM23" s="73"/>
      <c r="EJN23" s="72"/>
      <c r="EJO23" s="73"/>
      <c r="EJP23" s="73"/>
      <c r="EJQ23" s="73"/>
      <c r="EJR23" s="73"/>
      <c r="EJS23" s="73"/>
      <c r="EJT23" s="73"/>
      <c r="EJU23" s="72"/>
      <c r="EJV23" s="73"/>
      <c r="EJW23" s="73"/>
      <c r="EJX23" s="73"/>
      <c r="EJY23" s="73"/>
      <c r="EJZ23" s="73"/>
      <c r="EKA23" s="73"/>
      <c r="EKB23" s="72"/>
      <c r="EKC23" s="73"/>
      <c r="EKD23" s="73"/>
      <c r="EKE23" s="73"/>
      <c r="EKF23" s="73"/>
      <c r="EKG23" s="73"/>
      <c r="EKH23" s="73"/>
      <c r="EKI23" s="72"/>
      <c r="EKJ23" s="73"/>
      <c r="EKK23" s="73"/>
      <c r="EKL23" s="73"/>
      <c r="EKM23" s="73"/>
      <c r="EKN23" s="73"/>
      <c r="EKO23" s="73"/>
      <c r="EKP23" s="72"/>
      <c r="EKQ23" s="73"/>
      <c r="EKR23" s="73"/>
      <c r="EKS23" s="73"/>
      <c r="EKT23" s="73"/>
      <c r="EKU23" s="73"/>
      <c r="EKV23" s="73"/>
      <c r="EKW23" s="72"/>
      <c r="EKX23" s="73"/>
      <c r="EKY23" s="73"/>
      <c r="EKZ23" s="73"/>
      <c r="ELA23" s="73"/>
      <c r="ELB23" s="73"/>
      <c r="ELC23" s="73"/>
      <c r="ELD23" s="72"/>
      <c r="ELE23" s="73"/>
      <c r="ELF23" s="73"/>
      <c r="ELG23" s="73"/>
      <c r="ELH23" s="73"/>
      <c r="ELI23" s="73"/>
      <c r="ELJ23" s="73"/>
      <c r="ELK23" s="72"/>
      <c r="ELL23" s="73"/>
      <c r="ELM23" s="73"/>
      <c r="ELN23" s="73"/>
      <c r="ELO23" s="73"/>
      <c r="ELP23" s="73"/>
      <c r="ELQ23" s="73"/>
      <c r="ELR23" s="72"/>
      <c r="ELS23" s="73"/>
      <c r="ELT23" s="73"/>
      <c r="ELU23" s="73"/>
      <c r="ELV23" s="73"/>
      <c r="ELW23" s="73"/>
      <c r="ELX23" s="73"/>
      <c r="ELY23" s="72"/>
      <c r="ELZ23" s="73"/>
      <c r="EMA23" s="73"/>
      <c r="EMB23" s="73"/>
      <c r="EMC23" s="73"/>
      <c r="EMD23" s="73"/>
      <c r="EME23" s="73"/>
      <c r="EMF23" s="72"/>
      <c r="EMG23" s="73"/>
      <c r="EMH23" s="73"/>
      <c r="EMI23" s="73"/>
      <c r="EMJ23" s="73"/>
      <c r="EMK23" s="73"/>
      <c r="EML23" s="73"/>
      <c r="EMM23" s="72"/>
      <c r="EMN23" s="73"/>
      <c r="EMO23" s="73"/>
      <c r="EMP23" s="73"/>
      <c r="EMQ23" s="73"/>
      <c r="EMR23" s="73"/>
      <c r="EMS23" s="73"/>
      <c r="EMT23" s="72"/>
      <c r="EMU23" s="73"/>
      <c r="EMV23" s="73"/>
      <c r="EMW23" s="73"/>
      <c r="EMX23" s="73"/>
      <c r="EMY23" s="73"/>
      <c r="EMZ23" s="73"/>
      <c r="ENA23" s="72"/>
      <c r="ENB23" s="73"/>
      <c r="ENC23" s="73"/>
      <c r="END23" s="73"/>
      <c r="ENE23" s="73"/>
      <c r="ENF23" s="73"/>
      <c r="ENG23" s="73"/>
      <c r="ENH23" s="72"/>
      <c r="ENI23" s="73"/>
      <c r="ENJ23" s="73"/>
      <c r="ENK23" s="73"/>
      <c r="ENL23" s="73"/>
      <c r="ENM23" s="73"/>
      <c r="ENN23" s="73"/>
      <c r="ENO23" s="72"/>
      <c r="ENP23" s="73"/>
      <c r="ENQ23" s="73"/>
      <c r="ENR23" s="73"/>
      <c r="ENS23" s="73"/>
      <c r="ENT23" s="73"/>
      <c r="ENU23" s="73"/>
      <c r="ENV23" s="72"/>
      <c r="ENW23" s="73"/>
      <c r="ENX23" s="73"/>
      <c r="ENY23" s="73"/>
      <c r="ENZ23" s="73"/>
      <c r="EOA23" s="73"/>
      <c r="EOB23" s="73"/>
      <c r="EOC23" s="72"/>
      <c r="EOD23" s="73"/>
      <c r="EOE23" s="73"/>
      <c r="EOF23" s="73"/>
      <c r="EOG23" s="73"/>
      <c r="EOH23" s="73"/>
      <c r="EOI23" s="73"/>
      <c r="EOJ23" s="72"/>
      <c r="EOK23" s="73"/>
      <c r="EOL23" s="73"/>
      <c r="EOM23" s="73"/>
      <c r="EON23" s="73"/>
      <c r="EOO23" s="73"/>
      <c r="EOP23" s="73"/>
      <c r="EOQ23" s="72"/>
      <c r="EOR23" s="73"/>
      <c r="EOS23" s="73"/>
      <c r="EOT23" s="73"/>
      <c r="EOU23" s="73"/>
      <c r="EOV23" s="73"/>
      <c r="EOW23" s="73"/>
      <c r="EOX23" s="72"/>
      <c r="EOY23" s="73"/>
      <c r="EOZ23" s="73"/>
      <c r="EPA23" s="73"/>
      <c r="EPB23" s="73"/>
      <c r="EPC23" s="73"/>
      <c r="EPD23" s="73"/>
      <c r="EPE23" s="72"/>
      <c r="EPF23" s="73"/>
      <c r="EPG23" s="73"/>
      <c r="EPH23" s="73"/>
      <c r="EPI23" s="73"/>
      <c r="EPJ23" s="73"/>
      <c r="EPK23" s="73"/>
      <c r="EPL23" s="72"/>
      <c r="EPM23" s="73"/>
      <c r="EPN23" s="73"/>
      <c r="EPO23" s="73"/>
      <c r="EPP23" s="73"/>
      <c r="EPQ23" s="73"/>
      <c r="EPR23" s="73"/>
      <c r="EPS23" s="72"/>
      <c r="EPT23" s="73"/>
      <c r="EPU23" s="73"/>
      <c r="EPV23" s="73"/>
      <c r="EPW23" s="73"/>
      <c r="EPX23" s="73"/>
      <c r="EPY23" s="73"/>
      <c r="EPZ23" s="72"/>
      <c r="EQA23" s="73"/>
      <c r="EQB23" s="73"/>
      <c r="EQC23" s="73"/>
      <c r="EQD23" s="73"/>
      <c r="EQE23" s="73"/>
      <c r="EQF23" s="73"/>
      <c r="EQG23" s="72"/>
      <c r="EQH23" s="73"/>
      <c r="EQI23" s="73"/>
      <c r="EQJ23" s="73"/>
      <c r="EQK23" s="73"/>
      <c r="EQL23" s="73"/>
      <c r="EQM23" s="73"/>
      <c r="EQN23" s="72"/>
      <c r="EQO23" s="73"/>
      <c r="EQP23" s="73"/>
      <c r="EQQ23" s="73"/>
      <c r="EQR23" s="73"/>
      <c r="EQS23" s="73"/>
      <c r="EQT23" s="73"/>
      <c r="EQU23" s="72"/>
      <c r="EQV23" s="73"/>
      <c r="EQW23" s="73"/>
      <c r="EQX23" s="73"/>
      <c r="EQY23" s="73"/>
      <c r="EQZ23" s="73"/>
      <c r="ERA23" s="73"/>
      <c r="ERB23" s="72"/>
      <c r="ERC23" s="73"/>
      <c r="ERD23" s="73"/>
      <c r="ERE23" s="73"/>
      <c r="ERF23" s="73"/>
      <c r="ERG23" s="73"/>
      <c r="ERH23" s="73"/>
      <c r="ERI23" s="72"/>
      <c r="ERJ23" s="73"/>
      <c r="ERK23" s="73"/>
      <c r="ERL23" s="73"/>
      <c r="ERM23" s="73"/>
      <c r="ERN23" s="73"/>
      <c r="ERO23" s="73"/>
      <c r="ERP23" s="72"/>
      <c r="ERQ23" s="73"/>
      <c r="ERR23" s="73"/>
      <c r="ERS23" s="73"/>
      <c r="ERT23" s="73"/>
      <c r="ERU23" s="73"/>
      <c r="ERV23" s="73"/>
      <c r="ERW23" s="72"/>
      <c r="ERX23" s="73"/>
      <c r="ERY23" s="73"/>
      <c r="ERZ23" s="73"/>
      <c r="ESA23" s="73"/>
      <c r="ESB23" s="73"/>
      <c r="ESC23" s="73"/>
      <c r="ESD23" s="72"/>
      <c r="ESE23" s="73"/>
      <c r="ESF23" s="73"/>
      <c r="ESG23" s="73"/>
      <c r="ESH23" s="73"/>
      <c r="ESI23" s="73"/>
      <c r="ESJ23" s="73"/>
      <c r="ESK23" s="72"/>
      <c r="ESL23" s="73"/>
      <c r="ESM23" s="73"/>
      <c r="ESN23" s="73"/>
      <c r="ESO23" s="73"/>
      <c r="ESP23" s="73"/>
      <c r="ESQ23" s="73"/>
      <c r="ESR23" s="72"/>
      <c r="ESS23" s="73"/>
      <c r="EST23" s="73"/>
      <c r="ESU23" s="73"/>
      <c r="ESV23" s="73"/>
      <c r="ESW23" s="73"/>
      <c r="ESX23" s="73"/>
      <c r="ESY23" s="72"/>
      <c r="ESZ23" s="73"/>
      <c r="ETA23" s="73"/>
      <c r="ETB23" s="73"/>
      <c r="ETC23" s="73"/>
      <c r="ETD23" s="73"/>
      <c r="ETE23" s="73"/>
      <c r="ETF23" s="72"/>
      <c r="ETG23" s="73"/>
      <c r="ETH23" s="73"/>
      <c r="ETI23" s="73"/>
      <c r="ETJ23" s="73"/>
      <c r="ETK23" s="73"/>
      <c r="ETL23" s="73"/>
      <c r="ETM23" s="72"/>
      <c r="ETN23" s="73"/>
      <c r="ETO23" s="73"/>
      <c r="ETP23" s="73"/>
      <c r="ETQ23" s="73"/>
      <c r="ETR23" s="73"/>
      <c r="ETS23" s="73"/>
      <c r="ETT23" s="72"/>
      <c r="ETU23" s="73"/>
      <c r="ETV23" s="73"/>
      <c r="ETW23" s="73"/>
      <c r="ETX23" s="73"/>
      <c r="ETY23" s="73"/>
      <c r="ETZ23" s="73"/>
      <c r="EUA23" s="72"/>
      <c r="EUB23" s="73"/>
      <c r="EUC23" s="73"/>
      <c r="EUD23" s="73"/>
      <c r="EUE23" s="73"/>
      <c r="EUF23" s="73"/>
      <c r="EUG23" s="73"/>
      <c r="EUH23" s="72"/>
      <c r="EUI23" s="73"/>
      <c r="EUJ23" s="73"/>
      <c r="EUK23" s="73"/>
      <c r="EUL23" s="73"/>
      <c r="EUM23" s="73"/>
      <c r="EUN23" s="73"/>
      <c r="EUO23" s="72"/>
      <c r="EUP23" s="73"/>
      <c r="EUQ23" s="73"/>
      <c r="EUR23" s="73"/>
      <c r="EUS23" s="73"/>
      <c r="EUT23" s="73"/>
      <c r="EUU23" s="73"/>
      <c r="EUV23" s="72"/>
      <c r="EUW23" s="73"/>
      <c r="EUX23" s="73"/>
      <c r="EUY23" s="73"/>
      <c r="EUZ23" s="73"/>
      <c r="EVA23" s="73"/>
      <c r="EVB23" s="73"/>
      <c r="EVC23" s="72"/>
      <c r="EVD23" s="73"/>
      <c r="EVE23" s="73"/>
      <c r="EVF23" s="73"/>
      <c r="EVG23" s="73"/>
      <c r="EVH23" s="73"/>
      <c r="EVI23" s="73"/>
      <c r="EVJ23" s="72"/>
      <c r="EVK23" s="73"/>
      <c r="EVL23" s="73"/>
      <c r="EVM23" s="73"/>
      <c r="EVN23" s="73"/>
      <c r="EVO23" s="73"/>
      <c r="EVP23" s="73"/>
      <c r="EVQ23" s="72"/>
      <c r="EVR23" s="73"/>
      <c r="EVS23" s="73"/>
      <c r="EVT23" s="73"/>
      <c r="EVU23" s="73"/>
      <c r="EVV23" s="73"/>
      <c r="EVW23" s="73"/>
      <c r="EVX23" s="72"/>
      <c r="EVY23" s="73"/>
      <c r="EVZ23" s="73"/>
      <c r="EWA23" s="73"/>
      <c r="EWB23" s="73"/>
      <c r="EWC23" s="73"/>
      <c r="EWD23" s="73"/>
      <c r="EWE23" s="72"/>
      <c r="EWF23" s="73"/>
      <c r="EWG23" s="73"/>
      <c r="EWH23" s="73"/>
      <c r="EWI23" s="73"/>
      <c r="EWJ23" s="73"/>
      <c r="EWK23" s="73"/>
      <c r="EWL23" s="72"/>
      <c r="EWM23" s="73"/>
      <c r="EWN23" s="73"/>
      <c r="EWO23" s="73"/>
      <c r="EWP23" s="73"/>
      <c r="EWQ23" s="73"/>
      <c r="EWR23" s="73"/>
      <c r="EWS23" s="72"/>
      <c r="EWT23" s="73"/>
      <c r="EWU23" s="73"/>
      <c r="EWV23" s="73"/>
      <c r="EWW23" s="73"/>
      <c r="EWX23" s="73"/>
      <c r="EWY23" s="73"/>
      <c r="EWZ23" s="72"/>
      <c r="EXA23" s="73"/>
      <c r="EXB23" s="73"/>
      <c r="EXC23" s="73"/>
      <c r="EXD23" s="73"/>
      <c r="EXE23" s="73"/>
      <c r="EXF23" s="73"/>
      <c r="EXG23" s="72"/>
      <c r="EXH23" s="73"/>
      <c r="EXI23" s="73"/>
      <c r="EXJ23" s="73"/>
      <c r="EXK23" s="73"/>
      <c r="EXL23" s="73"/>
      <c r="EXM23" s="73"/>
      <c r="EXN23" s="72"/>
      <c r="EXO23" s="73"/>
      <c r="EXP23" s="73"/>
      <c r="EXQ23" s="73"/>
      <c r="EXR23" s="73"/>
      <c r="EXS23" s="73"/>
      <c r="EXT23" s="73"/>
      <c r="EXU23" s="72"/>
      <c r="EXV23" s="73"/>
      <c r="EXW23" s="73"/>
      <c r="EXX23" s="73"/>
      <c r="EXY23" s="73"/>
      <c r="EXZ23" s="73"/>
      <c r="EYA23" s="73"/>
      <c r="EYB23" s="72"/>
      <c r="EYC23" s="73"/>
      <c r="EYD23" s="73"/>
      <c r="EYE23" s="73"/>
      <c r="EYF23" s="73"/>
      <c r="EYG23" s="73"/>
      <c r="EYH23" s="73"/>
      <c r="EYI23" s="72"/>
      <c r="EYJ23" s="73"/>
      <c r="EYK23" s="73"/>
      <c r="EYL23" s="73"/>
      <c r="EYM23" s="73"/>
      <c r="EYN23" s="73"/>
      <c r="EYO23" s="73"/>
      <c r="EYP23" s="72"/>
      <c r="EYQ23" s="73"/>
      <c r="EYR23" s="73"/>
      <c r="EYS23" s="73"/>
      <c r="EYT23" s="73"/>
      <c r="EYU23" s="73"/>
      <c r="EYV23" s="73"/>
      <c r="EYW23" s="72"/>
      <c r="EYX23" s="73"/>
      <c r="EYY23" s="73"/>
      <c r="EYZ23" s="73"/>
      <c r="EZA23" s="73"/>
      <c r="EZB23" s="73"/>
      <c r="EZC23" s="73"/>
      <c r="EZD23" s="72"/>
      <c r="EZE23" s="73"/>
      <c r="EZF23" s="73"/>
      <c r="EZG23" s="73"/>
      <c r="EZH23" s="73"/>
      <c r="EZI23" s="73"/>
      <c r="EZJ23" s="73"/>
      <c r="EZK23" s="72"/>
      <c r="EZL23" s="73"/>
      <c r="EZM23" s="73"/>
      <c r="EZN23" s="73"/>
      <c r="EZO23" s="73"/>
      <c r="EZP23" s="73"/>
      <c r="EZQ23" s="73"/>
      <c r="EZR23" s="72"/>
      <c r="EZS23" s="73"/>
      <c r="EZT23" s="73"/>
      <c r="EZU23" s="73"/>
      <c r="EZV23" s="73"/>
      <c r="EZW23" s="73"/>
      <c r="EZX23" s="73"/>
      <c r="EZY23" s="72"/>
      <c r="EZZ23" s="73"/>
      <c r="FAA23" s="73"/>
      <c r="FAB23" s="73"/>
      <c r="FAC23" s="73"/>
      <c r="FAD23" s="73"/>
      <c r="FAE23" s="73"/>
      <c r="FAF23" s="72"/>
      <c r="FAG23" s="73"/>
      <c r="FAH23" s="73"/>
      <c r="FAI23" s="73"/>
      <c r="FAJ23" s="73"/>
      <c r="FAK23" s="73"/>
      <c r="FAL23" s="73"/>
      <c r="FAM23" s="72"/>
      <c r="FAN23" s="73"/>
      <c r="FAO23" s="73"/>
      <c r="FAP23" s="73"/>
      <c r="FAQ23" s="73"/>
      <c r="FAR23" s="73"/>
      <c r="FAS23" s="73"/>
      <c r="FAT23" s="72"/>
      <c r="FAU23" s="73"/>
      <c r="FAV23" s="73"/>
      <c r="FAW23" s="73"/>
      <c r="FAX23" s="73"/>
      <c r="FAY23" s="73"/>
      <c r="FAZ23" s="73"/>
      <c r="FBA23" s="72"/>
      <c r="FBB23" s="73"/>
      <c r="FBC23" s="73"/>
      <c r="FBD23" s="73"/>
      <c r="FBE23" s="73"/>
      <c r="FBF23" s="73"/>
      <c r="FBG23" s="73"/>
      <c r="FBH23" s="72"/>
      <c r="FBI23" s="73"/>
      <c r="FBJ23" s="73"/>
      <c r="FBK23" s="73"/>
      <c r="FBL23" s="73"/>
      <c r="FBM23" s="73"/>
      <c r="FBN23" s="73"/>
      <c r="FBO23" s="72"/>
      <c r="FBP23" s="73"/>
      <c r="FBQ23" s="73"/>
      <c r="FBR23" s="73"/>
      <c r="FBS23" s="73"/>
      <c r="FBT23" s="73"/>
      <c r="FBU23" s="73"/>
      <c r="FBV23" s="72"/>
      <c r="FBW23" s="73"/>
      <c r="FBX23" s="73"/>
      <c r="FBY23" s="73"/>
      <c r="FBZ23" s="73"/>
      <c r="FCA23" s="73"/>
      <c r="FCB23" s="73"/>
      <c r="FCC23" s="72"/>
      <c r="FCD23" s="73"/>
      <c r="FCE23" s="73"/>
      <c r="FCF23" s="73"/>
      <c r="FCG23" s="73"/>
      <c r="FCH23" s="73"/>
      <c r="FCI23" s="73"/>
      <c r="FCJ23" s="72"/>
      <c r="FCK23" s="73"/>
      <c r="FCL23" s="73"/>
      <c r="FCM23" s="73"/>
      <c r="FCN23" s="73"/>
      <c r="FCO23" s="73"/>
      <c r="FCP23" s="73"/>
      <c r="FCQ23" s="72"/>
      <c r="FCR23" s="73"/>
      <c r="FCS23" s="73"/>
      <c r="FCT23" s="73"/>
      <c r="FCU23" s="73"/>
      <c r="FCV23" s="73"/>
      <c r="FCW23" s="73"/>
      <c r="FCX23" s="72"/>
      <c r="FCY23" s="73"/>
      <c r="FCZ23" s="73"/>
      <c r="FDA23" s="73"/>
      <c r="FDB23" s="73"/>
      <c r="FDC23" s="73"/>
      <c r="FDD23" s="73"/>
      <c r="FDE23" s="72"/>
      <c r="FDF23" s="73"/>
      <c r="FDG23" s="73"/>
      <c r="FDH23" s="73"/>
      <c r="FDI23" s="73"/>
      <c r="FDJ23" s="73"/>
      <c r="FDK23" s="73"/>
      <c r="FDL23" s="72"/>
      <c r="FDM23" s="73"/>
      <c r="FDN23" s="73"/>
      <c r="FDO23" s="73"/>
      <c r="FDP23" s="73"/>
      <c r="FDQ23" s="73"/>
      <c r="FDR23" s="73"/>
      <c r="FDS23" s="72"/>
      <c r="FDT23" s="73"/>
      <c r="FDU23" s="73"/>
      <c r="FDV23" s="73"/>
      <c r="FDW23" s="73"/>
      <c r="FDX23" s="73"/>
      <c r="FDY23" s="73"/>
      <c r="FDZ23" s="72"/>
      <c r="FEA23" s="73"/>
      <c r="FEB23" s="73"/>
      <c r="FEC23" s="73"/>
      <c r="FED23" s="73"/>
      <c r="FEE23" s="73"/>
      <c r="FEF23" s="73"/>
      <c r="FEG23" s="72"/>
      <c r="FEH23" s="73"/>
      <c r="FEI23" s="73"/>
      <c r="FEJ23" s="73"/>
      <c r="FEK23" s="73"/>
      <c r="FEL23" s="73"/>
      <c r="FEM23" s="73"/>
      <c r="FEN23" s="72"/>
      <c r="FEO23" s="73"/>
      <c r="FEP23" s="73"/>
      <c r="FEQ23" s="73"/>
      <c r="FER23" s="73"/>
      <c r="FES23" s="73"/>
      <c r="FET23" s="73"/>
      <c r="FEU23" s="72"/>
      <c r="FEV23" s="73"/>
      <c r="FEW23" s="73"/>
      <c r="FEX23" s="73"/>
      <c r="FEY23" s="73"/>
      <c r="FEZ23" s="73"/>
      <c r="FFA23" s="73"/>
      <c r="FFB23" s="72"/>
      <c r="FFC23" s="73"/>
      <c r="FFD23" s="73"/>
      <c r="FFE23" s="73"/>
      <c r="FFF23" s="73"/>
      <c r="FFG23" s="73"/>
      <c r="FFH23" s="73"/>
      <c r="FFI23" s="72"/>
      <c r="FFJ23" s="73"/>
      <c r="FFK23" s="73"/>
      <c r="FFL23" s="73"/>
      <c r="FFM23" s="73"/>
      <c r="FFN23" s="73"/>
      <c r="FFO23" s="73"/>
      <c r="FFP23" s="72"/>
      <c r="FFQ23" s="73"/>
      <c r="FFR23" s="73"/>
      <c r="FFS23" s="73"/>
      <c r="FFT23" s="73"/>
      <c r="FFU23" s="73"/>
      <c r="FFV23" s="73"/>
      <c r="FFW23" s="72"/>
      <c r="FFX23" s="73"/>
      <c r="FFY23" s="73"/>
      <c r="FFZ23" s="73"/>
      <c r="FGA23" s="73"/>
      <c r="FGB23" s="73"/>
      <c r="FGC23" s="73"/>
      <c r="FGD23" s="72"/>
      <c r="FGE23" s="73"/>
      <c r="FGF23" s="73"/>
      <c r="FGG23" s="73"/>
      <c r="FGH23" s="73"/>
      <c r="FGI23" s="73"/>
      <c r="FGJ23" s="73"/>
      <c r="FGK23" s="72"/>
      <c r="FGL23" s="73"/>
      <c r="FGM23" s="73"/>
      <c r="FGN23" s="73"/>
      <c r="FGO23" s="73"/>
      <c r="FGP23" s="73"/>
      <c r="FGQ23" s="73"/>
      <c r="FGR23" s="72"/>
      <c r="FGS23" s="73"/>
      <c r="FGT23" s="73"/>
      <c r="FGU23" s="73"/>
      <c r="FGV23" s="73"/>
      <c r="FGW23" s="73"/>
      <c r="FGX23" s="73"/>
      <c r="FGY23" s="72"/>
      <c r="FGZ23" s="73"/>
      <c r="FHA23" s="73"/>
      <c r="FHB23" s="73"/>
      <c r="FHC23" s="73"/>
      <c r="FHD23" s="73"/>
      <c r="FHE23" s="73"/>
      <c r="FHF23" s="72"/>
      <c r="FHG23" s="73"/>
      <c r="FHH23" s="73"/>
      <c r="FHI23" s="73"/>
      <c r="FHJ23" s="73"/>
      <c r="FHK23" s="73"/>
      <c r="FHL23" s="73"/>
      <c r="FHM23" s="72"/>
      <c r="FHN23" s="73"/>
      <c r="FHO23" s="73"/>
      <c r="FHP23" s="73"/>
      <c r="FHQ23" s="73"/>
      <c r="FHR23" s="73"/>
      <c r="FHS23" s="73"/>
      <c r="FHT23" s="72"/>
      <c r="FHU23" s="73"/>
      <c r="FHV23" s="73"/>
      <c r="FHW23" s="73"/>
      <c r="FHX23" s="73"/>
      <c r="FHY23" s="73"/>
      <c r="FHZ23" s="73"/>
      <c r="FIA23" s="72"/>
      <c r="FIB23" s="73"/>
      <c r="FIC23" s="73"/>
      <c r="FID23" s="73"/>
      <c r="FIE23" s="73"/>
      <c r="FIF23" s="73"/>
      <c r="FIG23" s="73"/>
      <c r="FIH23" s="72"/>
      <c r="FII23" s="73"/>
      <c r="FIJ23" s="73"/>
      <c r="FIK23" s="73"/>
      <c r="FIL23" s="73"/>
      <c r="FIM23" s="73"/>
      <c r="FIN23" s="73"/>
      <c r="FIO23" s="72"/>
      <c r="FIP23" s="73"/>
      <c r="FIQ23" s="73"/>
      <c r="FIR23" s="73"/>
      <c r="FIS23" s="73"/>
      <c r="FIT23" s="73"/>
      <c r="FIU23" s="73"/>
      <c r="FIV23" s="72"/>
      <c r="FIW23" s="73"/>
      <c r="FIX23" s="73"/>
      <c r="FIY23" s="73"/>
      <c r="FIZ23" s="73"/>
      <c r="FJA23" s="73"/>
      <c r="FJB23" s="73"/>
      <c r="FJC23" s="72"/>
      <c r="FJD23" s="73"/>
      <c r="FJE23" s="73"/>
      <c r="FJF23" s="73"/>
      <c r="FJG23" s="73"/>
      <c r="FJH23" s="73"/>
      <c r="FJI23" s="73"/>
      <c r="FJJ23" s="72"/>
      <c r="FJK23" s="73"/>
      <c r="FJL23" s="73"/>
      <c r="FJM23" s="73"/>
      <c r="FJN23" s="73"/>
      <c r="FJO23" s="73"/>
      <c r="FJP23" s="73"/>
      <c r="FJQ23" s="72"/>
      <c r="FJR23" s="73"/>
      <c r="FJS23" s="73"/>
      <c r="FJT23" s="73"/>
      <c r="FJU23" s="73"/>
      <c r="FJV23" s="73"/>
      <c r="FJW23" s="73"/>
      <c r="FJX23" s="72"/>
      <c r="FJY23" s="73"/>
      <c r="FJZ23" s="73"/>
      <c r="FKA23" s="73"/>
      <c r="FKB23" s="73"/>
      <c r="FKC23" s="73"/>
      <c r="FKD23" s="73"/>
      <c r="FKE23" s="72"/>
      <c r="FKF23" s="73"/>
      <c r="FKG23" s="73"/>
      <c r="FKH23" s="73"/>
      <c r="FKI23" s="73"/>
      <c r="FKJ23" s="73"/>
      <c r="FKK23" s="73"/>
      <c r="FKL23" s="72"/>
      <c r="FKM23" s="73"/>
      <c r="FKN23" s="73"/>
      <c r="FKO23" s="73"/>
      <c r="FKP23" s="73"/>
      <c r="FKQ23" s="73"/>
      <c r="FKR23" s="73"/>
      <c r="FKS23" s="72"/>
      <c r="FKT23" s="73"/>
      <c r="FKU23" s="73"/>
      <c r="FKV23" s="73"/>
      <c r="FKW23" s="73"/>
      <c r="FKX23" s="73"/>
      <c r="FKY23" s="73"/>
      <c r="FKZ23" s="72"/>
      <c r="FLA23" s="73"/>
      <c r="FLB23" s="73"/>
      <c r="FLC23" s="73"/>
      <c r="FLD23" s="73"/>
      <c r="FLE23" s="73"/>
      <c r="FLF23" s="73"/>
      <c r="FLG23" s="72"/>
      <c r="FLH23" s="73"/>
      <c r="FLI23" s="73"/>
      <c r="FLJ23" s="73"/>
      <c r="FLK23" s="73"/>
      <c r="FLL23" s="73"/>
      <c r="FLM23" s="73"/>
      <c r="FLN23" s="72"/>
      <c r="FLO23" s="73"/>
      <c r="FLP23" s="73"/>
      <c r="FLQ23" s="73"/>
      <c r="FLR23" s="73"/>
      <c r="FLS23" s="73"/>
      <c r="FLT23" s="73"/>
      <c r="FLU23" s="72"/>
      <c r="FLV23" s="73"/>
      <c r="FLW23" s="73"/>
      <c r="FLX23" s="73"/>
      <c r="FLY23" s="73"/>
      <c r="FLZ23" s="73"/>
      <c r="FMA23" s="73"/>
      <c r="FMB23" s="72"/>
      <c r="FMC23" s="73"/>
      <c r="FMD23" s="73"/>
      <c r="FME23" s="73"/>
      <c r="FMF23" s="73"/>
      <c r="FMG23" s="73"/>
      <c r="FMH23" s="73"/>
      <c r="FMI23" s="72"/>
      <c r="FMJ23" s="73"/>
      <c r="FMK23" s="73"/>
      <c r="FML23" s="73"/>
      <c r="FMM23" s="73"/>
      <c r="FMN23" s="73"/>
      <c r="FMO23" s="73"/>
      <c r="FMP23" s="72"/>
      <c r="FMQ23" s="73"/>
      <c r="FMR23" s="73"/>
      <c r="FMS23" s="73"/>
      <c r="FMT23" s="73"/>
      <c r="FMU23" s="73"/>
      <c r="FMV23" s="73"/>
      <c r="FMW23" s="72"/>
      <c r="FMX23" s="73"/>
      <c r="FMY23" s="73"/>
      <c r="FMZ23" s="73"/>
      <c r="FNA23" s="73"/>
      <c r="FNB23" s="73"/>
      <c r="FNC23" s="73"/>
      <c r="FND23" s="72"/>
      <c r="FNE23" s="73"/>
      <c r="FNF23" s="73"/>
      <c r="FNG23" s="73"/>
      <c r="FNH23" s="73"/>
      <c r="FNI23" s="73"/>
      <c r="FNJ23" s="73"/>
      <c r="FNK23" s="72"/>
      <c r="FNL23" s="73"/>
      <c r="FNM23" s="73"/>
      <c r="FNN23" s="73"/>
      <c r="FNO23" s="73"/>
      <c r="FNP23" s="73"/>
      <c r="FNQ23" s="73"/>
      <c r="FNR23" s="72"/>
      <c r="FNS23" s="73"/>
      <c r="FNT23" s="73"/>
      <c r="FNU23" s="73"/>
      <c r="FNV23" s="73"/>
      <c r="FNW23" s="73"/>
      <c r="FNX23" s="73"/>
      <c r="FNY23" s="72"/>
      <c r="FNZ23" s="73"/>
      <c r="FOA23" s="73"/>
      <c r="FOB23" s="73"/>
      <c r="FOC23" s="73"/>
      <c r="FOD23" s="73"/>
      <c r="FOE23" s="73"/>
      <c r="FOF23" s="72"/>
      <c r="FOG23" s="73"/>
      <c r="FOH23" s="73"/>
      <c r="FOI23" s="73"/>
      <c r="FOJ23" s="73"/>
      <c r="FOK23" s="73"/>
      <c r="FOL23" s="73"/>
      <c r="FOM23" s="72"/>
      <c r="FON23" s="73"/>
      <c r="FOO23" s="73"/>
      <c r="FOP23" s="73"/>
      <c r="FOQ23" s="73"/>
      <c r="FOR23" s="73"/>
      <c r="FOS23" s="73"/>
      <c r="FOT23" s="72"/>
      <c r="FOU23" s="73"/>
      <c r="FOV23" s="73"/>
      <c r="FOW23" s="73"/>
      <c r="FOX23" s="73"/>
      <c r="FOY23" s="73"/>
      <c r="FOZ23" s="73"/>
      <c r="FPA23" s="72"/>
      <c r="FPB23" s="73"/>
      <c r="FPC23" s="73"/>
      <c r="FPD23" s="73"/>
      <c r="FPE23" s="73"/>
      <c r="FPF23" s="73"/>
      <c r="FPG23" s="73"/>
      <c r="FPH23" s="72"/>
      <c r="FPI23" s="73"/>
      <c r="FPJ23" s="73"/>
      <c r="FPK23" s="73"/>
      <c r="FPL23" s="73"/>
      <c r="FPM23" s="73"/>
      <c r="FPN23" s="73"/>
      <c r="FPO23" s="72"/>
      <c r="FPP23" s="73"/>
      <c r="FPQ23" s="73"/>
      <c r="FPR23" s="73"/>
      <c r="FPS23" s="73"/>
      <c r="FPT23" s="73"/>
      <c r="FPU23" s="73"/>
      <c r="FPV23" s="72"/>
      <c r="FPW23" s="73"/>
      <c r="FPX23" s="73"/>
      <c r="FPY23" s="73"/>
      <c r="FPZ23" s="73"/>
      <c r="FQA23" s="73"/>
      <c r="FQB23" s="73"/>
      <c r="FQC23" s="72"/>
      <c r="FQD23" s="73"/>
      <c r="FQE23" s="73"/>
      <c r="FQF23" s="73"/>
      <c r="FQG23" s="73"/>
      <c r="FQH23" s="73"/>
      <c r="FQI23" s="73"/>
      <c r="FQJ23" s="72"/>
      <c r="FQK23" s="73"/>
      <c r="FQL23" s="73"/>
      <c r="FQM23" s="73"/>
      <c r="FQN23" s="73"/>
      <c r="FQO23" s="73"/>
      <c r="FQP23" s="73"/>
      <c r="FQQ23" s="72"/>
      <c r="FQR23" s="73"/>
      <c r="FQS23" s="73"/>
      <c r="FQT23" s="73"/>
      <c r="FQU23" s="73"/>
      <c r="FQV23" s="73"/>
      <c r="FQW23" s="73"/>
      <c r="FQX23" s="72"/>
      <c r="FQY23" s="73"/>
      <c r="FQZ23" s="73"/>
      <c r="FRA23" s="73"/>
      <c r="FRB23" s="73"/>
      <c r="FRC23" s="73"/>
      <c r="FRD23" s="73"/>
      <c r="FRE23" s="72"/>
      <c r="FRF23" s="73"/>
      <c r="FRG23" s="73"/>
      <c r="FRH23" s="73"/>
      <c r="FRI23" s="73"/>
      <c r="FRJ23" s="73"/>
      <c r="FRK23" s="73"/>
      <c r="FRL23" s="72"/>
      <c r="FRM23" s="73"/>
      <c r="FRN23" s="73"/>
      <c r="FRO23" s="73"/>
      <c r="FRP23" s="73"/>
      <c r="FRQ23" s="73"/>
      <c r="FRR23" s="73"/>
      <c r="FRS23" s="72"/>
      <c r="FRT23" s="73"/>
      <c r="FRU23" s="73"/>
      <c r="FRV23" s="73"/>
      <c r="FRW23" s="73"/>
      <c r="FRX23" s="73"/>
      <c r="FRY23" s="73"/>
      <c r="FRZ23" s="72"/>
      <c r="FSA23" s="73"/>
      <c r="FSB23" s="73"/>
      <c r="FSC23" s="73"/>
      <c r="FSD23" s="73"/>
      <c r="FSE23" s="73"/>
      <c r="FSF23" s="73"/>
      <c r="FSG23" s="72"/>
      <c r="FSH23" s="73"/>
      <c r="FSI23" s="73"/>
      <c r="FSJ23" s="73"/>
      <c r="FSK23" s="73"/>
      <c r="FSL23" s="73"/>
      <c r="FSM23" s="73"/>
      <c r="FSN23" s="72"/>
      <c r="FSO23" s="73"/>
      <c r="FSP23" s="73"/>
      <c r="FSQ23" s="73"/>
      <c r="FSR23" s="73"/>
      <c r="FSS23" s="73"/>
      <c r="FST23" s="73"/>
      <c r="FSU23" s="72"/>
      <c r="FSV23" s="73"/>
      <c r="FSW23" s="73"/>
      <c r="FSX23" s="73"/>
      <c r="FSY23" s="73"/>
      <c r="FSZ23" s="73"/>
      <c r="FTA23" s="73"/>
      <c r="FTB23" s="72"/>
      <c r="FTC23" s="73"/>
      <c r="FTD23" s="73"/>
      <c r="FTE23" s="73"/>
      <c r="FTF23" s="73"/>
      <c r="FTG23" s="73"/>
      <c r="FTH23" s="73"/>
      <c r="FTI23" s="72"/>
      <c r="FTJ23" s="73"/>
      <c r="FTK23" s="73"/>
      <c r="FTL23" s="73"/>
      <c r="FTM23" s="73"/>
      <c r="FTN23" s="73"/>
      <c r="FTO23" s="73"/>
      <c r="FTP23" s="72"/>
      <c r="FTQ23" s="73"/>
      <c r="FTR23" s="73"/>
      <c r="FTS23" s="73"/>
      <c r="FTT23" s="73"/>
      <c r="FTU23" s="73"/>
      <c r="FTV23" s="73"/>
      <c r="FTW23" s="72"/>
      <c r="FTX23" s="73"/>
      <c r="FTY23" s="73"/>
      <c r="FTZ23" s="73"/>
      <c r="FUA23" s="73"/>
      <c r="FUB23" s="73"/>
      <c r="FUC23" s="73"/>
      <c r="FUD23" s="72"/>
      <c r="FUE23" s="73"/>
      <c r="FUF23" s="73"/>
      <c r="FUG23" s="73"/>
      <c r="FUH23" s="73"/>
      <c r="FUI23" s="73"/>
      <c r="FUJ23" s="73"/>
      <c r="FUK23" s="72"/>
      <c r="FUL23" s="73"/>
      <c r="FUM23" s="73"/>
      <c r="FUN23" s="73"/>
      <c r="FUO23" s="73"/>
      <c r="FUP23" s="73"/>
      <c r="FUQ23" s="73"/>
      <c r="FUR23" s="72"/>
      <c r="FUS23" s="73"/>
      <c r="FUT23" s="73"/>
      <c r="FUU23" s="73"/>
      <c r="FUV23" s="73"/>
      <c r="FUW23" s="73"/>
      <c r="FUX23" s="73"/>
      <c r="FUY23" s="72"/>
      <c r="FUZ23" s="73"/>
      <c r="FVA23" s="73"/>
      <c r="FVB23" s="73"/>
      <c r="FVC23" s="73"/>
      <c r="FVD23" s="73"/>
      <c r="FVE23" s="73"/>
      <c r="FVF23" s="72"/>
      <c r="FVG23" s="73"/>
      <c r="FVH23" s="73"/>
      <c r="FVI23" s="73"/>
      <c r="FVJ23" s="73"/>
      <c r="FVK23" s="73"/>
      <c r="FVL23" s="73"/>
      <c r="FVM23" s="72"/>
      <c r="FVN23" s="73"/>
      <c r="FVO23" s="73"/>
      <c r="FVP23" s="73"/>
      <c r="FVQ23" s="73"/>
      <c r="FVR23" s="73"/>
      <c r="FVS23" s="73"/>
      <c r="FVT23" s="72"/>
      <c r="FVU23" s="73"/>
      <c r="FVV23" s="73"/>
      <c r="FVW23" s="73"/>
      <c r="FVX23" s="73"/>
      <c r="FVY23" s="73"/>
      <c r="FVZ23" s="73"/>
      <c r="FWA23" s="72"/>
      <c r="FWB23" s="73"/>
      <c r="FWC23" s="73"/>
      <c r="FWD23" s="73"/>
      <c r="FWE23" s="73"/>
      <c r="FWF23" s="73"/>
      <c r="FWG23" s="73"/>
      <c r="FWH23" s="72"/>
      <c r="FWI23" s="73"/>
      <c r="FWJ23" s="73"/>
      <c r="FWK23" s="73"/>
      <c r="FWL23" s="73"/>
      <c r="FWM23" s="73"/>
      <c r="FWN23" s="73"/>
      <c r="FWO23" s="72"/>
      <c r="FWP23" s="73"/>
      <c r="FWQ23" s="73"/>
      <c r="FWR23" s="73"/>
      <c r="FWS23" s="73"/>
      <c r="FWT23" s="73"/>
      <c r="FWU23" s="73"/>
      <c r="FWV23" s="72"/>
      <c r="FWW23" s="73"/>
      <c r="FWX23" s="73"/>
      <c r="FWY23" s="73"/>
      <c r="FWZ23" s="73"/>
      <c r="FXA23" s="73"/>
      <c r="FXB23" s="73"/>
      <c r="FXC23" s="72"/>
      <c r="FXD23" s="73"/>
      <c r="FXE23" s="73"/>
      <c r="FXF23" s="73"/>
      <c r="FXG23" s="73"/>
      <c r="FXH23" s="73"/>
      <c r="FXI23" s="73"/>
      <c r="FXJ23" s="72"/>
      <c r="FXK23" s="73"/>
      <c r="FXL23" s="73"/>
      <c r="FXM23" s="73"/>
      <c r="FXN23" s="73"/>
      <c r="FXO23" s="73"/>
      <c r="FXP23" s="73"/>
      <c r="FXQ23" s="72"/>
      <c r="FXR23" s="73"/>
      <c r="FXS23" s="73"/>
      <c r="FXT23" s="73"/>
      <c r="FXU23" s="73"/>
      <c r="FXV23" s="73"/>
      <c r="FXW23" s="73"/>
      <c r="FXX23" s="72"/>
      <c r="FXY23" s="73"/>
      <c r="FXZ23" s="73"/>
      <c r="FYA23" s="73"/>
      <c r="FYB23" s="73"/>
      <c r="FYC23" s="73"/>
      <c r="FYD23" s="73"/>
      <c r="FYE23" s="72"/>
      <c r="FYF23" s="73"/>
      <c r="FYG23" s="73"/>
      <c r="FYH23" s="73"/>
      <c r="FYI23" s="73"/>
      <c r="FYJ23" s="73"/>
      <c r="FYK23" s="73"/>
      <c r="FYL23" s="72"/>
      <c r="FYM23" s="73"/>
      <c r="FYN23" s="73"/>
      <c r="FYO23" s="73"/>
      <c r="FYP23" s="73"/>
      <c r="FYQ23" s="73"/>
      <c r="FYR23" s="73"/>
      <c r="FYS23" s="72"/>
      <c r="FYT23" s="73"/>
      <c r="FYU23" s="73"/>
      <c r="FYV23" s="73"/>
      <c r="FYW23" s="73"/>
      <c r="FYX23" s="73"/>
      <c r="FYY23" s="73"/>
      <c r="FYZ23" s="72"/>
      <c r="FZA23" s="73"/>
      <c r="FZB23" s="73"/>
      <c r="FZC23" s="73"/>
      <c r="FZD23" s="73"/>
      <c r="FZE23" s="73"/>
      <c r="FZF23" s="73"/>
      <c r="FZG23" s="72"/>
      <c r="FZH23" s="73"/>
      <c r="FZI23" s="73"/>
      <c r="FZJ23" s="73"/>
      <c r="FZK23" s="73"/>
      <c r="FZL23" s="73"/>
      <c r="FZM23" s="73"/>
      <c r="FZN23" s="72"/>
      <c r="FZO23" s="73"/>
      <c r="FZP23" s="73"/>
      <c r="FZQ23" s="73"/>
      <c r="FZR23" s="73"/>
      <c r="FZS23" s="73"/>
      <c r="FZT23" s="73"/>
      <c r="FZU23" s="72"/>
      <c r="FZV23" s="73"/>
      <c r="FZW23" s="73"/>
      <c r="FZX23" s="73"/>
      <c r="FZY23" s="73"/>
      <c r="FZZ23" s="73"/>
      <c r="GAA23" s="73"/>
      <c r="GAB23" s="72"/>
      <c r="GAC23" s="73"/>
      <c r="GAD23" s="73"/>
      <c r="GAE23" s="73"/>
      <c r="GAF23" s="73"/>
      <c r="GAG23" s="73"/>
      <c r="GAH23" s="73"/>
      <c r="GAI23" s="72"/>
      <c r="GAJ23" s="73"/>
      <c r="GAK23" s="73"/>
      <c r="GAL23" s="73"/>
      <c r="GAM23" s="73"/>
      <c r="GAN23" s="73"/>
      <c r="GAO23" s="73"/>
      <c r="GAP23" s="72"/>
      <c r="GAQ23" s="73"/>
      <c r="GAR23" s="73"/>
      <c r="GAS23" s="73"/>
      <c r="GAT23" s="73"/>
      <c r="GAU23" s="73"/>
      <c r="GAV23" s="73"/>
      <c r="GAW23" s="72"/>
      <c r="GAX23" s="73"/>
      <c r="GAY23" s="73"/>
      <c r="GAZ23" s="73"/>
      <c r="GBA23" s="73"/>
      <c r="GBB23" s="73"/>
      <c r="GBC23" s="73"/>
      <c r="GBD23" s="72"/>
      <c r="GBE23" s="73"/>
      <c r="GBF23" s="73"/>
      <c r="GBG23" s="73"/>
      <c r="GBH23" s="73"/>
      <c r="GBI23" s="73"/>
      <c r="GBJ23" s="73"/>
      <c r="GBK23" s="72"/>
      <c r="GBL23" s="73"/>
      <c r="GBM23" s="73"/>
      <c r="GBN23" s="73"/>
      <c r="GBO23" s="73"/>
      <c r="GBP23" s="73"/>
      <c r="GBQ23" s="73"/>
      <c r="GBR23" s="72"/>
      <c r="GBS23" s="73"/>
      <c r="GBT23" s="73"/>
      <c r="GBU23" s="73"/>
      <c r="GBV23" s="73"/>
      <c r="GBW23" s="73"/>
      <c r="GBX23" s="73"/>
      <c r="GBY23" s="72"/>
      <c r="GBZ23" s="73"/>
      <c r="GCA23" s="73"/>
      <c r="GCB23" s="73"/>
      <c r="GCC23" s="73"/>
      <c r="GCD23" s="73"/>
      <c r="GCE23" s="73"/>
      <c r="GCF23" s="72"/>
      <c r="GCG23" s="73"/>
      <c r="GCH23" s="73"/>
      <c r="GCI23" s="73"/>
      <c r="GCJ23" s="73"/>
      <c r="GCK23" s="73"/>
      <c r="GCL23" s="73"/>
      <c r="GCM23" s="72"/>
      <c r="GCN23" s="73"/>
      <c r="GCO23" s="73"/>
      <c r="GCP23" s="73"/>
      <c r="GCQ23" s="73"/>
      <c r="GCR23" s="73"/>
      <c r="GCS23" s="73"/>
      <c r="GCT23" s="72"/>
      <c r="GCU23" s="73"/>
      <c r="GCV23" s="73"/>
      <c r="GCW23" s="73"/>
      <c r="GCX23" s="73"/>
      <c r="GCY23" s="73"/>
      <c r="GCZ23" s="73"/>
      <c r="GDA23" s="72"/>
      <c r="GDB23" s="73"/>
      <c r="GDC23" s="73"/>
      <c r="GDD23" s="73"/>
      <c r="GDE23" s="73"/>
      <c r="GDF23" s="73"/>
      <c r="GDG23" s="73"/>
      <c r="GDH23" s="72"/>
      <c r="GDI23" s="73"/>
      <c r="GDJ23" s="73"/>
      <c r="GDK23" s="73"/>
      <c r="GDL23" s="73"/>
      <c r="GDM23" s="73"/>
      <c r="GDN23" s="73"/>
      <c r="GDO23" s="72"/>
      <c r="GDP23" s="73"/>
      <c r="GDQ23" s="73"/>
      <c r="GDR23" s="73"/>
      <c r="GDS23" s="73"/>
      <c r="GDT23" s="73"/>
      <c r="GDU23" s="73"/>
      <c r="GDV23" s="72"/>
      <c r="GDW23" s="73"/>
      <c r="GDX23" s="73"/>
      <c r="GDY23" s="73"/>
      <c r="GDZ23" s="73"/>
      <c r="GEA23" s="73"/>
      <c r="GEB23" s="73"/>
      <c r="GEC23" s="72"/>
      <c r="GED23" s="73"/>
      <c r="GEE23" s="73"/>
      <c r="GEF23" s="73"/>
      <c r="GEG23" s="73"/>
      <c r="GEH23" s="73"/>
      <c r="GEI23" s="73"/>
      <c r="GEJ23" s="72"/>
      <c r="GEK23" s="73"/>
      <c r="GEL23" s="73"/>
      <c r="GEM23" s="73"/>
      <c r="GEN23" s="73"/>
      <c r="GEO23" s="73"/>
      <c r="GEP23" s="73"/>
      <c r="GEQ23" s="72"/>
      <c r="GER23" s="73"/>
      <c r="GES23" s="73"/>
      <c r="GET23" s="73"/>
      <c r="GEU23" s="73"/>
      <c r="GEV23" s="73"/>
      <c r="GEW23" s="73"/>
      <c r="GEX23" s="72"/>
      <c r="GEY23" s="73"/>
      <c r="GEZ23" s="73"/>
      <c r="GFA23" s="73"/>
      <c r="GFB23" s="73"/>
      <c r="GFC23" s="73"/>
      <c r="GFD23" s="73"/>
      <c r="GFE23" s="72"/>
      <c r="GFF23" s="73"/>
      <c r="GFG23" s="73"/>
      <c r="GFH23" s="73"/>
      <c r="GFI23" s="73"/>
      <c r="GFJ23" s="73"/>
      <c r="GFK23" s="73"/>
      <c r="GFL23" s="72"/>
      <c r="GFM23" s="73"/>
      <c r="GFN23" s="73"/>
      <c r="GFO23" s="73"/>
      <c r="GFP23" s="73"/>
      <c r="GFQ23" s="73"/>
      <c r="GFR23" s="73"/>
      <c r="GFS23" s="72"/>
      <c r="GFT23" s="73"/>
      <c r="GFU23" s="73"/>
      <c r="GFV23" s="73"/>
      <c r="GFW23" s="73"/>
      <c r="GFX23" s="73"/>
      <c r="GFY23" s="73"/>
      <c r="GFZ23" s="72"/>
      <c r="GGA23" s="73"/>
      <c r="GGB23" s="73"/>
      <c r="GGC23" s="73"/>
      <c r="GGD23" s="73"/>
      <c r="GGE23" s="73"/>
      <c r="GGF23" s="73"/>
      <c r="GGG23" s="72"/>
      <c r="GGH23" s="73"/>
      <c r="GGI23" s="73"/>
      <c r="GGJ23" s="73"/>
      <c r="GGK23" s="73"/>
      <c r="GGL23" s="73"/>
      <c r="GGM23" s="73"/>
      <c r="GGN23" s="72"/>
      <c r="GGO23" s="73"/>
      <c r="GGP23" s="73"/>
      <c r="GGQ23" s="73"/>
      <c r="GGR23" s="73"/>
      <c r="GGS23" s="73"/>
      <c r="GGT23" s="73"/>
      <c r="GGU23" s="72"/>
      <c r="GGV23" s="73"/>
      <c r="GGW23" s="73"/>
      <c r="GGX23" s="73"/>
      <c r="GGY23" s="73"/>
      <c r="GGZ23" s="73"/>
      <c r="GHA23" s="73"/>
      <c r="GHB23" s="72"/>
      <c r="GHC23" s="73"/>
      <c r="GHD23" s="73"/>
      <c r="GHE23" s="73"/>
      <c r="GHF23" s="73"/>
      <c r="GHG23" s="73"/>
      <c r="GHH23" s="73"/>
      <c r="GHI23" s="72"/>
      <c r="GHJ23" s="73"/>
      <c r="GHK23" s="73"/>
      <c r="GHL23" s="73"/>
      <c r="GHM23" s="73"/>
      <c r="GHN23" s="73"/>
      <c r="GHO23" s="73"/>
      <c r="GHP23" s="72"/>
      <c r="GHQ23" s="73"/>
      <c r="GHR23" s="73"/>
      <c r="GHS23" s="73"/>
      <c r="GHT23" s="73"/>
      <c r="GHU23" s="73"/>
      <c r="GHV23" s="73"/>
      <c r="GHW23" s="72"/>
      <c r="GHX23" s="73"/>
      <c r="GHY23" s="73"/>
      <c r="GHZ23" s="73"/>
      <c r="GIA23" s="73"/>
      <c r="GIB23" s="73"/>
      <c r="GIC23" s="73"/>
      <c r="GID23" s="72"/>
      <c r="GIE23" s="73"/>
      <c r="GIF23" s="73"/>
      <c r="GIG23" s="73"/>
      <c r="GIH23" s="73"/>
      <c r="GII23" s="73"/>
      <c r="GIJ23" s="73"/>
      <c r="GIK23" s="72"/>
      <c r="GIL23" s="73"/>
      <c r="GIM23" s="73"/>
      <c r="GIN23" s="73"/>
      <c r="GIO23" s="73"/>
      <c r="GIP23" s="73"/>
      <c r="GIQ23" s="73"/>
      <c r="GIR23" s="72"/>
      <c r="GIS23" s="73"/>
      <c r="GIT23" s="73"/>
      <c r="GIU23" s="73"/>
      <c r="GIV23" s="73"/>
      <c r="GIW23" s="73"/>
      <c r="GIX23" s="73"/>
      <c r="GIY23" s="72"/>
      <c r="GIZ23" s="73"/>
      <c r="GJA23" s="73"/>
      <c r="GJB23" s="73"/>
      <c r="GJC23" s="73"/>
      <c r="GJD23" s="73"/>
      <c r="GJE23" s="73"/>
      <c r="GJF23" s="72"/>
      <c r="GJG23" s="73"/>
      <c r="GJH23" s="73"/>
      <c r="GJI23" s="73"/>
      <c r="GJJ23" s="73"/>
      <c r="GJK23" s="73"/>
      <c r="GJL23" s="73"/>
      <c r="GJM23" s="72"/>
      <c r="GJN23" s="73"/>
      <c r="GJO23" s="73"/>
      <c r="GJP23" s="73"/>
      <c r="GJQ23" s="73"/>
      <c r="GJR23" s="73"/>
      <c r="GJS23" s="73"/>
      <c r="GJT23" s="72"/>
      <c r="GJU23" s="73"/>
      <c r="GJV23" s="73"/>
      <c r="GJW23" s="73"/>
      <c r="GJX23" s="73"/>
      <c r="GJY23" s="73"/>
      <c r="GJZ23" s="73"/>
      <c r="GKA23" s="72"/>
      <c r="GKB23" s="73"/>
      <c r="GKC23" s="73"/>
      <c r="GKD23" s="73"/>
      <c r="GKE23" s="73"/>
      <c r="GKF23" s="73"/>
      <c r="GKG23" s="73"/>
      <c r="GKH23" s="72"/>
      <c r="GKI23" s="73"/>
      <c r="GKJ23" s="73"/>
      <c r="GKK23" s="73"/>
      <c r="GKL23" s="73"/>
      <c r="GKM23" s="73"/>
      <c r="GKN23" s="73"/>
      <c r="GKO23" s="72"/>
      <c r="GKP23" s="73"/>
      <c r="GKQ23" s="73"/>
      <c r="GKR23" s="73"/>
      <c r="GKS23" s="73"/>
      <c r="GKT23" s="73"/>
      <c r="GKU23" s="73"/>
      <c r="GKV23" s="72"/>
      <c r="GKW23" s="73"/>
      <c r="GKX23" s="73"/>
      <c r="GKY23" s="73"/>
      <c r="GKZ23" s="73"/>
      <c r="GLA23" s="73"/>
      <c r="GLB23" s="73"/>
      <c r="GLC23" s="72"/>
      <c r="GLD23" s="73"/>
      <c r="GLE23" s="73"/>
      <c r="GLF23" s="73"/>
      <c r="GLG23" s="73"/>
      <c r="GLH23" s="73"/>
      <c r="GLI23" s="73"/>
      <c r="GLJ23" s="72"/>
      <c r="GLK23" s="73"/>
      <c r="GLL23" s="73"/>
      <c r="GLM23" s="73"/>
      <c r="GLN23" s="73"/>
      <c r="GLO23" s="73"/>
      <c r="GLP23" s="73"/>
      <c r="GLQ23" s="72"/>
      <c r="GLR23" s="73"/>
      <c r="GLS23" s="73"/>
      <c r="GLT23" s="73"/>
      <c r="GLU23" s="73"/>
      <c r="GLV23" s="73"/>
      <c r="GLW23" s="73"/>
      <c r="GLX23" s="72"/>
      <c r="GLY23" s="73"/>
      <c r="GLZ23" s="73"/>
      <c r="GMA23" s="73"/>
      <c r="GMB23" s="73"/>
      <c r="GMC23" s="73"/>
      <c r="GMD23" s="73"/>
      <c r="GME23" s="72"/>
      <c r="GMF23" s="73"/>
      <c r="GMG23" s="73"/>
      <c r="GMH23" s="73"/>
      <c r="GMI23" s="73"/>
      <c r="GMJ23" s="73"/>
      <c r="GMK23" s="73"/>
      <c r="GML23" s="72"/>
      <c r="GMM23" s="73"/>
      <c r="GMN23" s="73"/>
      <c r="GMO23" s="73"/>
      <c r="GMP23" s="73"/>
      <c r="GMQ23" s="73"/>
      <c r="GMR23" s="73"/>
      <c r="GMS23" s="72"/>
      <c r="GMT23" s="73"/>
      <c r="GMU23" s="73"/>
      <c r="GMV23" s="73"/>
      <c r="GMW23" s="73"/>
      <c r="GMX23" s="73"/>
      <c r="GMY23" s="73"/>
      <c r="GMZ23" s="72"/>
      <c r="GNA23" s="73"/>
      <c r="GNB23" s="73"/>
      <c r="GNC23" s="73"/>
      <c r="GND23" s="73"/>
      <c r="GNE23" s="73"/>
      <c r="GNF23" s="73"/>
      <c r="GNG23" s="72"/>
      <c r="GNH23" s="73"/>
      <c r="GNI23" s="73"/>
      <c r="GNJ23" s="73"/>
      <c r="GNK23" s="73"/>
      <c r="GNL23" s="73"/>
      <c r="GNM23" s="73"/>
      <c r="GNN23" s="72"/>
      <c r="GNO23" s="73"/>
      <c r="GNP23" s="73"/>
      <c r="GNQ23" s="73"/>
      <c r="GNR23" s="73"/>
      <c r="GNS23" s="73"/>
      <c r="GNT23" s="73"/>
      <c r="GNU23" s="72"/>
      <c r="GNV23" s="73"/>
      <c r="GNW23" s="73"/>
      <c r="GNX23" s="73"/>
      <c r="GNY23" s="73"/>
      <c r="GNZ23" s="73"/>
      <c r="GOA23" s="73"/>
      <c r="GOB23" s="72"/>
      <c r="GOC23" s="73"/>
      <c r="GOD23" s="73"/>
      <c r="GOE23" s="73"/>
      <c r="GOF23" s="73"/>
      <c r="GOG23" s="73"/>
      <c r="GOH23" s="73"/>
      <c r="GOI23" s="72"/>
      <c r="GOJ23" s="73"/>
      <c r="GOK23" s="73"/>
      <c r="GOL23" s="73"/>
      <c r="GOM23" s="73"/>
      <c r="GON23" s="73"/>
      <c r="GOO23" s="73"/>
      <c r="GOP23" s="72"/>
      <c r="GOQ23" s="73"/>
      <c r="GOR23" s="73"/>
      <c r="GOS23" s="73"/>
      <c r="GOT23" s="73"/>
      <c r="GOU23" s="73"/>
      <c r="GOV23" s="73"/>
      <c r="GOW23" s="72"/>
      <c r="GOX23" s="73"/>
      <c r="GOY23" s="73"/>
      <c r="GOZ23" s="73"/>
      <c r="GPA23" s="73"/>
      <c r="GPB23" s="73"/>
      <c r="GPC23" s="73"/>
      <c r="GPD23" s="72"/>
      <c r="GPE23" s="73"/>
      <c r="GPF23" s="73"/>
      <c r="GPG23" s="73"/>
      <c r="GPH23" s="73"/>
      <c r="GPI23" s="73"/>
      <c r="GPJ23" s="73"/>
      <c r="GPK23" s="72"/>
      <c r="GPL23" s="73"/>
      <c r="GPM23" s="73"/>
      <c r="GPN23" s="73"/>
      <c r="GPO23" s="73"/>
      <c r="GPP23" s="73"/>
      <c r="GPQ23" s="73"/>
      <c r="GPR23" s="72"/>
      <c r="GPS23" s="73"/>
      <c r="GPT23" s="73"/>
      <c r="GPU23" s="73"/>
      <c r="GPV23" s="73"/>
      <c r="GPW23" s="73"/>
      <c r="GPX23" s="73"/>
      <c r="GPY23" s="72"/>
      <c r="GPZ23" s="73"/>
      <c r="GQA23" s="73"/>
      <c r="GQB23" s="73"/>
      <c r="GQC23" s="73"/>
      <c r="GQD23" s="73"/>
      <c r="GQE23" s="73"/>
      <c r="GQF23" s="72"/>
      <c r="GQG23" s="73"/>
      <c r="GQH23" s="73"/>
      <c r="GQI23" s="73"/>
      <c r="GQJ23" s="73"/>
      <c r="GQK23" s="73"/>
      <c r="GQL23" s="73"/>
      <c r="GQM23" s="72"/>
      <c r="GQN23" s="73"/>
      <c r="GQO23" s="73"/>
      <c r="GQP23" s="73"/>
      <c r="GQQ23" s="73"/>
      <c r="GQR23" s="73"/>
      <c r="GQS23" s="73"/>
      <c r="GQT23" s="72"/>
      <c r="GQU23" s="73"/>
      <c r="GQV23" s="73"/>
      <c r="GQW23" s="73"/>
      <c r="GQX23" s="73"/>
      <c r="GQY23" s="73"/>
      <c r="GQZ23" s="73"/>
      <c r="GRA23" s="72"/>
      <c r="GRB23" s="73"/>
      <c r="GRC23" s="73"/>
      <c r="GRD23" s="73"/>
      <c r="GRE23" s="73"/>
      <c r="GRF23" s="73"/>
      <c r="GRG23" s="73"/>
      <c r="GRH23" s="72"/>
      <c r="GRI23" s="73"/>
      <c r="GRJ23" s="73"/>
      <c r="GRK23" s="73"/>
      <c r="GRL23" s="73"/>
      <c r="GRM23" s="73"/>
      <c r="GRN23" s="73"/>
      <c r="GRO23" s="72"/>
      <c r="GRP23" s="73"/>
      <c r="GRQ23" s="73"/>
      <c r="GRR23" s="73"/>
      <c r="GRS23" s="73"/>
      <c r="GRT23" s="73"/>
      <c r="GRU23" s="73"/>
      <c r="GRV23" s="72"/>
      <c r="GRW23" s="73"/>
      <c r="GRX23" s="73"/>
      <c r="GRY23" s="73"/>
      <c r="GRZ23" s="73"/>
      <c r="GSA23" s="73"/>
      <c r="GSB23" s="73"/>
      <c r="GSC23" s="72"/>
      <c r="GSD23" s="73"/>
      <c r="GSE23" s="73"/>
      <c r="GSF23" s="73"/>
      <c r="GSG23" s="73"/>
      <c r="GSH23" s="73"/>
      <c r="GSI23" s="73"/>
      <c r="GSJ23" s="72"/>
      <c r="GSK23" s="73"/>
      <c r="GSL23" s="73"/>
      <c r="GSM23" s="73"/>
      <c r="GSN23" s="73"/>
      <c r="GSO23" s="73"/>
      <c r="GSP23" s="73"/>
      <c r="GSQ23" s="72"/>
      <c r="GSR23" s="73"/>
      <c r="GSS23" s="73"/>
      <c r="GST23" s="73"/>
      <c r="GSU23" s="73"/>
      <c r="GSV23" s="73"/>
      <c r="GSW23" s="73"/>
      <c r="GSX23" s="72"/>
      <c r="GSY23" s="73"/>
      <c r="GSZ23" s="73"/>
      <c r="GTA23" s="73"/>
      <c r="GTB23" s="73"/>
      <c r="GTC23" s="73"/>
      <c r="GTD23" s="73"/>
      <c r="GTE23" s="72"/>
      <c r="GTF23" s="73"/>
      <c r="GTG23" s="73"/>
      <c r="GTH23" s="73"/>
      <c r="GTI23" s="73"/>
      <c r="GTJ23" s="73"/>
      <c r="GTK23" s="73"/>
      <c r="GTL23" s="72"/>
      <c r="GTM23" s="73"/>
      <c r="GTN23" s="73"/>
      <c r="GTO23" s="73"/>
      <c r="GTP23" s="73"/>
      <c r="GTQ23" s="73"/>
      <c r="GTR23" s="73"/>
      <c r="GTS23" s="72"/>
      <c r="GTT23" s="73"/>
      <c r="GTU23" s="73"/>
      <c r="GTV23" s="73"/>
      <c r="GTW23" s="73"/>
      <c r="GTX23" s="73"/>
      <c r="GTY23" s="73"/>
      <c r="GTZ23" s="72"/>
      <c r="GUA23" s="73"/>
      <c r="GUB23" s="73"/>
      <c r="GUC23" s="73"/>
      <c r="GUD23" s="73"/>
      <c r="GUE23" s="73"/>
      <c r="GUF23" s="73"/>
      <c r="GUG23" s="72"/>
      <c r="GUH23" s="73"/>
      <c r="GUI23" s="73"/>
      <c r="GUJ23" s="73"/>
      <c r="GUK23" s="73"/>
      <c r="GUL23" s="73"/>
      <c r="GUM23" s="73"/>
      <c r="GUN23" s="72"/>
      <c r="GUO23" s="73"/>
      <c r="GUP23" s="73"/>
      <c r="GUQ23" s="73"/>
      <c r="GUR23" s="73"/>
      <c r="GUS23" s="73"/>
      <c r="GUT23" s="73"/>
      <c r="GUU23" s="72"/>
      <c r="GUV23" s="73"/>
      <c r="GUW23" s="73"/>
      <c r="GUX23" s="73"/>
      <c r="GUY23" s="73"/>
      <c r="GUZ23" s="73"/>
      <c r="GVA23" s="73"/>
      <c r="GVB23" s="72"/>
      <c r="GVC23" s="73"/>
      <c r="GVD23" s="73"/>
      <c r="GVE23" s="73"/>
      <c r="GVF23" s="73"/>
      <c r="GVG23" s="73"/>
      <c r="GVH23" s="73"/>
      <c r="GVI23" s="72"/>
      <c r="GVJ23" s="73"/>
      <c r="GVK23" s="73"/>
      <c r="GVL23" s="73"/>
      <c r="GVM23" s="73"/>
      <c r="GVN23" s="73"/>
      <c r="GVO23" s="73"/>
      <c r="GVP23" s="72"/>
      <c r="GVQ23" s="73"/>
      <c r="GVR23" s="73"/>
      <c r="GVS23" s="73"/>
      <c r="GVT23" s="73"/>
      <c r="GVU23" s="73"/>
      <c r="GVV23" s="73"/>
      <c r="GVW23" s="72"/>
      <c r="GVX23" s="73"/>
      <c r="GVY23" s="73"/>
      <c r="GVZ23" s="73"/>
      <c r="GWA23" s="73"/>
      <c r="GWB23" s="73"/>
      <c r="GWC23" s="73"/>
      <c r="GWD23" s="72"/>
      <c r="GWE23" s="73"/>
      <c r="GWF23" s="73"/>
      <c r="GWG23" s="73"/>
      <c r="GWH23" s="73"/>
      <c r="GWI23" s="73"/>
      <c r="GWJ23" s="73"/>
      <c r="GWK23" s="72"/>
      <c r="GWL23" s="73"/>
      <c r="GWM23" s="73"/>
      <c r="GWN23" s="73"/>
      <c r="GWO23" s="73"/>
      <c r="GWP23" s="73"/>
      <c r="GWQ23" s="73"/>
      <c r="GWR23" s="72"/>
      <c r="GWS23" s="73"/>
      <c r="GWT23" s="73"/>
      <c r="GWU23" s="73"/>
      <c r="GWV23" s="73"/>
      <c r="GWW23" s="73"/>
      <c r="GWX23" s="73"/>
      <c r="GWY23" s="72"/>
      <c r="GWZ23" s="73"/>
      <c r="GXA23" s="73"/>
      <c r="GXB23" s="73"/>
      <c r="GXC23" s="73"/>
      <c r="GXD23" s="73"/>
      <c r="GXE23" s="73"/>
      <c r="GXF23" s="72"/>
      <c r="GXG23" s="73"/>
      <c r="GXH23" s="73"/>
      <c r="GXI23" s="73"/>
      <c r="GXJ23" s="73"/>
      <c r="GXK23" s="73"/>
      <c r="GXL23" s="73"/>
      <c r="GXM23" s="72"/>
      <c r="GXN23" s="73"/>
      <c r="GXO23" s="73"/>
      <c r="GXP23" s="73"/>
      <c r="GXQ23" s="73"/>
      <c r="GXR23" s="73"/>
      <c r="GXS23" s="73"/>
      <c r="GXT23" s="72"/>
      <c r="GXU23" s="73"/>
      <c r="GXV23" s="73"/>
      <c r="GXW23" s="73"/>
      <c r="GXX23" s="73"/>
      <c r="GXY23" s="73"/>
      <c r="GXZ23" s="73"/>
      <c r="GYA23" s="72"/>
      <c r="GYB23" s="73"/>
      <c r="GYC23" s="73"/>
      <c r="GYD23" s="73"/>
      <c r="GYE23" s="73"/>
      <c r="GYF23" s="73"/>
      <c r="GYG23" s="73"/>
      <c r="GYH23" s="72"/>
      <c r="GYI23" s="73"/>
      <c r="GYJ23" s="73"/>
      <c r="GYK23" s="73"/>
      <c r="GYL23" s="73"/>
      <c r="GYM23" s="73"/>
      <c r="GYN23" s="73"/>
      <c r="GYO23" s="72"/>
      <c r="GYP23" s="73"/>
      <c r="GYQ23" s="73"/>
      <c r="GYR23" s="73"/>
      <c r="GYS23" s="73"/>
      <c r="GYT23" s="73"/>
      <c r="GYU23" s="73"/>
      <c r="GYV23" s="72"/>
      <c r="GYW23" s="73"/>
      <c r="GYX23" s="73"/>
      <c r="GYY23" s="73"/>
      <c r="GYZ23" s="73"/>
      <c r="GZA23" s="73"/>
      <c r="GZB23" s="73"/>
      <c r="GZC23" s="72"/>
      <c r="GZD23" s="73"/>
      <c r="GZE23" s="73"/>
      <c r="GZF23" s="73"/>
      <c r="GZG23" s="73"/>
      <c r="GZH23" s="73"/>
      <c r="GZI23" s="73"/>
      <c r="GZJ23" s="72"/>
      <c r="GZK23" s="73"/>
      <c r="GZL23" s="73"/>
      <c r="GZM23" s="73"/>
      <c r="GZN23" s="73"/>
      <c r="GZO23" s="73"/>
      <c r="GZP23" s="73"/>
      <c r="GZQ23" s="72"/>
      <c r="GZR23" s="73"/>
      <c r="GZS23" s="73"/>
      <c r="GZT23" s="73"/>
      <c r="GZU23" s="73"/>
      <c r="GZV23" s="73"/>
      <c r="GZW23" s="73"/>
      <c r="GZX23" s="72"/>
      <c r="GZY23" s="73"/>
      <c r="GZZ23" s="73"/>
      <c r="HAA23" s="73"/>
      <c r="HAB23" s="73"/>
      <c r="HAC23" s="73"/>
      <c r="HAD23" s="73"/>
      <c r="HAE23" s="72"/>
      <c r="HAF23" s="73"/>
      <c r="HAG23" s="73"/>
      <c r="HAH23" s="73"/>
      <c r="HAI23" s="73"/>
      <c r="HAJ23" s="73"/>
      <c r="HAK23" s="73"/>
      <c r="HAL23" s="72"/>
      <c r="HAM23" s="73"/>
      <c r="HAN23" s="73"/>
      <c r="HAO23" s="73"/>
      <c r="HAP23" s="73"/>
      <c r="HAQ23" s="73"/>
      <c r="HAR23" s="73"/>
      <c r="HAS23" s="72"/>
      <c r="HAT23" s="73"/>
      <c r="HAU23" s="73"/>
      <c r="HAV23" s="73"/>
      <c r="HAW23" s="73"/>
      <c r="HAX23" s="73"/>
      <c r="HAY23" s="73"/>
      <c r="HAZ23" s="72"/>
      <c r="HBA23" s="73"/>
      <c r="HBB23" s="73"/>
      <c r="HBC23" s="73"/>
      <c r="HBD23" s="73"/>
      <c r="HBE23" s="73"/>
      <c r="HBF23" s="73"/>
      <c r="HBG23" s="72"/>
      <c r="HBH23" s="73"/>
      <c r="HBI23" s="73"/>
      <c r="HBJ23" s="73"/>
      <c r="HBK23" s="73"/>
      <c r="HBL23" s="73"/>
      <c r="HBM23" s="73"/>
      <c r="HBN23" s="72"/>
      <c r="HBO23" s="73"/>
      <c r="HBP23" s="73"/>
      <c r="HBQ23" s="73"/>
      <c r="HBR23" s="73"/>
      <c r="HBS23" s="73"/>
      <c r="HBT23" s="73"/>
      <c r="HBU23" s="72"/>
      <c r="HBV23" s="73"/>
      <c r="HBW23" s="73"/>
      <c r="HBX23" s="73"/>
      <c r="HBY23" s="73"/>
      <c r="HBZ23" s="73"/>
      <c r="HCA23" s="73"/>
      <c r="HCB23" s="72"/>
      <c r="HCC23" s="73"/>
      <c r="HCD23" s="73"/>
      <c r="HCE23" s="73"/>
      <c r="HCF23" s="73"/>
      <c r="HCG23" s="73"/>
      <c r="HCH23" s="73"/>
      <c r="HCI23" s="72"/>
      <c r="HCJ23" s="73"/>
      <c r="HCK23" s="73"/>
      <c r="HCL23" s="73"/>
      <c r="HCM23" s="73"/>
      <c r="HCN23" s="73"/>
      <c r="HCO23" s="73"/>
      <c r="HCP23" s="72"/>
      <c r="HCQ23" s="73"/>
      <c r="HCR23" s="73"/>
      <c r="HCS23" s="73"/>
      <c r="HCT23" s="73"/>
      <c r="HCU23" s="73"/>
      <c r="HCV23" s="73"/>
      <c r="HCW23" s="72"/>
      <c r="HCX23" s="73"/>
      <c r="HCY23" s="73"/>
      <c r="HCZ23" s="73"/>
      <c r="HDA23" s="73"/>
      <c r="HDB23" s="73"/>
      <c r="HDC23" s="73"/>
      <c r="HDD23" s="72"/>
      <c r="HDE23" s="73"/>
      <c r="HDF23" s="73"/>
      <c r="HDG23" s="73"/>
      <c r="HDH23" s="73"/>
      <c r="HDI23" s="73"/>
      <c r="HDJ23" s="73"/>
      <c r="HDK23" s="72"/>
      <c r="HDL23" s="73"/>
      <c r="HDM23" s="73"/>
      <c r="HDN23" s="73"/>
      <c r="HDO23" s="73"/>
      <c r="HDP23" s="73"/>
      <c r="HDQ23" s="73"/>
      <c r="HDR23" s="72"/>
      <c r="HDS23" s="73"/>
      <c r="HDT23" s="73"/>
      <c r="HDU23" s="73"/>
      <c r="HDV23" s="73"/>
      <c r="HDW23" s="73"/>
      <c r="HDX23" s="73"/>
      <c r="HDY23" s="72"/>
      <c r="HDZ23" s="73"/>
      <c r="HEA23" s="73"/>
      <c r="HEB23" s="73"/>
      <c r="HEC23" s="73"/>
      <c r="HED23" s="73"/>
      <c r="HEE23" s="73"/>
      <c r="HEF23" s="72"/>
      <c r="HEG23" s="73"/>
      <c r="HEH23" s="73"/>
      <c r="HEI23" s="73"/>
      <c r="HEJ23" s="73"/>
      <c r="HEK23" s="73"/>
      <c r="HEL23" s="73"/>
      <c r="HEM23" s="72"/>
      <c r="HEN23" s="73"/>
      <c r="HEO23" s="73"/>
      <c r="HEP23" s="73"/>
      <c r="HEQ23" s="73"/>
      <c r="HER23" s="73"/>
      <c r="HES23" s="73"/>
      <c r="HET23" s="72"/>
      <c r="HEU23" s="73"/>
      <c r="HEV23" s="73"/>
      <c r="HEW23" s="73"/>
      <c r="HEX23" s="73"/>
      <c r="HEY23" s="73"/>
      <c r="HEZ23" s="73"/>
      <c r="HFA23" s="72"/>
      <c r="HFB23" s="73"/>
      <c r="HFC23" s="73"/>
      <c r="HFD23" s="73"/>
      <c r="HFE23" s="73"/>
      <c r="HFF23" s="73"/>
      <c r="HFG23" s="73"/>
      <c r="HFH23" s="72"/>
      <c r="HFI23" s="73"/>
      <c r="HFJ23" s="73"/>
      <c r="HFK23" s="73"/>
      <c r="HFL23" s="73"/>
      <c r="HFM23" s="73"/>
      <c r="HFN23" s="73"/>
      <c r="HFO23" s="72"/>
      <c r="HFP23" s="73"/>
      <c r="HFQ23" s="73"/>
      <c r="HFR23" s="73"/>
      <c r="HFS23" s="73"/>
      <c r="HFT23" s="73"/>
      <c r="HFU23" s="73"/>
      <c r="HFV23" s="72"/>
      <c r="HFW23" s="73"/>
      <c r="HFX23" s="73"/>
      <c r="HFY23" s="73"/>
      <c r="HFZ23" s="73"/>
      <c r="HGA23" s="73"/>
      <c r="HGB23" s="73"/>
      <c r="HGC23" s="72"/>
      <c r="HGD23" s="73"/>
      <c r="HGE23" s="73"/>
      <c r="HGF23" s="73"/>
      <c r="HGG23" s="73"/>
      <c r="HGH23" s="73"/>
      <c r="HGI23" s="73"/>
      <c r="HGJ23" s="72"/>
      <c r="HGK23" s="73"/>
      <c r="HGL23" s="73"/>
      <c r="HGM23" s="73"/>
      <c r="HGN23" s="73"/>
      <c r="HGO23" s="73"/>
      <c r="HGP23" s="73"/>
      <c r="HGQ23" s="72"/>
      <c r="HGR23" s="73"/>
      <c r="HGS23" s="73"/>
      <c r="HGT23" s="73"/>
      <c r="HGU23" s="73"/>
      <c r="HGV23" s="73"/>
      <c r="HGW23" s="73"/>
      <c r="HGX23" s="72"/>
      <c r="HGY23" s="73"/>
      <c r="HGZ23" s="73"/>
      <c r="HHA23" s="73"/>
      <c r="HHB23" s="73"/>
      <c r="HHC23" s="73"/>
      <c r="HHD23" s="73"/>
      <c r="HHE23" s="72"/>
      <c r="HHF23" s="73"/>
      <c r="HHG23" s="73"/>
      <c r="HHH23" s="73"/>
      <c r="HHI23" s="73"/>
      <c r="HHJ23" s="73"/>
      <c r="HHK23" s="73"/>
      <c r="HHL23" s="72"/>
      <c r="HHM23" s="73"/>
      <c r="HHN23" s="73"/>
      <c r="HHO23" s="73"/>
      <c r="HHP23" s="73"/>
      <c r="HHQ23" s="73"/>
      <c r="HHR23" s="73"/>
      <c r="HHS23" s="72"/>
      <c r="HHT23" s="73"/>
      <c r="HHU23" s="73"/>
      <c r="HHV23" s="73"/>
      <c r="HHW23" s="73"/>
      <c r="HHX23" s="73"/>
      <c r="HHY23" s="73"/>
      <c r="HHZ23" s="72"/>
      <c r="HIA23" s="73"/>
      <c r="HIB23" s="73"/>
      <c r="HIC23" s="73"/>
      <c r="HID23" s="73"/>
      <c r="HIE23" s="73"/>
      <c r="HIF23" s="73"/>
      <c r="HIG23" s="72"/>
      <c r="HIH23" s="73"/>
      <c r="HII23" s="73"/>
      <c r="HIJ23" s="73"/>
      <c r="HIK23" s="73"/>
      <c r="HIL23" s="73"/>
      <c r="HIM23" s="73"/>
      <c r="HIN23" s="72"/>
      <c r="HIO23" s="73"/>
      <c r="HIP23" s="73"/>
      <c r="HIQ23" s="73"/>
      <c r="HIR23" s="73"/>
      <c r="HIS23" s="73"/>
      <c r="HIT23" s="73"/>
      <c r="HIU23" s="72"/>
      <c r="HIV23" s="73"/>
      <c r="HIW23" s="73"/>
      <c r="HIX23" s="73"/>
      <c r="HIY23" s="73"/>
      <c r="HIZ23" s="73"/>
      <c r="HJA23" s="73"/>
      <c r="HJB23" s="72"/>
      <c r="HJC23" s="73"/>
      <c r="HJD23" s="73"/>
      <c r="HJE23" s="73"/>
      <c r="HJF23" s="73"/>
      <c r="HJG23" s="73"/>
      <c r="HJH23" s="73"/>
      <c r="HJI23" s="72"/>
      <c r="HJJ23" s="73"/>
      <c r="HJK23" s="73"/>
      <c r="HJL23" s="73"/>
      <c r="HJM23" s="73"/>
      <c r="HJN23" s="73"/>
      <c r="HJO23" s="73"/>
      <c r="HJP23" s="72"/>
      <c r="HJQ23" s="73"/>
      <c r="HJR23" s="73"/>
      <c r="HJS23" s="73"/>
      <c r="HJT23" s="73"/>
      <c r="HJU23" s="73"/>
      <c r="HJV23" s="73"/>
      <c r="HJW23" s="72"/>
      <c r="HJX23" s="73"/>
      <c r="HJY23" s="73"/>
      <c r="HJZ23" s="73"/>
      <c r="HKA23" s="73"/>
      <c r="HKB23" s="73"/>
      <c r="HKC23" s="73"/>
      <c r="HKD23" s="72"/>
      <c r="HKE23" s="73"/>
      <c r="HKF23" s="73"/>
      <c r="HKG23" s="73"/>
      <c r="HKH23" s="73"/>
      <c r="HKI23" s="73"/>
      <c r="HKJ23" s="73"/>
      <c r="HKK23" s="72"/>
      <c r="HKL23" s="73"/>
      <c r="HKM23" s="73"/>
      <c r="HKN23" s="73"/>
      <c r="HKO23" s="73"/>
      <c r="HKP23" s="73"/>
      <c r="HKQ23" s="73"/>
      <c r="HKR23" s="72"/>
      <c r="HKS23" s="73"/>
      <c r="HKT23" s="73"/>
      <c r="HKU23" s="73"/>
      <c r="HKV23" s="73"/>
      <c r="HKW23" s="73"/>
      <c r="HKX23" s="73"/>
      <c r="HKY23" s="72"/>
      <c r="HKZ23" s="73"/>
      <c r="HLA23" s="73"/>
      <c r="HLB23" s="73"/>
      <c r="HLC23" s="73"/>
      <c r="HLD23" s="73"/>
      <c r="HLE23" s="73"/>
      <c r="HLF23" s="72"/>
      <c r="HLG23" s="73"/>
      <c r="HLH23" s="73"/>
      <c r="HLI23" s="73"/>
      <c r="HLJ23" s="73"/>
      <c r="HLK23" s="73"/>
      <c r="HLL23" s="73"/>
      <c r="HLM23" s="72"/>
      <c r="HLN23" s="73"/>
      <c r="HLO23" s="73"/>
      <c r="HLP23" s="73"/>
      <c r="HLQ23" s="73"/>
      <c r="HLR23" s="73"/>
      <c r="HLS23" s="73"/>
      <c r="HLT23" s="72"/>
      <c r="HLU23" s="73"/>
      <c r="HLV23" s="73"/>
      <c r="HLW23" s="73"/>
      <c r="HLX23" s="73"/>
      <c r="HLY23" s="73"/>
      <c r="HLZ23" s="73"/>
      <c r="HMA23" s="72"/>
      <c r="HMB23" s="73"/>
      <c r="HMC23" s="73"/>
      <c r="HMD23" s="73"/>
      <c r="HME23" s="73"/>
      <c r="HMF23" s="73"/>
      <c r="HMG23" s="73"/>
      <c r="HMH23" s="72"/>
      <c r="HMI23" s="73"/>
      <c r="HMJ23" s="73"/>
      <c r="HMK23" s="73"/>
      <c r="HML23" s="73"/>
      <c r="HMM23" s="73"/>
      <c r="HMN23" s="73"/>
      <c r="HMO23" s="72"/>
      <c r="HMP23" s="73"/>
      <c r="HMQ23" s="73"/>
      <c r="HMR23" s="73"/>
      <c r="HMS23" s="73"/>
      <c r="HMT23" s="73"/>
      <c r="HMU23" s="73"/>
      <c r="HMV23" s="72"/>
      <c r="HMW23" s="73"/>
      <c r="HMX23" s="73"/>
      <c r="HMY23" s="73"/>
      <c r="HMZ23" s="73"/>
      <c r="HNA23" s="73"/>
      <c r="HNB23" s="73"/>
      <c r="HNC23" s="72"/>
      <c r="HND23" s="73"/>
      <c r="HNE23" s="73"/>
      <c r="HNF23" s="73"/>
      <c r="HNG23" s="73"/>
      <c r="HNH23" s="73"/>
      <c r="HNI23" s="73"/>
      <c r="HNJ23" s="72"/>
      <c r="HNK23" s="73"/>
      <c r="HNL23" s="73"/>
      <c r="HNM23" s="73"/>
      <c r="HNN23" s="73"/>
      <c r="HNO23" s="73"/>
      <c r="HNP23" s="73"/>
      <c r="HNQ23" s="72"/>
      <c r="HNR23" s="73"/>
      <c r="HNS23" s="73"/>
      <c r="HNT23" s="73"/>
      <c r="HNU23" s="73"/>
      <c r="HNV23" s="73"/>
      <c r="HNW23" s="73"/>
      <c r="HNX23" s="72"/>
      <c r="HNY23" s="73"/>
      <c r="HNZ23" s="73"/>
      <c r="HOA23" s="73"/>
      <c r="HOB23" s="73"/>
      <c r="HOC23" s="73"/>
      <c r="HOD23" s="73"/>
      <c r="HOE23" s="72"/>
      <c r="HOF23" s="73"/>
      <c r="HOG23" s="73"/>
      <c r="HOH23" s="73"/>
      <c r="HOI23" s="73"/>
      <c r="HOJ23" s="73"/>
      <c r="HOK23" s="73"/>
      <c r="HOL23" s="72"/>
      <c r="HOM23" s="73"/>
      <c r="HON23" s="73"/>
      <c r="HOO23" s="73"/>
      <c r="HOP23" s="73"/>
      <c r="HOQ23" s="73"/>
      <c r="HOR23" s="73"/>
      <c r="HOS23" s="72"/>
      <c r="HOT23" s="73"/>
      <c r="HOU23" s="73"/>
      <c r="HOV23" s="73"/>
      <c r="HOW23" s="73"/>
      <c r="HOX23" s="73"/>
      <c r="HOY23" s="73"/>
      <c r="HOZ23" s="72"/>
      <c r="HPA23" s="73"/>
      <c r="HPB23" s="73"/>
      <c r="HPC23" s="73"/>
      <c r="HPD23" s="73"/>
      <c r="HPE23" s="73"/>
      <c r="HPF23" s="73"/>
      <c r="HPG23" s="72"/>
      <c r="HPH23" s="73"/>
      <c r="HPI23" s="73"/>
      <c r="HPJ23" s="73"/>
      <c r="HPK23" s="73"/>
      <c r="HPL23" s="73"/>
      <c r="HPM23" s="73"/>
      <c r="HPN23" s="72"/>
      <c r="HPO23" s="73"/>
      <c r="HPP23" s="73"/>
      <c r="HPQ23" s="73"/>
      <c r="HPR23" s="73"/>
      <c r="HPS23" s="73"/>
      <c r="HPT23" s="73"/>
      <c r="HPU23" s="72"/>
      <c r="HPV23" s="73"/>
      <c r="HPW23" s="73"/>
      <c r="HPX23" s="73"/>
      <c r="HPY23" s="73"/>
      <c r="HPZ23" s="73"/>
      <c r="HQA23" s="73"/>
      <c r="HQB23" s="72"/>
      <c r="HQC23" s="73"/>
      <c r="HQD23" s="73"/>
      <c r="HQE23" s="73"/>
      <c r="HQF23" s="73"/>
      <c r="HQG23" s="73"/>
      <c r="HQH23" s="73"/>
      <c r="HQI23" s="72"/>
      <c r="HQJ23" s="73"/>
      <c r="HQK23" s="73"/>
      <c r="HQL23" s="73"/>
      <c r="HQM23" s="73"/>
      <c r="HQN23" s="73"/>
      <c r="HQO23" s="73"/>
      <c r="HQP23" s="72"/>
      <c r="HQQ23" s="73"/>
      <c r="HQR23" s="73"/>
      <c r="HQS23" s="73"/>
      <c r="HQT23" s="73"/>
      <c r="HQU23" s="73"/>
      <c r="HQV23" s="73"/>
      <c r="HQW23" s="72"/>
      <c r="HQX23" s="73"/>
      <c r="HQY23" s="73"/>
      <c r="HQZ23" s="73"/>
      <c r="HRA23" s="73"/>
      <c r="HRB23" s="73"/>
      <c r="HRC23" s="73"/>
      <c r="HRD23" s="72"/>
      <c r="HRE23" s="73"/>
      <c r="HRF23" s="73"/>
      <c r="HRG23" s="73"/>
      <c r="HRH23" s="73"/>
      <c r="HRI23" s="73"/>
      <c r="HRJ23" s="73"/>
      <c r="HRK23" s="72"/>
      <c r="HRL23" s="73"/>
      <c r="HRM23" s="73"/>
      <c r="HRN23" s="73"/>
      <c r="HRO23" s="73"/>
      <c r="HRP23" s="73"/>
      <c r="HRQ23" s="73"/>
      <c r="HRR23" s="72"/>
      <c r="HRS23" s="73"/>
      <c r="HRT23" s="73"/>
      <c r="HRU23" s="73"/>
      <c r="HRV23" s="73"/>
      <c r="HRW23" s="73"/>
      <c r="HRX23" s="73"/>
      <c r="HRY23" s="72"/>
      <c r="HRZ23" s="73"/>
      <c r="HSA23" s="73"/>
      <c r="HSB23" s="73"/>
      <c r="HSC23" s="73"/>
      <c r="HSD23" s="73"/>
      <c r="HSE23" s="73"/>
      <c r="HSF23" s="72"/>
      <c r="HSG23" s="73"/>
      <c r="HSH23" s="73"/>
      <c r="HSI23" s="73"/>
      <c r="HSJ23" s="73"/>
      <c r="HSK23" s="73"/>
      <c r="HSL23" s="73"/>
      <c r="HSM23" s="72"/>
      <c r="HSN23" s="73"/>
      <c r="HSO23" s="73"/>
      <c r="HSP23" s="73"/>
      <c r="HSQ23" s="73"/>
      <c r="HSR23" s="73"/>
      <c r="HSS23" s="73"/>
      <c r="HST23" s="72"/>
      <c r="HSU23" s="73"/>
      <c r="HSV23" s="73"/>
      <c r="HSW23" s="73"/>
      <c r="HSX23" s="73"/>
      <c r="HSY23" s="73"/>
      <c r="HSZ23" s="73"/>
      <c r="HTA23" s="72"/>
      <c r="HTB23" s="73"/>
      <c r="HTC23" s="73"/>
      <c r="HTD23" s="73"/>
      <c r="HTE23" s="73"/>
      <c r="HTF23" s="73"/>
      <c r="HTG23" s="73"/>
      <c r="HTH23" s="72"/>
      <c r="HTI23" s="73"/>
      <c r="HTJ23" s="73"/>
      <c r="HTK23" s="73"/>
      <c r="HTL23" s="73"/>
      <c r="HTM23" s="73"/>
      <c r="HTN23" s="73"/>
      <c r="HTO23" s="72"/>
      <c r="HTP23" s="73"/>
      <c r="HTQ23" s="73"/>
      <c r="HTR23" s="73"/>
      <c r="HTS23" s="73"/>
      <c r="HTT23" s="73"/>
      <c r="HTU23" s="73"/>
      <c r="HTV23" s="72"/>
      <c r="HTW23" s="73"/>
      <c r="HTX23" s="73"/>
      <c r="HTY23" s="73"/>
      <c r="HTZ23" s="73"/>
      <c r="HUA23" s="73"/>
      <c r="HUB23" s="73"/>
      <c r="HUC23" s="72"/>
      <c r="HUD23" s="73"/>
      <c r="HUE23" s="73"/>
      <c r="HUF23" s="73"/>
      <c r="HUG23" s="73"/>
      <c r="HUH23" s="73"/>
      <c r="HUI23" s="73"/>
      <c r="HUJ23" s="72"/>
      <c r="HUK23" s="73"/>
      <c r="HUL23" s="73"/>
      <c r="HUM23" s="73"/>
      <c r="HUN23" s="73"/>
      <c r="HUO23" s="73"/>
      <c r="HUP23" s="73"/>
      <c r="HUQ23" s="72"/>
      <c r="HUR23" s="73"/>
      <c r="HUS23" s="73"/>
      <c r="HUT23" s="73"/>
      <c r="HUU23" s="73"/>
      <c r="HUV23" s="73"/>
      <c r="HUW23" s="73"/>
      <c r="HUX23" s="72"/>
      <c r="HUY23" s="73"/>
      <c r="HUZ23" s="73"/>
      <c r="HVA23" s="73"/>
      <c r="HVB23" s="73"/>
      <c r="HVC23" s="73"/>
      <c r="HVD23" s="73"/>
      <c r="HVE23" s="72"/>
      <c r="HVF23" s="73"/>
      <c r="HVG23" s="73"/>
      <c r="HVH23" s="73"/>
      <c r="HVI23" s="73"/>
      <c r="HVJ23" s="73"/>
      <c r="HVK23" s="73"/>
      <c r="HVL23" s="72"/>
      <c r="HVM23" s="73"/>
      <c r="HVN23" s="73"/>
      <c r="HVO23" s="73"/>
      <c r="HVP23" s="73"/>
      <c r="HVQ23" s="73"/>
      <c r="HVR23" s="73"/>
      <c r="HVS23" s="72"/>
      <c r="HVT23" s="73"/>
      <c r="HVU23" s="73"/>
      <c r="HVV23" s="73"/>
      <c r="HVW23" s="73"/>
      <c r="HVX23" s="73"/>
      <c r="HVY23" s="73"/>
      <c r="HVZ23" s="72"/>
      <c r="HWA23" s="73"/>
      <c r="HWB23" s="73"/>
      <c r="HWC23" s="73"/>
      <c r="HWD23" s="73"/>
      <c r="HWE23" s="73"/>
      <c r="HWF23" s="73"/>
      <c r="HWG23" s="72"/>
      <c r="HWH23" s="73"/>
      <c r="HWI23" s="73"/>
      <c r="HWJ23" s="73"/>
      <c r="HWK23" s="73"/>
      <c r="HWL23" s="73"/>
      <c r="HWM23" s="73"/>
      <c r="HWN23" s="72"/>
      <c r="HWO23" s="73"/>
      <c r="HWP23" s="73"/>
      <c r="HWQ23" s="73"/>
      <c r="HWR23" s="73"/>
      <c r="HWS23" s="73"/>
      <c r="HWT23" s="73"/>
      <c r="HWU23" s="72"/>
      <c r="HWV23" s="73"/>
      <c r="HWW23" s="73"/>
      <c r="HWX23" s="73"/>
      <c r="HWY23" s="73"/>
      <c r="HWZ23" s="73"/>
      <c r="HXA23" s="73"/>
      <c r="HXB23" s="72"/>
      <c r="HXC23" s="73"/>
      <c r="HXD23" s="73"/>
      <c r="HXE23" s="73"/>
      <c r="HXF23" s="73"/>
      <c r="HXG23" s="73"/>
      <c r="HXH23" s="73"/>
      <c r="HXI23" s="72"/>
      <c r="HXJ23" s="73"/>
      <c r="HXK23" s="73"/>
      <c r="HXL23" s="73"/>
      <c r="HXM23" s="73"/>
      <c r="HXN23" s="73"/>
      <c r="HXO23" s="73"/>
      <c r="HXP23" s="72"/>
      <c r="HXQ23" s="73"/>
      <c r="HXR23" s="73"/>
      <c r="HXS23" s="73"/>
      <c r="HXT23" s="73"/>
      <c r="HXU23" s="73"/>
      <c r="HXV23" s="73"/>
      <c r="HXW23" s="72"/>
      <c r="HXX23" s="73"/>
      <c r="HXY23" s="73"/>
      <c r="HXZ23" s="73"/>
      <c r="HYA23" s="73"/>
      <c r="HYB23" s="73"/>
      <c r="HYC23" s="73"/>
      <c r="HYD23" s="72"/>
      <c r="HYE23" s="73"/>
      <c r="HYF23" s="73"/>
      <c r="HYG23" s="73"/>
      <c r="HYH23" s="73"/>
      <c r="HYI23" s="73"/>
      <c r="HYJ23" s="73"/>
      <c r="HYK23" s="72"/>
      <c r="HYL23" s="73"/>
      <c r="HYM23" s="73"/>
      <c r="HYN23" s="73"/>
      <c r="HYO23" s="73"/>
      <c r="HYP23" s="73"/>
      <c r="HYQ23" s="73"/>
      <c r="HYR23" s="72"/>
      <c r="HYS23" s="73"/>
      <c r="HYT23" s="73"/>
      <c r="HYU23" s="73"/>
      <c r="HYV23" s="73"/>
      <c r="HYW23" s="73"/>
      <c r="HYX23" s="73"/>
      <c r="HYY23" s="72"/>
      <c r="HYZ23" s="73"/>
      <c r="HZA23" s="73"/>
      <c r="HZB23" s="73"/>
      <c r="HZC23" s="73"/>
      <c r="HZD23" s="73"/>
      <c r="HZE23" s="73"/>
      <c r="HZF23" s="72"/>
      <c r="HZG23" s="73"/>
      <c r="HZH23" s="73"/>
      <c r="HZI23" s="73"/>
      <c r="HZJ23" s="73"/>
      <c r="HZK23" s="73"/>
      <c r="HZL23" s="73"/>
      <c r="HZM23" s="72"/>
      <c r="HZN23" s="73"/>
      <c r="HZO23" s="73"/>
      <c r="HZP23" s="73"/>
      <c r="HZQ23" s="73"/>
      <c r="HZR23" s="73"/>
      <c r="HZS23" s="73"/>
      <c r="HZT23" s="72"/>
      <c r="HZU23" s="73"/>
      <c r="HZV23" s="73"/>
      <c r="HZW23" s="73"/>
      <c r="HZX23" s="73"/>
      <c r="HZY23" s="73"/>
      <c r="HZZ23" s="73"/>
      <c r="IAA23" s="72"/>
      <c r="IAB23" s="73"/>
      <c r="IAC23" s="73"/>
      <c r="IAD23" s="73"/>
      <c r="IAE23" s="73"/>
      <c r="IAF23" s="73"/>
      <c r="IAG23" s="73"/>
      <c r="IAH23" s="72"/>
      <c r="IAI23" s="73"/>
      <c r="IAJ23" s="73"/>
      <c r="IAK23" s="73"/>
      <c r="IAL23" s="73"/>
      <c r="IAM23" s="73"/>
      <c r="IAN23" s="73"/>
      <c r="IAO23" s="72"/>
      <c r="IAP23" s="73"/>
      <c r="IAQ23" s="73"/>
      <c r="IAR23" s="73"/>
      <c r="IAS23" s="73"/>
      <c r="IAT23" s="73"/>
      <c r="IAU23" s="73"/>
      <c r="IAV23" s="72"/>
      <c r="IAW23" s="73"/>
      <c r="IAX23" s="73"/>
      <c r="IAY23" s="73"/>
      <c r="IAZ23" s="73"/>
      <c r="IBA23" s="73"/>
      <c r="IBB23" s="73"/>
      <c r="IBC23" s="72"/>
      <c r="IBD23" s="73"/>
      <c r="IBE23" s="73"/>
      <c r="IBF23" s="73"/>
      <c r="IBG23" s="73"/>
      <c r="IBH23" s="73"/>
      <c r="IBI23" s="73"/>
      <c r="IBJ23" s="72"/>
      <c r="IBK23" s="73"/>
      <c r="IBL23" s="73"/>
      <c r="IBM23" s="73"/>
      <c r="IBN23" s="73"/>
      <c r="IBO23" s="73"/>
      <c r="IBP23" s="73"/>
      <c r="IBQ23" s="72"/>
      <c r="IBR23" s="73"/>
      <c r="IBS23" s="73"/>
      <c r="IBT23" s="73"/>
      <c r="IBU23" s="73"/>
      <c r="IBV23" s="73"/>
      <c r="IBW23" s="73"/>
      <c r="IBX23" s="72"/>
      <c r="IBY23" s="73"/>
      <c r="IBZ23" s="73"/>
      <c r="ICA23" s="73"/>
      <c r="ICB23" s="73"/>
      <c r="ICC23" s="73"/>
      <c r="ICD23" s="73"/>
      <c r="ICE23" s="72"/>
      <c r="ICF23" s="73"/>
      <c r="ICG23" s="73"/>
      <c r="ICH23" s="73"/>
      <c r="ICI23" s="73"/>
      <c r="ICJ23" s="73"/>
      <c r="ICK23" s="73"/>
      <c r="ICL23" s="72"/>
      <c r="ICM23" s="73"/>
      <c r="ICN23" s="73"/>
      <c r="ICO23" s="73"/>
      <c r="ICP23" s="73"/>
      <c r="ICQ23" s="73"/>
      <c r="ICR23" s="73"/>
      <c r="ICS23" s="72"/>
      <c r="ICT23" s="73"/>
      <c r="ICU23" s="73"/>
      <c r="ICV23" s="73"/>
      <c r="ICW23" s="73"/>
      <c r="ICX23" s="73"/>
      <c r="ICY23" s="73"/>
      <c r="ICZ23" s="72"/>
      <c r="IDA23" s="73"/>
      <c r="IDB23" s="73"/>
      <c r="IDC23" s="73"/>
      <c r="IDD23" s="73"/>
      <c r="IDE23" s="73"/>
      <c r="IDF23" s="73"/>
      <c r="IDG23" s="72"/>
      <c r="IDH23" s="73"/>
      <c r="IDI23" s="73"/>
      <c r="IDJ23" s="73"/>
      <c r="IDK23" s="73"/>
      <c r="IDL23" s="73"/>
      <c r="IDM23" s="73"/>
      <c r="IDN23" s="72"/>
      <c r="IDO23" s="73"/>
      <c r="IDP23" s="73"/>
      <c r="IDQ23" s="73"/>
      <c r="IDR23" s="73"/>
      <c r="IDS23" s="73"/>
      <c r="IDT23" s="73"/>
      <c r="IDU23" s="72"/>
      <c r="IDV23" s="73"/>
      <c r="IDW23" s="73"/>
      <c r="IDX23" s="73"/>
      <c r="IDY23" s="73"/>
      <c r="IDZ23" s="73"/>
      <c r="IEA23" s="73"/>
      <c r="IEB23" s="72"/>
      <c r="IEC23" s="73"/>
      <c r="IED23" s="73"/>
      <c r="IEE23" s="73"/>
      <c r="IEF23" s="73"/>
      <c r="IEG23" s="73"/>
      <c r="IEH23" s="73"/>
      <c r="IEI23" s="72"/>
      <c r="IEJ23" s="73"/>
      <c r="IEK23" s="73"/>
      <c r="IEL23" s="73"/>
      <c r="IEM23" s="73"/>
      <c r="IEN23" s="73"/>
      <c r="IEO23" s="73"/>
      <c r="IEP23" s="72"/>
      <c r="IEQ23" s="73"/>
      <c r="IER23" s="73"/>
      <c r="IES23" s="73"/>
      <c r="IET23" s="73"/>
      <c r="IEU23" s="73"/>
      <c r="IEV23" s="73"/>
      <c r="IEW23" s="72"/>
      <c r="IEX23" s="73"/>
      <c r="IEY23" s="73"/>
      <c r="IEZ23" s="73"/>
      <c r="IFA23" s="73"/>
      <c r="IFB23" s="73"/>
      <c r="IFC23" s="73"/>
      <c r="IFD23" s="72"/>
      <c r="IFE23" s="73"/>
      <c r="IFF23" s="73"/>
      <c r="IFG23" s="73"/>
      <c r="IFH23" s="73"/>
      <c r="IFI23" s="73"/>
      <c r="IFJ23" s="73"/>
      <c r="IFK23" s="72"/>
      <c r="IFL23" s="73"/>
      <c r="IFM23" s="73"/>
      <c r="IFN23" s="73"/>
      <c r="IFO23" s="73"/>
      <c r="IFP23" s="73"/>
      <c r="IFQ23" s="73"/>
      <c r="IFR23" s="72"/>
      <c r="IFS23" s="73"/>
      <c r="IFT23" s="73"/>
      <c r="IFU23" s="73"/>
      <c r="IFV23" s="73"/>
      <c r="IFW23" s="73"/>
      <c r="IFX23" s="73"/>
      <c r="IFY23" s="72"/>
      <c r="IFZ23" s="73"/>
      <c r="IGA23" s="73"/>
      <c r="IGB23" s="73"/>
      <c r="IGC23" s="73"/>
      <c r="IGD23" s="73"/>
      <c r="IGE23" s="73"/>
      <c r="IGF23" s="72"/>
      <c r="IGG23" s="73"/>
      <c r="IGH23" s="73"/>
      <c r="IGI23" s="73"/>
      <c r="IGJ23" s="73"/>
      <c r="IGK23" s="73"/>
      <c r="IGL23" s="73"/>
      <c r="IGM23" s="72"/>
      <c r="IGN23" s="73"/>
      <c r="IGO23" s="73"/>
      <c r="IGP23" s="73"/>
      <c r="IGQ23" s="73"/>
      <c r="IGR23" s="73"/>
      <c r="IGS23" s="73"/>
      <c r="IGT23" s="72"/>
      <c r="IGU23" s="73"/>
      <c r="IGV23" s="73"/>
      <c r="IGW23" s="73"/>
      <c r="IGX23" s="73"/>
      <c r="IGY23" s="73"/>
      <c r="IGZ23" s="73"/>
      <c r="IHA23" s="72"/>
      <c r="IHB23" s="73"/>
      <c r="IHC23" s="73"/>
      <c r="IHD23" s="73"/>
      <c r="IHE23" s="73"/>
      <c r="IHF23" s="73"/>
      <c r="IHG23" s="73"/>
      <c r="IHH23" s="72"/>
      <c r="IHI23" s="73"/>
      <c r="IHJ23" s="73"/>
      <c r="IHK23" s="73"/>
      <c r="IHL23" s="73"/>
      <c r="IHM23" s="73"/>
      <c r="IHN23" s="73"/>
      <c r="IHO23" s="72"/>
      <c r="IHP23" s="73"/>
      <c r="IHQ23" s="73"/>
      <c r="IHR23" s="73"/>
      <c r="IHS23" s="73"/>
      <c r="IHT23" s="73"/>
      <c r="IHU23" s="73"/>
      <c r="IHV23" s="72"/>
      <c r="IHW23" s="73"/>
      <c r="IHX23" s="73"/>
      <c r="IHY23" s="73"/>
      <c r="IHZ23" s="73"/>
      <c r="IIA23" s="73"/>
      <c r="IIB23" s="73"/>
      <c r="IIC23" s="72"/>
      <c r="IID23" s="73"/>
      <c r="IIE23" s="73"/>
      <c r="IIF23" s="73"/>
      <c r="IIG23" s="73"/>
      <c r="IIH23" s="73"/>
      <c r="III23" s="73"/>
      <c r="IIJ23" s="72"/>
      <c r="IIK23" s="73"/>
      <c r="IIL23" s="73"/>
      <c r="IIM23" s="73"/>
      <c r="IIN23" s="73"/>
      <c r="IIO23" s="73"/>
      <c r="IIP23" s="73"/>
      <c r="IIQ23" s="72"/>
      <c r="IIR23" s="73"/>
      <c r="IIS23" s="73"/>
      <c r="IIT23" s="73"/>
      <c r="IIU23" s="73"/>
      <c r="IIV23" s="73"/>
      <c r="IIW23" s="73"/>
      <c r="IIX23" s="72"/>
      <c r="IIY23" s="73"/>
      <c r="IIZ23" s="73"/>
      <c r="IJA23" s="73"/>
      <c r="IJB23" s="73"/>
      <c r="IJC23" s="73"/>
      <c r="IJD23" s="73"/>
      <c r="IJE23" s="72"/>
      <c r="IJF23" s="73"/>
      <c r="IJG23" s="73"/>
      <c r="IJH23" s="73"/>
      <c r="IJI23" s="73"/>
      <c r="IJJ23" s="73"/>
      <c r="IJK23" s="73"/>
      <c r="IJL23" s="72"/>
      <c r="IJM23" s="73"/>
      <c r="IJN23" s="73"/>
      <c r="IJO23" s="73"/>
      <c r="IJP23" s="73"/>
      <c r="IJQ23" s="73"/>
      <c r="IJR23" s="73"/>
      <c r="IJS23" s="72"/>
      <c r="IJT23" s="73"/>
      <c r="IJU23" s="73"/>
      <c r="IJV23" s="73"/>
      <c r="IJW23" s="73"/>
      <c r="IJX23" s="73"/>
      <c r="IJY23" s="73"/>
      <c r="IJZ23" s="72"/>
      <c r="IKA23" s="73"/>
      <c r="IKB23" s="73"/>
      <c r="IKC23" s="73"/>
      <c r="IKD23" s="73"/>
      <c r="IKE23" s="73"/>
      <c r="IKF23" s="73"/>
      <c r="IKG23" s="72"/>
      <c r="IKH23" s="73"/>
      <c r="IKI23" s="73"/>
      <c r="IKJ23" s="73"/>
      <c r="IKK23" s="73"/>
      <c r="IKL23" s="73"/>
      <c r="IKM23" s="73"/>
      <c r="IKN23" s="72"/>
      <c r="IKO23" s="73"/>
      <c r="IKP23" s="73"/>
      <c r="IKQ23" s="73"/>
      <c r="IKR23" s="73"/>
      <c r="IKS23" s="73"/>
      <c r="IKT23" s="73"/>
      <c r="IKU23" s="72"/>
      <c r="IKV23" s="73"/>
      <c r="IKW23" s="73"/>
      <c r="IKX23" s="73"/>
      <c r="IKY23" s="73"/>
      <c r="IKZ23" s="73"/>
      <c r="ILA23" s="73"/>
      <c r="ILB23" s="72"/>
      <c r="ILC23" s="73"/>
      <c r="ILD23" s="73"/>
      <c r="ILE23" s="73"/>
      <c r="ILF23" s="73"/>
      <c r="ILG23" s="73"/>
      <c r="ILH23" s="73"/>
      <c r="ILI23" s="72"/>
      <c r="ILJ23" s="73"/>
      <c r="ILK23" s="73"/>
      <c r="ILL23" s="73"/>
      <c r="ILM23" s="73"/>
      <c r="ILN23" s="73"/>
      <c r="ILO23" s="73"/>
      <c r="ILP23" s="72"/>
      <c r="ILQ23" s="73"/>
      <c r="ILR23" s="73"/>
      <c r="ILS23" s="73"/>
      <c r="ILT23" s="73"/>
      <c r="ILU23" s="73"/>
      <c r="ILV23" s="73"/>
      <c r="ILW23" s="72"/>
      <c r="ILX23" s="73"/>
      <c r="ILY23" s="73"/>
      <c r="ILZ23" s="73"/>
      <c r="IMA23" s="73"/>
      <c r="IMB23" s="73"/>
      <c r="IMC23" s="73"/>
      <c r="IMD23" s="72"/>
      <c r="IME23" s="73"/>
      <c r="IMF23" s="73"/>
      <c r="IMG23" s="73"/>
      <c r="IMH23" s="73"/>
      <c r="IMI23" s="73"/>
      <c r="IMJ23" s="73"/>
      <c r="IMK23" s="72"/>
      <c r="IML23" s="73"/>
      <c r="IMM23" s="73"/>
      <c r="IMN23" s="73"/>
      <c r="IMO23" s="73"/>
      <c r="IMP23" s="73"/>
      <c r="IMQ23" s="73"/>
      <c r="IMR23" s="72"/>
      <c r="IMS23" s="73"/>
      <c r="IMT23" s="73"/>
      <c r="IMU23" s="73"/>
      <c r="IMV23" s="73"/>
      <c r="IMW23" s="73"/>
      <c r="IMX23" s="73"/>
      <c r="IMY23" s="72"/>
      <c r="IMZ23" s="73"/>
      <c r="INA23" s="73"/>
      <c r="INB23" s="73"/>
      <c r="INC23" s="73"/>
      <c r="IND23" s="73"/>
      <c r="INE23" s="73"/>
      <c r="INF23" s="72"/>
      <c r="ING23" s="73"/>
      <c r="INH23" s="73"/>
      <c r="INI23" s="73"/>
      <c r="INJ23" s="73"/>
      <c r="INK23" s="73"/>
      <c r="INL23" s="73"/>
      <c r="INM23" s="72"/>
      <c r="INN23" s="73"/>
      <c r="INO23" s="73"/>
      <c r="INP23" s="73"/>
      <c r="INQ23" s="73"/>
      <c r="INR23" s="73"/>
      <c r="INS23" s="73"/>
      <c r="INT23" s="72"/>
      <c r="INU23" s="73"/>
      <c r="INV23" s="73"/>
      <c r="INW23" s="73"/>
      <c r="INX23" s="73"/>
      <c r="INY23" s="73"/>
      <c r="INZ23" s="73"/>
      <c r="IOA23" s="72"/>
      <c r="IOB23" s="73"/>
      <c r="IOC23" s="73"/>
      <c r="IOD23" s="73"/>
      <c r="IOE23" s="73"/>
      <c r="IOF23" s="73"/>
      <c r="IOG23" s="73"/>
      <c r="IOH23" s="72"/>
      <c r="IOI23" s="73"/>
      <c r="IOJ23" s="73"/>
      <c r="IOK23" s="73"/>
      <c r="IOL23" s="73"/>
      <c r="IOM23" s="73"/>
      <c r="ION23" s="73"/>
      <c r="IOO23" s="72"/>
      <c r="IOP23" s="73"/>
      <c r="IOQ23" s="73"/>
      <c r="IOR23" s="73"/>
      <c r="IOS23" s="73"/>
      <c r="IOT23" s="73"/>
      <c r="IOU23" s="73"/>
      <c r="IOV23" s="72"/>
      <c r="IOW23" s="73"/>
      <c r="IOX23" s="73"/>
      <c r="IOY23" s="73"/>
      <c r="IOZ23" s="73"/>
      <c r="IPA23" s="73"/>
      <c r="IPB23" s="73"/>
      <c r="IPC23" s="72"/>
      <c r="IPD23" s="73"/>
      <c r="IPE23" s="73"/>
      <c r="IPF23" s="73"/>
      <c r="IPG23" s="73"/>
      <c r="IPH23" s="73"/>
      <c r="IPI23" s="73"/>
      <c r="IPJ23" s="72"/>
      <c r="IPK23" s="73"/>
      <c r="IPL23" s="73"/>
      <c r="IPM23" s="73"/>
      <c r="IPN23" s="73"/>
      <c r="IPO23" s="73"/>
      <c r="IPP23" s="73"/>
      <c r="IPQ23" s="72"/>
      <c r="IPR23" s="73"/>
      <c r="IPS23" s="73"/>
      <c r="IPT23" s="73"/>
      <c r="IPU23" s="73"/>
      <c r="IPV23" s="73"/>
      <c r="IPW23" s="73"/>
      <c r="IPX23" s="72"/>
      <c r="IPY23" s="73"/>
      <c r="IPZ23" s="73"/>
      <c r="IQA23" s="73"/>
      <c r="IQB23" s="73"/>
      <c r="IQC23" s="73"/>
      <c r="IQD23" s="73"/>
      <c r="IQE23" s="72"/>
      <c r="IQF23" s="73"/>
      <c r="IQG23" s="73"/>
      <c r="IQH23" s="73"/>
      <c r="IQI23" s="73"/>
      <c r="IQJ23" s="73"/>
      <c r="IQK23" s="73"/>
      <c r="IQL23" s="72"/>
      <c r="IQM23" s="73"/>
      <c r="IQN23" s="73"/>
      <c r="IQO23" s="73"/>
      <c r="IQP23" s="73"/>
      <c r="IQQ23" s="73"/>
      <c r="IQR23" s="73"/>
      <c r="IQS23" s="72"/>
      <c r="IQT23" s="73"/>
      <c r="IQU23" s="73"/>
      <c r="IQV23" s="73"/>
      <c r="IQW23" s="73"/>
      <c r="IQX23" s="73"/>
      <c r="IQY23" s="73"/>
      <c r="IQZ23" s="72"/>
      <c r="IRA23" s="73"/>
      <c r="IRB23" s="73"/>
      <c r="IRC23" s="73"/>
      <c r="IRD23" s="73"/>
      <c r="IRE23" s="73"/>
      <c r="IRF23" s="73"/>
      <c r="IRG23" s="72"/>
      <c r="IRH23" s="73"/>
      <c r="IRI23" s="73"/>
      <c r="IRJ23" s="73"/>
      <c r="IRK23" s="73"/>
      <c r="IRL23" s="73"/>
      <c r="IRM23" s="73"/>
      <c r="IRN23" s="72"/>
      <c r="IRO23" s="73"/>
      <c r="IRP23" s="73"/>
      <c r="IRQ23" s="73"/>
      <c r="IRR23" s="73"/>
      <c r="IRS23" s="73"/>
      <c r="IRT23" s="73"/>
      <c r="IRU23" s="72"/>
      <c r="IRV23" s="73"/>
      <c r="IRW23" s="73"/>
      <c r="IRX23" s="73"/>
      <c r="IRY23" s="73"/>
      <c r="IRZ23" s="73"/>
      <c r="ISA23" s="73"/>
      <c r="ISB23" s="72"/>
      <c r="ISC23" s="73"/>
      <c r="ISD23" s="73"/>
      <c r="ISE23" s="73"/>
      <c r="ISF23" s="73"/>
      <c r="ISG23" s="73"/>
      <c r="ISH23" s="73"/>
      <c r="ISI23" s="72"/>
      <c r="ISJ23" s="73"/>
      <c r="ISK23" s="73"/>
      <c r="ISL23" s="73"/>
      <c r="ISM23" s="73"/>
      <c r="ISN23" s="73"/>
      <c r="ISO23" s="73"/>
      <c r="ISP23" s="72"/>
      <c r="ISQ23" s="73"/>
      <c r="ISR23" s="73"/>
      <c r="ISS23" s="73"/>
      <c r="IST23" s="73"/>
      <c r="ISU23" s="73"/>
      <c r="ISV23" s="73"/>
      <c r="ISW23" s="72"/>
      <c r="ISX23" s="73"/>
      <c r="ISY23" s="73"/>
      <c r="ISZ23" s="73"/>
      <c r="ITA23" s="73"/>
      <c r="ITB23" s="73"/>
      <c r="ITC23" s="73"/>
      <c r="ITD23" s="72"/>
      <c r="ITE23" s="73"/>
      <c r="ITF23" s="73"/>
      <c r="ITG23" s="73"/>
      <c r="ITH23" s="73"/>
      <c r="ITI23" s="73"/>
      <c r="ITJ23" s="73"/>
      <c r="ITK23" s="72"/>
      <c r="ITL23" s="73"/>
      <c r="ITM23" s="73"/>
      <c r="ITN23" s="73"/>
      <c r="ITO23" s="73"/>
      <c r="ITP23" s="73"/>
      <c r="ITQ23" s="73"/>
      <c r="ITR23" s="72"/>
      <c r="ITS23" s="73"/>
      <c r="ITT23" s="73"/>
      <c r="ITU23" s="73"/>
      <c r="ITV23" s="73"/>
      <c r="ITW23" s="73"/>
      <c r="ITX23" s="73"/>
      <c r="ITY23" s="72"/>
      <c r="ITZ23" s="73"/>
      <c r="IUA23" s="73"/>
      <c r="IUB23" s="73"/>
      <c r="IUC23" s="73"/>
      <c r="IUD23" s="73"/>
      <c r="IUE23" s="73"/>
      <c r="IUF23" s="72"/>
      <c r="IUG23" s="73"/>
      <c r="IUH23" s="73"/>
      <c r="IUI23" s="73"/>
      <c r="IUJ23" s="73"/>
      <c r="IUK23" s="73"/>
      <c r="IUL23" s="73"/>
      <c r="IUM23" s="72"/>
      <c r="IUN23" s="73"/>
      <c r="IUO23" s="73"/>
      <c r="IUP23" s="73"/>
      <c r="IUQ23" s="73"/>
      <c r="IUR23" s="73"/>
      <c r="IUS23" s="73"/>
      <c r="IUT23" s="72"/>
      <c r="IUU23" s="73"/>
      <c r="IUV23" s="73"/>
      <c r="IUW23" s="73"/>
      <c r="IUX23" s="73"/>
      <c r="IUY23" s="73"/>
      <c r="IUZ23" s="73"/>
      <c r="IVA23" s="72"/>
      <c r="IVB23" s="73"/>
      <c r="IVC23" s="73"/>
      <c r="IVD23" s="73"/>
      <c r="IVE23" s="73"/>
      <c r="IVF23" s="73"/>
      <c r="IVG23" s="73"/>
      <c r="IVH23" s="72"/>
      <c r="IVI23" s="73"/>
      <c r="IVJ23" s="73"/>
      <c r="IVK23" s="73"/>
      <c r="IVL23" s="73"/>
      <c r="IVM23" s="73"/>
      <c r="IVN23" s="73"/>
      <c r="IVO23" s="72"/>
      <c r="IVP23" s="73"/>
      <c r="IVQ23" s="73"/>
      <c r="IVR23" s="73"/>
      <c r="IVS23" s="73"/>
      <c r="IVT23" s="73"/>
      <c r="IVU23" s="73"/>
      <c r="IVV23" s="72"/>
      <c r="IVW23" s="73"/>
      <c r="IVX23" s="73"/>
      <c r="IVY23" s="73"/>
      <c r="IVZ23" s="73"/>
      <c r="IWA23" s="73"/>
      <c r="IWB23" s="73"/>
      <c r="IWC23" s="72"/>
      <c r="IWD23" s="73"/>
      <c r="IWE23" s="73"/>
      <c r="IWF23" s="73"/>
      <c r="IWG23" s="73"/>
      <c r="IWH23" s="73"/>
      <c r="IWI23" s="73"/>
      <c r="IWJ23" s="72"/>
      <c r="IWK23" s="73"/>
      <c r="IWL23" s="73"/>
      <c r="IWM23" s="73"/>
      <c r="IWN23" s="73"/>
      <c r="IWO23" s="73"/>
      <c r="IWP23" s="73"/>
      <c r="IWQ23" s="72"/>
      <c r="IWR23" s="73"/>
      <c r="IWS23" s="73"/>
      <c r="IWT23" s="73"/>
      <c r="IWU23" s="73"/>
      <c r="IWV23" s="73"/>
      <c r="IWW23" s="73"/>
      <c r="IWX23" s="72"/>
      <c r="IWY23" s="73"/>
      <c r="IWZ23" s="73"/>
      <c r="IXA23" s="73"/>
      <c r="IXB23" s="73"/>
      <c r="IXC23" s="73"/>
      <c r="IXD23" s="73"/>
      <c r="IXE23" s="72"/>
      <c r="IXF23" s="73"/>
      <c r="IXG23" s="73"/>
      <c r="IXH23" s="73"/>
      <c r="IXI23" s="73"/>
      <c r="IXJ23" s="73"/>
      <c r="IXK23" s="73"/>
      <c r="IXL23" s="72"/>
      <c r="IXM23" s="73"/>
      <c r="IXN23" s="73"/>
      <c r="IXO23" s="73"/>
      <c r="IXP23" s="73"/>
      <c r="IXQ23" s="73"/>
      <c r="IXR23" s="73"/>
      <c r="IXS23" s="72"/>
      <c r="IXT23" s="73"/>
      <c r="IXU23" s="73"/>
      <c r="IXV23" s="73"/>
      <c r="IXW23" s="73"/>
      <c r="IXX23" s="73"/>
      <c r="IXY23" s="73"/>
      <c r="IXZ23" s="72"/>
      <c r="IYA23" s="73"/>
      <c r="IYB23" s="73"/>
      <c r="IYC23" s="73"/>
      <c r="IYD23" s="73"/>
      <c r="IYE23" s="73"/>
      <c r="IYF23" s="73"/>
      <c r="IYG23" s="72"/>
      <c r="IYH23" s="73"/>
      <c r="IYI23" s="73"/>
      <c r="IYJ23" s="73"/>
      <c r="IYK23" s="73"/>
      <c r="IYL23" s="73"/>
      <c r="IYM23" s="73"/>
      <c r="IYN23" s="72"/>
      <c r="IYO23" s="73"/>
      <c r="IYP23" s="73"/>
      <c r="IYQ23" s="73"/>
      <c r="IYR23" s="73"/>
      <c r="IYS23" s="73"/>
      <c r="IYT23" s="73"/>
      <c r="IYU23" s="72"/>
      <c r="IYV23" s="73"/>
      <c r="IYW23" s="73"/>
      <c r="IYX23" s="73"/>
      <c r="IYY23" s="73"/>
      <c r="IYZ23" s="73"/>
      <c r="IZA23" s="73"/>
      <c r="IZB23" s="72"/>
      <c r="IZC23" s="73"/>
      <c r="IZD23" s="73"/>
      <c r="IZE23" s="73"/>
      <c r="IZF23" s="73"/>
      <c r="IZG23" s="73"/>
      <c r="IZH23" s="73"/>
      <c r="IZI23" s="72"/>
      <c r="IZJ23" s="73"/>
      <c r="IZK23" s="73"/>
      <c r="IZL23" s="73"/>
      <c r="IZM23" s="73"/>
      <c r="IZN23" s="73"/>
      <c r="IZO23" s="73"/>
      <c r="IZP23" s="72"/>
      <c r="IZQ23" s="73"/>
      <c r="IZR23" s="73"/>
      <c r="IZS23" s="73"/>
      <c r="IZT23" s="73"/>
      <c r="IZU23" s="73"/>
      <c r="IZV23" s="73"/>
      <c r="IZW23" s="72"/>
      <c r="IZX23" s="73"/>
      <c r="IZY23" s="73"/>
      <c r="IZZ23" s="73"/>
      <c r="JAA23" s="73"/>
      <c r="JAB23" s="73"/>
      <c r="JAC23" s="73"/>
      <c r="JAD23" s="72"/>
      <c r="JAE23" s="73"/>
      <c r="JAF23" s="73"/>
      <c r="JAG23" s="73"/>
      <c r="JAH23" s="73"/>
      <c r="JAI23" s="73"/>
      <c r="JAJ23" s="73"/>
      <c r="JAK23" s="72"/>
      <c r="JAL23" s="73"/>
      <c r="JAM23" s="73"/>
      <c r="JAN23" s="73"/>
      <c r="JAO23" s="73"/>
      <c r="JAP23" s="73"/>
      <c r="JAQ23" s="73"/>
      <c r="JAR23" s="72"/>
      <c r="JAS23" s="73"/>
      <c r="JAT23" s="73"/>
      <c r="JAU23" s="73"/>
      <c r="JAV23" s="73"/>
      <c r="JAW23" s="73"/>
      <c r="JAX23" s="73"/>
      <c r="JAY23" s="72"/>
      <c r="JAZ23" s="73"/>
      <c r="JBA23" s="73"/>
      <c r="JBB23" s="73"/>
      <c r="JBC23" s="73"/>
      <c r="JBD23" s="73"/>
      <c r="JBE23" s="73"/>
      <c r="JBF23" s="72"/>
      <c r="JBG23" s="73"/>
      <c r="JBH23" s="73"/>
      <c r="JBI23" s="73"/>
      <c r="JBJ23" s="73"/>
      <c r="JBK23" s="73"/>
      <c r="JBL23" s="73"/>
      <c r="JBM23" s="72"/>
      <c r="JBN23" s="73"/>
      <c r="JBO23" s="73"/>
      <c r="JBP23" s="73"/>
      <c r="JBQ23" s="73"/>
      <c r="JBR23" s="73"/>
      <c r="JBS23" s="73"/>
      <c r="JBT23" s="72"/>
      <c r="JBU23" s="73"/>
      <c r="JBV23" s="73"/>
      <c r="JBW23" s="73"/>
      <c r="JBX23" s="73"/>
      <c r="JBY23" s="73"/>
      <c r="JBZ23" s="73"/>
      <c r="JCA23" s="72"/>
      <c r="JCB23" s="73"/>
      <c r="JCC23" s="73"/>
      <c r="JCD23" s="73"/>
      <c r="JCE23" s="73"/>
      <c r="JCF23" s="73"/>
      <c r="JCG23" s="73"/>
      <c r="JCH23" s="72"/>
      <c r="JCI23" s="73"/>
      <c r="JCJ23" s="73"/>
      <c r="JCK23" s="73"/>
      <c r="JCL23" s="73"/>
      <c r="JCM23" s="73"/>
      <c r="JCN23" s="73"/>
      <c r="JCO23" s="72"/>
      <c r="JCP23" s="73"/>
      <c r="JCQ23" s="73"/>
      <c r="JCR23" s="73"/>
      <c r="JCS23" s="73"/>
      <c r="JCT23" s="73"/>
      <c r="JCU23" s="73"/>
      <c r="JCV23" s="72"/>
      <c r="JCW23" s="73"/>
      <c r="JCX23" s="73"/>
      <c r="JCY23" s="73"/>
      <c r="JCZ23" s="73"/>
      <c r="JDA23" s="73"/>
      <c r="JDB23" s="73"/>
      <c r="JDC23" s="72"/>
      <c r="JDD23" s="73"/>
      <c r="JDE23" s="73"/>
      <c r="JDF23" s="73"/>
      <c r="JDG23" s="73"/>
      <c r="JDH23" s="73"/>
      <c r="JDI23" s="73"/>
      <c r="JDJ23" s="72"/>
      <c r="JDK23" s="73"/>
      <c r="JDL23" s="73"/>
      <c r="JDM23" s="73"/>
      <c r="JDN23" s="73"/>
      <c r="JDO23" s="73"/>
      <c r="JDP23" s="73"/>
      <c r="JDQ23" s="72"/>
      <c r="JDR23" s="73"/>
      <c r="JDS23" s="73"/>
      <c r="JDT23" s="73"/>
      <c r="JDU23" s="73"/>
      <c r="JDV23" s="73"/>
      <c r="JDW23" s="73"/>
      <c r="JDX23" s="72"/>
      <c r="JDY23" s="73"/>
      <c r="JDZ23" s="73"/>
      <c r="JEA23" s="73"/>
      <c r="JEB23" s="73"/>
      <c r="JEC23" s="73"/>
      <c r="JED23" s="73"/>
      <c r="JEE23" s="72"/>
      <c r="JEF23" s="73"/>
      <c r="JEG23" s="73"/>
      <c r="JEH23" s="73"/>
      <c r="JEI23" s="73"/>
      <c r="JEJ23" s="73"/>
      <c r="JEK23" s="73"/>
      <c r="JEL23" s="72"/>
      <c r="JEM23" s="73"/>
      <c r="JEN23" s="73"/>
      <c r="JEO23" s="73"/>
      <c r="JEP23" s="73"/>
      <c r="JEQ23" s="73"/>
      <c r="JER23" s="73"/>
      <c r="JES23" s="72"/>
      <c r="JET23" s="73"/>
      <c r="JEU23" s="73"/>
      <c r="JEV23" s="73"/>
      <c r="JEW23" s="73"/>
      <c r="JEX23" s="73"/>
      <c r="JEY23" s="73"/>
      <c r="JEZ23" s="72"/>
      <c r="JFA23" s="73"/>
      <c r="JFB23" s="73"/>
      <c r="JFC23" s="73"/>
      <c r="JFD23" s="73"/>
      <c r="JFE23" s="73"/>
      <c r="JFF23" s="73"/>
      <c r="JFG23" s="72"/>
      <c r="JFH23" s="73"/>
      <c r="JFI23" s="73"/>
      <c r="JFJ23" s="73"/>
      <c r="JFK23" s="73"/>
      <c r="JFL23" s="73"/>
      <c r="JFM23" s="73"/>
      <c r="JFN23" s="72"/>
      <c r="JFO23" s="73"/>
      <c r="JFP23" s="73"/>
      <c r="JFQ23" s="73"/>
      <c r="JFR23" s="73"/>
      <c r="JFS23" s="73"/>
      <c r="JFT23" s="73"/>
      <c r="JFU23" s="72"/>
      <c r="JFV23" s="73"/>
      <c r="JFW23" s="73"/>
      <c r="JFX23" s="73"/>
      <c r="JFY23" s="73"/>
      <c r="JFZ23" s="73"/>
      <c r="JGA23" s="73"/>
      <c r="JGB23" s="72"/>
      <c r="JGC23" s="73"/>
      <c r="JGD23" s="73"/>
      <c r="JGE23" s="73"/>
      <c r="JGF23" s="73"/>
      <c r="JGG23" s="73"/>
      <c r="JGH23" s="73"/>
      <c r="JGI23" s="72"/>
      <c r="JGJ23" s="73"/>
      <c r="JGK23" s="73"/>
      <c r="JGL23" s="73"/>
      <c r="JGM23" s="73"/>
      <c r="JGN23" s="73"/>
      <c r="JGO23" s="73"/>
      <c r="JGP23" s="72"/>
      <c r="JGQ23" s="73"/>
      <c r="JGR23" s="73"/>
      <c r="JGS23" s="73"/>
      <c r="JGT23" s="73"/>
      <c r="JGU23" s="73"/>
      <c r="JGV23" s="73"/>
      <c r="JGW23" s="72"/>
      <c r="JGX23" s="73"/>
      <c r="JGY23" s="73"/>
      <c r="JGZ23" s="73"/>
      <c r="JHA23" s="73"/>
      <c r="JHB23" s="73"/>
      <c r="JHC23" s="73"/>
      <c r="JHD23" s="72"/>
      <c r="JHE23" s="73"/>
      <c r="JHF23" s="73"/>
      <c r="JHG23" s="73"/>
      <c r="JHH23" s="73"/>
      <c r="JHI23" s="73"/>
      <c r="JHJ23" s="73"/>
      <c r="JHK23" s="72"/>
      <c r="JHL23" s="73"/>
      <c r="JHM23" s="73"/>
      <c r="JHN23" s="73"/>
      <c r="JHO23" s="73"/>
      <c r="JHP23" s="73"/>
      <c r="JHQ23" s="73"/>
      <c r="JHR23" s="72"/>
      <c r="JHS23" s="73"/>
      <c r="JHT23" s="73"/>
      <c r="JHU23" s="73"/>
      <c r="JHV23" s="73"/>
      <c r="JHW23" s="73"/>
      <c r="JHX23" s="73"/>
      <c r="JHY23" s="72"/>
      <c r="JHZ23" s="73"/>
      <c r="JIA23" s="73"/>
      <c r="JIB23" s="73"/>
      <c r="JIC23" s="73"/>
      <c r="JID23" s="73"/>
      <c r="JIE23" s="73"/>
      <c r="JIF23" s="72"/>
      <c r="JIG23" s="73"/>
      <c r="JIH23" s="73"/>
      <c r="JII23" s="73"/>
      <c r="JIJ23" s="73"/>
      <c r="JIK23" s="73"/>
      <c r="JIL23" s="73"/>
      <c r="JIM23" s="72"/>
      <c r="JIN23" s="73"/>
      <c r="JIO23" s="73"/>
      <c r="JIP23" s="73"/>
      <c r="JIQ23" s="73"/>
      <c r="JIR23" s="73"/>
      <c r="JIS23" s="73"/>
      <c r="JIT23" s="72"/>
      <c r="JIU23" s="73"/>
      <c r="JIV23" s="73"/>
      <c r="JIW23" s="73"/>
      <c r="JIX23" s="73"/>
      <c r="JIY23" s="73"/>
      <c r="JIZ23" s="73"/>
      <c r="JJA23" s="72"/>
      <c r="JJB23" s="73"/>
      <c r="JJC23" s="73"/>
      <c r="JJD23" s="73"/>
      <c r="JJE23" s="73"/>
      <c r="JJF23" s="73"/>
      <c r="JJG23" s="73"/>
      <c r="JJH23" s="72"/>
      <c r="JJI23" s="73"/>
      <c r="JJJ23" s="73"/>
      <c r="JJK23" s="73"/>
      <c r="JJL23" s="73"/>
      <c r="JJM23" s="73"/>
      <c r="JJN23" s="73"/>
      <c r="JJO23" s="72"/>
      <c r="JJP23" s="73"/>
      <c r="JJQ23" s="73"/>
      <c r="JJR23" s="73"/>
      <c r="JJS23" s="73"/>
      <c r="JJT23" s="73"/>
      <c r="JJU23" s="73"/>
      <c r="JJV23" s="72"/>
      <c r="JJW23" s="73"/>
      <c r="JJX23" s="73"/>
      <c r="JJY23" s="73"/>
      <c r="JJZ23" s="73"/>
      <c r="JKA23" s="73"/>
      <c r="JKB23" s="73"/>
      <c r="JKC23" s="72"/>
      <c r="JKD23" s="73"/>
      <c r="JKE23" s="73"/>
      <c r="JKF23" s="73"/>
      <c r="JKG23" s="73"/>
      <c r="JKH23" s="73"/>
      <c r="JKI23" s="73"/>
      <c r="JKJ23" s="72"/>
      <c r="JKK23" s="73"/>
      <c r="JKL23" s="73"/>
      <c r="JKM23" s="73"/>
      <c r="JKN23" s="73"/>
      <c r="JKO23" s="73"/>
      <c r="JKP23" s="73"/>
      <c r="JKQ23" s="72"/>
      <c r="JKR23" s="73"/>
      <c r="JKS23" s="73"/>
      <c r="JKT23" s="73"/>
      <c r="JKU23" s="73"/>
      <c r="JKV23" s="73"/>
      <c r="JKW23" s="73"/>
      <c r="JKX23" s="72"/>
      <c r="JKY23" s="73"/>
      <c r="JKZ23" s="73"/>
      <c r="JLA23" s="73"/>
      <c r="JLB23" s="73"/>
      <c r="JLC23" s="73"/>
      <c r="JLD23" s="73"/>
      <c r="JLE23" s="72"/>
      <c r="JLF23" s="73"/>
      <c r="JLG23" s="73"/>
      <c r="JLH23" s="73"/>
      <c r="JLI23" s="73"/>
      <c r="JLJ23" s="73"/>
      <c r="JLK23" s="73"/>
      <c r="JLL23" s="72"/>
      <c r="JLM23" s="73"/>
      <c r="JLN23" s="73"/>
      <c r="JLO23" s="73"/>
      <c r="JLP23" s="73"/>
      <c r="JLQ23" s="73"/>
      <c r="JLR23" s="73"/>
      <c r="JLS23" s="72"/>
      <c r="JLT23" s="73"/>
      <c r="JLU23" s="73"/>
      <c r="JLV23" s="73"/>
      <c r="JLW23" s="73"/>
      <c r="JLX23" s="73"/>
      <c r="JLY23" s="73"/>
      <c r="JLZ23" s="72"/>
      <c r="JMA23" s="73"/>
      <c r="JMB23" s="73"/>
      <c r="JMC23" s="73"/>
      <c r="JMD23" s="73"/>
      <c r="JME23" s="73"/>
      <c r="JMF23" s="73"/>
      <c r="JMG23" s="72"/>
      <c r="JMH23" s="73"/>
      <c r="JMI23" s="73"/>
      <c r="JMJ23" s="73"/>
      <c r="JMK23" s="73"/>
      <c r="JML23" s="73"/>
      <c r="JMM23" s="73"/>
      <c r="JMN23" s="72"/>
      <c r="JMO23" s="73"/>
      <c r="JMP23" s="73"/>
      <c r="JMQ23" s="73"/>
      <c r="JMR23" s="73"/>
      <c r="JMS23" s="73"/>
      <c r="JMT23" s="73"/>
      <c r="JMU23" s="72"/>
      <c r="JMV23" s="73"/>
      <c r="JMW23" s="73"/>
      <c r="JMX23" s="73"/>
      <c r="JMY23" s="73"/>
      <c r="JMZ23" s="73"/>
      <c r="JNA23" s="73"/>
      <c r="JNB23" s="72"/>
      <c r="JNC23" s="73"/>
      <c r="JND23" s="73"/>
      <c r="JNE23" s="73"/>
      <c r="JNF23" s="73"/>
      <c r="JNG23" s="73"/>
      <c r="JNH23" s="73"/>
      <c r="JNI23" s="72"/>
      <c r="JNJ23" s="73"/>
      <c r="JNK23" s="73"/>
      <c r="JNL23" s="73"/>
      <c r="JNM23" s="73"/>
      <c r="JNN23" s="73"/>
      <c r="JNO23" s="73"/>
      <c r="JNP23" s="72"/>
      <c r="JNQ23" s="73"/>
      <c r="JNR23" s="73"/>
      <c r="JNS23" s="73"/>
      <c r="JNT23" s="73"/>
      <c r="JNU23" s="73"/>
      <c r="JNV23" s="73"/>
      <c r="JNW23" s="72"/>
      <c r="JNX23" s="73"/>
      <c r="JNY23" s="73"/>
      <c r="JNZ23" s="73"/>
      <c r="JOA23" s="73"/>
      <c r="JOB23" s="73"/>
      <c r="JOC23" s="73"/>
      <c r="JOD23" s="72"/>
      <c r="JOE23" s="73"/>
      <c r="JOF23" s="73"/>
      <c r="JOG23" s="73"/>
      <c r="JOH23" s="73"/>
      <c r="JOI23" s="73"/>
      <c r="JOJ23" s="73"/>
      <c r="JOK23" s="72"/>
      <c r="JOL23" s="73"/>
      <c r="JOM23" s="73"/>
      <c r="JON23" s="73"/>
      <c r="JOO23" s="73"/>
      <c r="JOP23" s="73"/>
      <c r="JOQ23" s="73"/>
      <c r="JOR23" s="72"/>
      <c r="JOS23" s="73"/>
      <c r="JOT23" s="73"/>
      <c r="JOU23" s="73"/>
      <c r="JOV23" s="73"/>
      <c r="JOW23" s="73"/>
      <c r="JOX23" s="73"/>
      <c r="JOY23" s="72"/>
      <c r="JOZ23" s="73"/>
      <c r="JPA23" s="73"/>
      <c r="JPB23" s="73"/>
      <c r="JPC23" s="73"/>
      <c r="JPD23" s="73"/>
      <c r="JPE23" s="73"/>
      <c r="JPF23" s="72"/>
      <c r="JPG23" s="73"/>
      <c r="JPH23" s="73"/>
      <c r="JPI23" s="73"/>
      <c r="JPJ23" s="73"/>
      <c r="JPK23" s="73"/>
      <c r="JPL23" s="73"/>
      <c r="JPM23" s="72"/>
      <c r="JPN23" s="73"/>
      <c r="JPO23" s="73"/>
      <c r="JPP23" s="73"/>
      <c r="JPQ23" s="73"/>
      <c r="JPR23" s="73"/>
      <c r="JPS23" s="73"/>
      <c r="JPT23" s="72"/>
      <c r="JPU23" s="73"/>
      <c r="JPV23" s="73"/>
      <c r="JPW23" s="73"/>
      <c r="JPX23" s="73"/>
      <c r="JPY23" s="73"/>
      <c r="JPZ23" s="73"/>
      <c r="JQA23" s="72"/>
      <c r="JQB23" s="73"/>
      <c r="JQC23" s="73"/>
      <c r="JQD23" s="73"/>
      <c r="JQE23" s="73"/>
      <c r="JQF23" s="73"/>
      <c r="JQG23" s="73"/>
      <c r="JQH23" s="72"/>
      <c r="JQI23" s="73"/>
      <c r="JQJ23" s="73"/>
      <c r="JQK23" s="73"/>
      <c r="JQL23" s="73"/>
      <c r="JQM23" s="73"/>
      <c r="JQN23" s="73"/>
      <c r="JQO23" s="72"/>
      <c r="JQP23" s="73"/>
      <c r="JQQ23" s="73"/>
      <c r="JQR23" s="73"/>
      <c r="JQS23" s="73"/>
      <c r="JQT23" s="73"/>
      <c r="JQU23" s="73"/>
      <c r="JQV23" s="72"/>
      <c r="JQW23" s="73"/>
      <c r="JQX23" s="73"/>
      <c r="JQY23" s="73"/>
      <c r="JQZ23" s="73"/>
      <c r="JRA23" s="73"/>
      <c r="JRB23" s="73"/>
      <c r="JRC23" s="72"/>
      <c r="JRD23" s="73"/>
      <c r="JRE23" s="73"/>
      <c r="JRF23" s="73"/>
      <c r="JRG23" s="73"/>
      <c r="JRH23" s="73"/>
      <c r="JRI23" s="73"/>
      <c r="JRJ23" s="72"/>
      <c r="JRK23" s="73"/>
      <c r="JRL23" s="73"/>
      <c r="JRM23" s="73"/>
      <c r="JRN23" s="73"/>
      <c r="JRO23" s="73"/>
      <c r="JRP23" s="73"/>
      <c r="JRQ23" s="72"/>
      <c r="JRR23" s="73"/>
      <c r="JRS23" s="73"/>
      <c r="JRT23" s="73"/>
      <c r="JRU23" s="73"/>
      <c r="JRV23" s="73"/>
      <c r="JRW23" s="73"/>
      <c r="JRX23" s="72"/>
      <c r="JRY23" s="73"/>
      <c r="JRZ23" s="73"/>
      <c r="JSA23" s="73"/>
      <c r="JSB23" s="73"/>
      <c r="JSC23" s="73"/>
      <c r="JSD23" s="73"/>
      <c r="JSE23" s="72"/>
      <c r="JSF23" s="73"/>
      <c r="JSG23" s="73"/>
      <c r="JSH23" s="73"/>
      <c r="JSI23" s="73"/>
      <c r="JSJ23" s="73"/>
      <c r="JSK23" s="73"/>
      <c r="JSL23" s="72"/>
      <c r="JSM23" s="73"/>
      <c r="JSN23" s="73"/>
      <c r="JSO23" s="73"/>
      <c r="JSP23" s="73"/>
      <c r="JSQ23" s="73"/>
      <c r="JSR23" s="73"/>
      <c r="JSS23" s="72"/>
      <c r="JST23" s="73"/>
      <c r="JSU23" s="73"/>
      <c r="JSV23" s="73"/>
      <c r="JSW23" s="73"/>
      <c r="JSX23" s="73"/>
      <c r="JSY23" s="73"/>
      <c r="JSZ23" s="72"/>
      <c r="JTA23" s="73"/>
      <c r="JTB23" s="73"/>
      <c r="JTC23" s="73"/>
      <c r="JTD23" s="73"/>
      <c r="JTE23" s="73"/>
      <c r="JTF23" s="73"/>
      <c r="JTG23" s="72"/>
      <c r="JTH23" s="73"/>
      <c r="JTI23" s="73"/>
      <c r="JTJ23" s="73"/>
      <c r="JTK23" s="73"/>
      <c r="JTL23" s="73"/>
      <c r="JTM23" s="73"/>
      <c r="JTN23" s="72"/>
      <c r="JTO23" s="73"/>
      <c r="JTP23" s="73"/>
      <c r="JTQ23" s="73"/>
      <c r="JTR23" s="73"/>
      <c r="JTS23" s="73"/>
      <c r="JTT23" s="73"/>
      <c r="JTU23" s="72"/>
      <c r="JTV23" s="73"/>
      <c r="JTW23" s="73"/>
      <c r="JTX23" s="73"/>
      <c r="JTY23" s="73"/>
      <c r="JTZ23" s="73"/>
      <c r="JUA23" s="73"/>
      <c r="JUB23" s="72"/>
      <c r="JUC23" s="73"/>
      <c r="JUD23" s="73"/>
      <c r="JUE23" s="73"/>
      <c r="JUF23" s="73"/>
      <c r="JUG23" s="73"/>
      <c r="JUH23" s="73"/>
      <c r="JUI23" s="72"/>
      <c r="JUJ23" s="73"/>
      <c r="JUK23" s="73"/>
      <c r="JUL23" s="73"/>
      <c r="JUM23" s="73"/>
      <c r="JUN23" s="73"/>
      <c r="JUO23" s="73"/>
      <c r="JUP23" s="72"/>
      <c r="JUQ23" s="73"/>
      <c r="JUR23" s="73"/>
      <c r="JUS23" s="73"/>
      <c r="JUT23" s="73"/>
      <c r="JUU23" s="73"/>
      <c r="JUV23" s="73"/>
      <c r="JUW23" s="72"/>
      <c r="JUX23" s="73"/>
      <c r="JUY23" s="73"/>
      <c r="JUZ23" s="73"/>
      <c r="JVA23" s="73"/>
      <c r="JVB23" s="73"/>
      <c r="JVC23" s="73"/>
      <c r="JVD23" s="72"/>
      <c r="JVE23" s="73"/>
      <c r="JVF23" s="73"/>
      <c r="JVG23" s="73"/>
      <c r="JVH23" s="73"/>
      <c r="JVI23" s="73"/>
      <c r="JVJ23" s="73"/>
      <c r="JVK23" s="72"/>
      <c r="JVL23" s="73"/>
      <c r="JVM23" s="73"/>
      <c r="JVN23" s="73"/>
      <c r="JVO23" s="73"/>
      <c r="JVP23" s="73"/>
      <c r="JVQ23" s="73"/>
      <c r="JVR23" s="72"/>
      <c r="JVS23" s="73"/>
      <c r="JVT23" s="73"/>
      <c r="JVU23" s="73"/>
      <c r="JVV23" s="73"/>
      <c r="JVW23" s="73"/>
      <c r="JVX23" s="73"/>
      <c r="JVY23" s="72"/>
      <c r="JVZ23" s="73"/>
      <c r="JWA23" s="73"/>
      <c r="JWB23" s="73"/>
      <c r="JWC23" s="73"/>
      <c r="JWD23" s="73"/>
      <c r="JWE23" s="73"/>
      <c r="JWF23" s="72"/>
      <c r="JWG23" s="73"/>
      <c r="JWH23" s="73"/>
      <c r="JWI23" s="73"/>
      <c r="JWJ23" s="73"/>
      <c r="JWK23" s="73"/>
      <c r="JWL23" s="73"/>
      <c r="JWM23" s="72"/>
      <c r="JWN23" s="73"/>
      <c r="JWO23" s="73"/>
      <c r="JWP23" s="73"/>
      <c r="JWQ23" s="73"/>
      <c r="JWR23" s="73"/>
      <c r="JWS23" s="73"/>
      <c r="JWT23" s="72"/>
      <c r="JWU23" s="73"/>
      <c r="JWV23" s="73"/>
      <c r="JWW23" s="73"/>
      <c r="JWX23" s="73"/>
      <c r="JWY23" s="73"/>
      <c r="JWZ23" s="73"/>
      <c r="JXA23" s="72"/>
      <c r="JXB23" s="73"/>
      <c r="JXC23" s="73"/>
      <c r="JXD23" s="73"/>
      <c r="JXE23" s="73"/>
      <c r="JXF23" s="73"/>
      <c r="JXG23" s="73"/>
      <c r="JXH23" s="72"/>
      <c r="JXI23" s="73"/>
      <c r="JXJ23" s="73"/>
      <c r="JXK23" s="73"/>
      <c r="JXL23" s="73"/>
      <c r="JXM23" s="73"/>
      <c r="JXN23" s="73"/>
      <c r="JXO23" s="72"/>
      <c r="JXP23" s="73"/>
      <c r="JXQ23" s="73"/>
      <c r="JXR23" s="73"/>
      <c r="JXS23" s="73"/>
      <c r="JXT23" s="73"/>
      <c r="JXU23" s="73"/>
      <c r="JXV23" s="72"/>
      <c r="JXW23" s="73"/>
      <c r="JXX23" s="73"/>
      <c r="JXY23" s="73"/>
      <c r="JXZ23" s="73"/>
      <c r="JYA23" s="73"/>
      <c r="JYB23" s="73"/>
      <c r="JYC23" s="72"/>
      <c r="JYD23" s="73"/>
      <c r="JYE23" s="73"/>
      <c r="JYF23" s="73"/>
      <c r="JYG23" s="73"/>
      <c r="JYH23" s="73"/>
      <c r="JYI23" s="73"/>
      <c r="JYJ23" s="72"/>
      <c r="JYK23" s="73"/>
      <c r="JYL23" s="73"/>
      <c r="JYM23" s="73"/>
      <c r="JYN23" s="73"/>
      <c r="JYO23" s="73"/>
      <c r="JYP23" s="73"/>
      <c r="JYQ23" s="72"/>
      <c r="JYR23" s="73"/>
      <c r="JYS23" s="73"/>
      <c r="JYT23" s="73"/>
      <c r="JYU23" s="73"/>
      <c r="JYV23" s="73"/>
      <c r="JYW23" s="73"/>
      <c r="JYX23" s="72"/>
      <c r="JYY23" s="73"/>
      <c r="JYZ23" s="73"/>
      <c r="JZA23" s="73"/>
      <c r="JZB23" s="73"/>
      <c r="JZC23" s="73"/>
      <c r="JZD23" s="73"/>
      <c r="JZE23" s="72"/>
      <c r="JZF23" s="73"/>
      <c r="JZG23" s="73"/>
      <c r="JZH23" s="73"/>
      <c r="JZI23" s="73"/>
      <c r="JZJ23" s="73"/>
      <c r="JZK23" s="73"/>
      <c r="JZL23" s="72"/>
      <c r="JZM23" s="73"/>
      <c r="JZN23" s="73"/>
      <c r="JZO23" s="73"/>
      <c r="JZP23" s="73"/>
      <c r="JZQ23" s="73"/>
      <c r="JZR23" s="73"/>
      <c r="JZS23" s="72"/>
      <c r="JZT23" s="73"/>
      <c r="JZU23" s="73"/>
      <c r="JZV23" s="73"/>
      <c r="JZW23" s="73"/>
      <c r="JZX23" s="73"/>
      <c r="JZY23" s="73"/>
      <c r="JZZ23" s="72"/>
      <c r="KAA23" s="73"/>
      <c r="KAB23" s="73"/>
      <c r="KAC23" s="73"/>
      <c r="KAD23" s="73"/>
      <c r="KAE23" s="73"/>
      <c r="KAF23" s="73"/>
      <c r="KAG23" s="72"/>
      <c r="KAH23" s="73"/>
      <c r="KAI23" s="73"/>
      <c r="KAJ23" s="73"/>
      <c r="KAK23" s="73"/>
      <c r="KAL23" s="73"/>
      <c r="KAM23" s="73"/>
      <c r="KAN23" s="72"/>
      <c r="KAO23" s="73"/>
      <c r="KAP23" s="73"/>
      <c r="KAQ23" s="73"/>
      <c r="KAR23" s="73"/>
      <c r="KAS23" s="73"/>
      <c r="KAT23" s="73"/>
      <c r="KAU23" s="72"/>
      <c r="KAV23" s="73"/>
      <c r="KAW23" s="73"/>
      <c r="KAX23" s="73"/>
      <c r="KAY23" s="73"/>
      <c r="KAZ23" s="73"/>
      <c r="KBA23" s="73"/>
      <c r="KBB23" s="72"/>
      <c r="KBC23" s="73"/>
      <c r="KBD23" s="73"/>
      <c r="KBE23" s="73"/>
      <c r="KBF23" s="73"/>
      <c r="KBG23" s="73"/>
      <c r="KBH23" s="73"/>
      <c r="KBI23" s="72"/>
      <c r="KBJ23" s="73"/>
      <c r="KBK23" s="73"/>
      <c r="KBL23" s="73"/>
      <c r="KBM23" s="73"/>
      <c r="KBN23" s="73"/>
      <c r="KBO23" s="73"/>
      <c r="KBP23" s="72"/>
      <c r="KBQ23" s="73"/>
      <c r="KBR23" s="73"/>
      <c r="KBS23" s="73"/>
      <c r="KBT23" s="73"/>
      <c r="KBU23" s="73"/>
      <c r="KBV23" s="73"/>
      <c r="KBW23" s="72"/>
      <c r="KBX23" s="73"/>
      <c r="KBY23" s="73"/>
      <c r="KBZ23" s="73"/>
      <c r="KCA23" s="73"/>
      <c r="KCB23" s="73"/>
      <c r="KCC23" s="73"/>
      <c r="KCD23" s="72"/>
      <c r="KCE23" s="73"/>
      <c r="KCF23" s="73"/>
      <c r="KCG23" s="73"/>
      <c r="KCH23" s="73"/>
      <c r="KCI23" s="73"/>
      <c r="KCJ23" s="73"/>
      <c r="KCK23" s="72"/>
      <c r="KCL23" s="73"/>
      <c r="KCM23" s="73"/>
      <c r="KCN23" s="73"/>
      <c r="KCO23" s="73"/>
      <c r="KCP23" s="73"/>
      <c r="KCQ23" s="73"/>
      <c r="KCR23" s="72"/>
      <c r="KCS23" s="73"/>
      <c r="KCT23" s="73"/>
      <c r="KCU23" s="73"/>
      <c r="KCV23" s="73"/>
      <c r="KCW23" s="73"/>
      <c r="KCX23" s="73"/>
      <c r="KCY23" s="72"/>
      <c r="KCZ23" s="73"/>
      <c r="KDA23" s="73"/>
      <c r="KDB23" s="73"/>
      <c r="KDC23" s="73"/>
      <c r="KDD23" s="73"/>
      <c r="KDE23" s="73"/>
      <c r="KDF23" s="72"/>
      <c r="KDG23" s="73"/>
      <c r="KDH23" s="73"/>
      <c r="KDI23" s="73"/>
      <c r="KDJ23" s="73"/>
      <c r="KDK23" s="73"/>
      <c r="KDL23" s="73"/>
      <c r="KDM23" s="72"/>
      <c r="KDN23" s="73"/>
      <c r="KDO23" s="73"/>
      <c r="KDP23" s="73"/>
      <c r="KDQ23" s="73"/>
      <c r="KDR23" s="73"/>
      <c r="KDS23" s="73"/>
      <c r="KDT23" s="72"/>
      <c r="KDU23" s="73"/>
      <c r="KDV23" s="73"/>
      <c r="KDW23" s="73"/>
      <c r="KDX23" s="73"/>
      <c r="KDY23" s="73"/>
      <c r="KDZ23" s="73"/>
      <c r="KEA23" s="72"/>
      <c r="KEB23" s="73"/>
      <c r="KEC23" s="73"/>
      <c r="KED23" s="73"/>
      <c r="KEE23" s="73"/>
      <c r="KEF23" s="73"/>
      <c r="KEG23" s="73"/>
      <c r="KEH23" s="72"/>
      <c r="KEI23" s="73"/>
      <c r="KEJ23" s="73"/>
      <c r="KEK23" s="73"/>
      <c r="KEL23" s="73"/>
      <c r="KEM23" s="73"/>
      <c r="KEN23" s="73"/>
      <c r="KEO23" s="72"/>
      <c r="KEP23" s="73"/>
      <c r="KEQ23" s="73"/>
      <c r="KER23" s="73"/>
      <c r="KES23" s="73"/>
      <c r="KET23" s="73"/>
      <c r="KEU23" s="73"/>
      <c r="KEV23" s="72"/>
      <c r="KEW23" s="73"/>
      <c r="KEX23" s="73"/>
      <c r="KEY23" s="73"/>
      <c r="KEZ23" s="73"/>
      <c r="KFA23" s="73"/>
      <c r="KFB23" s="73"/>
      <c r="KFC23" s="72"/>
      <c r="KFD23" s="73"/>
      <c r="KFE23" s="73"/>
      <c r="KFF23" s="73"/>
      <c r="KFG23" s="73"/>
      <c r="KFH23" s="73"/>
      <c r="KFI23" s="73"/>
      <c r="KFJ23" s="72"/>
      <c r="KFK23" s="73"/>
      <c r="KFL23" s="73"/>
      <c r="KFM23" s="73"/>
      <c r="KFN23" s="73"/>
      <c r="KFO23" s="73"/>
      <c r="KFP23" s="73"/>
      <c r="KFQ23" s="72"/>
      <c r="KFR23" s="73"/>
      <c r="KFS23" s="73"/>
      <c r="KFT23" s="73"/>
      <c r="KFU23" s="73"/>
      <c r="KFV23" s="73"/>
      <c r="KFW23" s="73"/>
      <c r="KFX23" s="72"/>
      <c r="KFY23" s="73"/>
      <c r="KFZ23" s="73"/>
      <c r="KGA23" s="73"/>
      <c r="KGB23" s="73"/>
      <c r="KGC23" s="73"/>
      <c r="KGD23" s="73"/>
      <c r="KGE23" s="72"/>
      <c r="KGF23" s="73"/>
      <c r="KGG23" s="73"/>
      <c r="KGH23" s="73"/>
      <c r="KGI23" s="73"/>
      <c r="KGJ23" s="73"/>
      <c r="KGK23" s="73"/>
      <c r="KGL23" s="72"/>
      <c r="KGM23" s="73"/>
      <c r="KGN23" s="73"/>
      <c r="KGO23" s="73"/>
      <c r="KGP23" s="73"/>
      <c r="KGQ23" s="73"/>
      <c r="KGR23" s="73"/>
      <c r="KGS23" s="72"/>
      <c r="KGT23" s="73"/>
      <c r="KGU23" s="73"/>
      <c r="KGV23" s="73"/>
      <c r="KGW23" s="73"/>
      <c r="KGX23" s="73"/>
      <c r="KGY23" s="73"/>
      <c r="KGZ23" s="72"/>
      <c r="KHA23" s="73"/>
      <c r="KHB23" s="73"/>
      <c r="KHC23" s="73"/>
      <c r="KHD23" s="73"/>
      <c r="KHE23" s="73"/>
      <c r="KHF23" s="73"/>
      <c r="KHG23" s="72"/>
      <c r="KHH23" s="73"/>
      <c r="KHI23" s="73"/>
      <c r="KHJ23" s="73"/>
      <c r="KHK23" s="73"/>
      <c r="KHL23" s="73"/>
      <c r="KHM23" s="73"/>
      <c r="KHN23" s="72"/>
      <c r="KHO23" s="73"/>
      <c r="KHP23" s="73"/>
      <c r="KHQ23" s="73"/>
      <c r="KHR23" s="73"/>
      <c r="KHS23" s="73"/>
      <c r="KHT23" s="73"/>
      <c r="KHU23" s="72"/>
      <c r="KHV23" s="73"/>
      <c r="KHW23" s="73"/>
      <c r="KHX23" s="73"/>
      <c r="KHY23" s="73"/>
      <c r="KHZ23" s="73"/>
      <c r="KIA23" s="73"/>
      <c r="KIB23" s="72"/>
      <c r="KIC23" s="73"/>
      <c r="KID23" s="73"/>
      <c r="KIE23" s="73"/>
      <c r="KIF23" s="73"/>
      <c r="KIG23" s="73"/>
      <c r="KIH23" s="73"/>
      <c r="KII23" s="72"/>
      <c r="KIJ23" s="73"/>
      <c r="KIK23" s="73"/>
      <c r="KIL23" s="73"/>
      <c r="KIM23" s="73"/>
      <c r="KIN23" s="73"/>
      <c r="KIO23" s="73"/>
      <c r="KIP23" s="72"/>
      <c r="KIQ23" s="73"/>
      <c r="KIR23" s="73"/>
      <c r="KIS23" s="73"/>
      <c r="KIT23" s="73"/>
      <c r="KIU23" s="73"/>
      <c r="KIV23" s="73"/>
      <c r="KIW23" s="72"/>
      <c r="KIX23" s="73"/>
      <c r="KIY23" s="73"/>
      <c r="KIZ23" s="73"/>
      <c r="KJA23" s="73"/>
      <c r="KJB23" s="73"/>
      <c r="KJC23" s="73"/>
      <c r="KJD23" s="72"/>
      <c r="KJE23" s="73"/>
      <c r="KJF23" s="73"/>
      <c r="KJG23" s="73"/>
      <c r="KJH23" s="73"/>
      <c r="KJI23" s="73"/>
      <c r="KJJ23" s="73"/>
      <c r="KJK23" s="72"/>
      <c r="KJL23" s="73"/>
      <c r="KJM23" s="73"/>
      <c r="KJN23" s="73"/>
      <c r="KJO23" s="73"/>
      <c r="KJP23" s="73"/>
      <c r="KJQ23" s="73"/>
      <c r="KJR23" s="72"/>
      <c r="KJS23" s="73"/>
      <c r="KJT23" s="73"/>
      <c r="KJU23" s="73"/>
      <c r="KJV23" s="73"/>
      <c r="KJW23" s="73"/>
      <c r="KJX23" s="73"/>
      <c r="KJY23" s="72"/>
      <c r="KJZ23" s="73"/>
      <c r="KKA23" s="73"/>
      <c r="KKB23" s="73"/>
      <c r="KKC23" s="73"/>
      <c r="KKD23" s="73"/>
      <c r="KKE23" s="73"/>
      <c r="KKF23" s="72"/>
      <c r="KKG23" s="73"/>
      <c r="KKH23" s="73"/>
      <c r="KKI23" s="73"/>
      <c r="KKJ23" s="73"/>
      <c r="KKK23" s="73"/>
      <c r="KKL23" s="73"/>
      <c r="KKM23" s="72"/>
      <c r="KKN23" s="73"/>
      <c r="KKO23" s="73"/>
      <c r="KKP23" s="73"/>
      <c r="KKQ23" s="73"/>
      <c r="KKR23" s="73"/>
      <c r="KKS23" s="73"/>
      <c r="KKT23" s="72"/>
      <c r="KKU23" s="73"/>
      <c r="KKV23" s="73"/>
      <c r="KKW23" s="73"/>
      <c r="KKX23" s="73"/>
      <c r="KKY23" s="73"/>
      <c r="KKZ23" s="73"/>
      <c r="KLA23" s="72"/>
      <c r="KLB23" s="73"/>
      <c r="KLC23" s="73"/>
      <c r="KLD23" s="73"/>
      <c r="KLE23" s="73"/>
      <c r="KLF23" s="73"/>
      <c r="KLG23" s="73"/>
      <c r="KLH23" s="72"/>
      <c r="KLI23" s="73"/>
      <c r="KLJ23" s="73"/>
      <c r="KLK23" s="73"/>
      <c r="KLL23" s="73"/>
      <c r="KLM23" s="73"/>
      <c r="KLN23" s="73"/>
      <c r="KLO23" s="72"/>
      <c r="KLP23" s="73"/>
      <c r="KLQ23" s="73"/>
      <c r="KLR23" s="73"/>
      <c r="KLS23" s="73"/>
      <c r="KLT23" s="73"/>
      <c r="KLU23" s="73"/>
      <c r="KLV23" s="72"/>
      <c r="KLW23" s="73"/>
      <c r="KLX23" s="73"/>
      <c r="KLY23" s="73"/>
      <c r="KLZ23" s="73"/>
      <c r="KMA23" s="73"/>
      <c r="KMB23" s="73"/>
      <c r="KMC23" s="72"/>
      <c r="KMD23" s="73"/>
      <c r="KME23" s="73"/>
      <c r="KMF23" s="73"/>
      <c r="KMG23" s="73"/>
      <c r="KMH23" s="73"/>
      <c r="KMI23" s="73"/>
      <c r="KMJ23" s="72"/>
      <c r="KMK23" s="73"/>
      <c r="KML23" s="73"/>
      <c r="KMM23" s="73"/>
      <c r="KMN23" s="73"/>
      <c r="KMO23" s="73"/>
      <c r="KMP23" s="73"/>
      <c r="KMQ23" s="72"/>
      <c r="KMR23" s="73"/>
      <c r="KMS23" s="73"/>
      <c r="KMT23" s="73"/>
      <c r="KMU23" s="73"/>
      <c r="KMV23" s="73"/>
      <c r="KMW23" s="73"/>
      <c r="KMX23" s="72"/>
      <c r="KMY23" s="73"/>
      <c r="KMZ23" s="73"/>
      <c r="KNA23" s="73"/>
      <c r="KNB23" s="73"/>
      <c r="KNC23" s="73"/>
      <c r="KND23" s="73"/>
      <c r="KNE23" s="72"/>
      <c r="KNF23" s="73"/>
      <c r="KNG23" s="73"/>
      <c r="KNH23" s="73"/>
      <c r="KNI23" s="73"/>
      <c r="KNJ23" s="73"/>
      <c r="KNK23" s="73"/>
      <c r="KNL23" s="72"/>
      <c r="KNM23" s="73"/>
      <c r="KNN23" s="73"/>
      <c r="KNO23" s="73"/>
      <c r="KNP23" s="73"/>
      <c r="KNQ23" s="73"/>
      <c r="KNR23" s="73"/>
      <c r="KNS23" s="72"/>
      <c r="KNT23" s="73"/>
      <c r="KNU23" s="73"/>
      <c r="KNV23" s="73"/>
      <c r="KNW23" s="73"/>
      <c r="KNX23" s="73"/>
      <c r="KNY23" s="73"/>
      <c r="KNZ23" s="72"/>
      <c r="KOA23" s="73"/>
      <c r="KOB23" s="73"/>
      <c r="KOC23" s="73"/>
      <c r="KOD23" s="73"/>
      <c r="KOE23" s="73"/>
      <c r="KOF23" s="73"/>
      <c r="KOG23" s="72"/>
      <c r="KOH23" s="73"/>
      <c r="KOI23" s="73"/>
      <c r="KOJ23" s="73"/>
      <c r="KOK23" s="73"/>
      <c r="KOL23" s="73"/>
      <c r="KOM23" s="73"/>
      <c r="KON23" s="72"/>
      <c r="KOO23" s="73"/>
      <c r="KOP23" s="73"/>
      <c r="KOQ23" s="73"/>
      <c r="KOR23" s="73"/>
      <c r="KOS23" s="73"/>
      <c r="KOT23" s="73"/>
      <c r="KOU23" s="72"/>
      <c r="KOV23" s="73"/>
      <c r="KOW23" s="73"/>
      <c r="KOX23" s="73"/>
      <c r="KOY23" s="73"/>
      <c r="KOZ23" s="73"/>
      <c r="KPA23" s="73"/>
      <c r="KPB23" s="72"/>
      <c r="KPC23" s="73"/>
      <c r="KPD23" s="73"/>
      <c r="KPE23" s="73"/>
      <c r="KPF23" s="73"/>
      <c r="KPG23" s="73"/>
      <c r="KPH23" s="73"/>
      <c r="KPI23" s="72"/>
      <c r="KPJ23" s="73"/>
      <c r="KPK23" s="73"/>
      <c r="KPL23" s="73"/>
      <c r="KPM23" s="73"/>
      <c r="KPN23" s="73"/>
      <c r="KPO23" s="73"/>
      <c r="KPP23" s="72"/>
      <c r="KPQ23" s="73"/>
      <c r="KPR23" s="73"/>
      <c r="KPS23" s="73"/>
      <c r="KPT23" s="73"/>
      <c r="KPU23" s="73"/>
      <c r="KPV23" s="73"/>
      <c r="KPW23" s="72"/>
      <c r="KPX23" s="73"/>
      <c r="KPY23" s="73"/>
      <c r="KPZ23" s="73"/>
      <c r="KQA23" s="73"/>
      <c r="KQB23" s="73"/>
      <c r="KQC23" s="73"/>
      <c r="KQD23" s="72"/>
      <c r="KQE23" s="73"/>
      <c r="KQF23" s="73"/>
      <c r="KQG23" s="73"/>
      <c r="KQH23" s="73"/>
      <c r="KQI23" s="73"/>
      <c r="KQJ23" s="73"/>
      <c r="KQK23" s="72"/>
      <c r="KQL23" s="73"/>
      <c r="KQM23" s="73"/>
      <c r="KQN23" s="73"/>
      <c r="KQO23" s="73"/>
      <c r="KQP23" s="73"/>
      <c r="KQQ23" s="73"/>
      <c r="KQR23" s="72"/>
      <c r="KQS23" s="73"/>
      <c r="KQT23" s="73"/>
      <c r="KQU23" s="73"/>
      <c r="KQV23" s="73"/>
      <c r="KQW23" s="73"/>
      <c r="KQX23" s="73"/>
      <c r="KQY23" s="72"/>
      <c r="KQZ23" s="73"/>
      <c r="KRA23" s="73"/>
      <c r="KRB23" s="73"/>
      <c r="KRC23" s="73"/>
      <c r="KRD23" s="73"/>
      <c r="KRE23" s="73"/>
      <c r="KRF23" s="72"/>
      <c r="KRG23" s="73"/>
      <c r="KRH23" s="73"/>
      <c r="KRI23" s="73"/>
      <c r="KRJ23" s="73"/>
      <c r="KRK23" s="73"/>
      <c r="KRL23" s="73"/>
      <c r="KRM23" s="72"/>
      <c r="KRN23" s="73"/>
      <c r="KRO23" s="73"/>
      <c r="KRP23" s="73"/>
      <c r="KRQ23" s="73"/>
      <c r="KRR23" s="73"/>
      <c r="KRS23" s="73"/>
      <c r="KRT23" s="72"/>
      <c r="KRU23" s="73"/>
      <c r="KRV23" s="73"/>
      <c r="KRW23" s="73"/>
      <c r="KRX23" s="73"/>
      <c r="KRY23" s="73"/>
      <c r="KRZ23" s="73"/>
      <c r="KSA23" s="72"/>
      <c r="KSB23" s="73"/>
      <c r="KSC23" s="73"/>
      <c r="KSD23" s="73"/>
      <c r="KSE23" s="73"/>
      <c r="KSF23" s="73"/>
      <c r="KSG23" s="73"/>
      <c r="KSH23" s="72"/>
      <c r="KSI23" s="73"/>
      <c r="KSJ23" s="73"/>
      <c r="KSK23" s="73"/>
      <c r="KSL23" s="73"/>
      <c r="KSM23" s="73"/>
      <c r="KSN23" s="73"/>
      <c r="KSO23" s="72"/>
      <c r="KSP23" s="73"/>
      <c r="KSQ23" s="73"/>
      <c r="KSR23" s="73"/>
      <c r="KSS23" s="73"/>
      <c r="KST23" s="73"/>
      <c r="KSU23" s="73"/>
      <c r="KSV23" s="72"/>
      <c r="KSW23" s="73"/>
      <c r="KSX23" s="73"/>
      <c r="KSY23" s="73"/>
      <c r="KSZ23" s="73"/>
      <c r="KTA23" s="73"/>
      <c r="KTB23" s="73"/>
      <c r="KTC23" s="72"/>
      <c r="KTD23" s="73"/>
      <c r="KTE23" s="73"/>
      <c r="KTF23" s="73"/>
      <c r="KTG23" s="73"/>
      <c r="KTH23" s="73"/>
      <c r="KTI23" s="73"/>
      <c r="KTJ23" s="72"/>
      <c r="KTK23" s="73"/>
      <c r="KTL23" s="73"/>
      <c r="KTM23" s="73"/>
      <c r="KTN23" s="73"/>
      <c r="KTO23" s="73"/>
      <c r="KTP23" s="73"/>
      <c r="KTQ23" s="72"/>
      <c r="KTR23" s="73"/>
      <c r="KTS23" s="73"/>
      <c r="KTT23" s="73"/>
      <c r="KTU23" s="73"/>
      <c r="KTV23" s="73"/>
      <c r="KTW23" s="73"/>
      <c r="KTX23" s="72"/>
      <c r="KTY23" s="73"/>
      <c r="KTZ23" s="73"/>
      <c r="KUA23" s="73"/>
      <c r="KUB23" s="73"/>
      <c r="KUC23" s="73"/>
      <c r="KUD23" s="73"/>
      <c r="KUE23" s="72"/>
      <c r="KUF23" s="73"/>
      <c r="KUG23" s="73"/>
      <c r="KUH23" s="73"/>
      <c r="KUI23" s="73"/>
      <c r="KUJ23" s="73"/>
      <c r="KUK23" s="73"/>
      <c r="KUL23" s="72"/>
      <c r="KUM23" s="73"/>
      <c r="KUN23" s="73"/>
      <c r="KUO23" s="73"/>
      <c r="KUP23" s="73"/>
      <c r="KUQ23" s="73"/>
      <c r="KUR23" s="73"/>
      <c r="KUS23" s="72"/>
      <c r="KUT23" s="73"/>
      <c r="KUU23" s="73"/>
      <c r="KUV23" s="73"/>
      <c r="KUW23" s="73"/>
      <c r="KUX23" s="73"/>
      <c r="KUY23" s="73"/>
      <c r="KUZ23" s="72"/>
      <c r="KVA23" s="73"/>
      <c r="KVB23" s="73"/>
      <c r="KVC23" s="73"/>
      <c r="KVD23" s="73"/>
      <c r="KVE23" s="73"/>
      <c r="KVF23" s="73"/>
      <c r="KVG23" s="72"/>
      <c r="KVH23" s="73"/>
      <c r="KVI23" s="73"/>
      <c r="KVJ23" s="73"/>
      <c r="KVK23" s="73"/>
      <c r="KVL23" s="73"/>
      <c r="KVM23" s="73"/>
      <c r="KVN23" s="72"/>
      <c r="KVO23" s="73"/>
      <c r="KVP23" s="73"/>
      <c r="KVQ23" s="73"/>
      <c r="KVR23" s="73"/>
      <c r="KVS23" s="73"/>
      <c r="KVT23" s="73"/>
      <c r="KVU23" s="72"/>
      <c r="KVV23" s="73"/>
      <c r="KVW23" s="73"/>
      <c r="KVX23" s="73"/>
      <c r="KVY23" s="73"/>
      <c r="KVZ23" s="73"/>
      <c r="KWA23" s="73"/>
      <c r="KWB23" s="72"/>
      <c r="KWC23" s="73"/>
      <c r="KWD23" s="73"/>
      <c r="KWE23" s="73"/>
      <c r="KWF23" s="73"/>
      <c r="KWG23" s="73"/>
      <c r="KWH23" s="73"/>
      <c r="KWI23" s="72"/>
      <c r="KWJ23" s="73"/>
      <c r="KWK23" s="73"/>
      <c r="KWL23" s="73"/>
      <c r="KWM23" s="73"/>
      <c r="KWN23" s="73"/>
      <c r="KWO23" s="73"/>
      <c r="KWP23" s="72"/>
      <c r="KWQ23" s="73"/>
      <c r="KWR23" s="73"/>
      <c r="KWS23" s="73"/>
      <c r="KWT23" s="73"/>
      <c r="KWU23" s="73"/>
      <c r="KWV23" s="73"/>
      <c r="KWW23" s="72"/>
      <c r="KWX23" s="73"/>
      <c r="KWY23" s="73"/>
      <c r="KWZ23" s="73"/>
      <c r="KXA23" s="73"/>
      <c r="KXB23" s="73"/>
      <c r="KXC23" s="73"/>
      <c r="KXD23" s="72"/>
      <c r="KXE23" s="73"/>
      <c r="KXF23" s="73"/>
      <c r="KXG23" s="73"/>
      <c r="KXH23" s="73"/>
      <c r="KXI23" s="73"/>
      <c r="KXJ23" s="73"/>
      <c r="KXK23" s="72"/>
      <c r="KXL23" s="73"/>
      <c r="KXM23" s="73"/>
      <c r="KXN23" s="73"/>
      <c r="KXO23" s="73"/>
      <c r="KXP23" s="73"/>
      <c r="KXQ23" s="73"/>
      <c r="KXR23" s="72"/>
      <c r="KXS23" s="73"/>
      <c r="KXT23" s="73"/>
      <c r="KXU23" s="73"/>
      <c r="KXV23" s="73"/>
      <c r="KXW23" s="73"/>
      <c r="KXX23" s="73"/>
      <c r="KXY23" s="72"/>
      <c r="KXZ23" s="73"/>
      <c r="KYA23" s="73"/>
      <c r="KYB23" s="73"/>
      <c r="KYC23" s="73"/>
      <c r="KYD23" s="73"/>
      <c r="KYE23" s="73"/>
      <c r="KYF23" s="72"/>
      <c r="KYG23" s="73"/>
      <c r="KYH23" s="73"/>
      <c r="KYI23" s="73"/>
      <c r="KYJ23" s="73"/>
      <c r="KYK23" s="73"/>
      <c r="KYL23" s="73"/>
      <c r="KYM23" s="72"/>
      <c r="KYN23" s="73"/>
      <c r="KYO23" s="73"/>
      <c r="KYP23" s="73"/>
      <c r="KYQ23" s="73"/>
      <c r="KYR23" s="73"/>
      <c r="KYS23" s="73"/>
      <c r="KYT23" s="72"/>
      <c r="KYU23" s="73"/>
      <c r="KYV23" s="73"/>
      <c r="KYW23" s="73"/>
      <c r="KYX23" s="73"/>
      <c r="KYY23" s="73"/>
      <c r="KYZ23" s="73"/>
      <c r="KZA23" s="72"/>
      <c r="KZB23" s="73"/>
      <c r="KZC23" s="73"/>
      <c r="KZD23" s="73"/>
      <c r="KZE23" s="73"/>
      <c r="KZF23" s="73"/>
      <c r="KZG23" s="73"/>
      <c r="KZH23" s="72"/>
      <c r="KZI23" s="73"/>
      <c r="KZJ23" s="73"/>
      <c r="KZK23" s="73"/>
      <c r="KZL23" s="73"/>
      <c r="KZM23" s="73"/>
      <c r="KZN23" s="73"/>
      <c r="KZO23" s="72"/>
      <c r="KZP23" s="73"/>
      <c r="KZQ23" s="73"/>
      <c r="KZR23" s="73"/>
      <c r="KZS23" s="73"/>
      <c r="KZT23" s="73"/>
      <c r="KZU23" s="73"/>
      <c r="KZV23" s="72"/>
      <c r="KZW23" s="73"/>
      <c r="KZX23" s="73"/>
      <c r="KZY23" s="73"/>
      <c r="KZZ23" s="73"/>
      <c r="LAA23" s="73"/>
      <c r="LAB23" s="73"/>
      <c r="LAC23" s="72"/>
      <c r="LAD23" s="73"/>
      <c r="LAE23" s="73"/>
      <c r="LAF23" s="73"/>
      <c r="LAG23" s="73"/>
      <c r="LAH23" s="73"/>
      <c r="LAI23" s="73"/>
      <c r="LAJ23" s="72"/>
      <c r="LAK23" s="73"/>
      <c r="LAL23" s="73"/>
      <c r="LAM23" s="73"/>
      <c r="LAN23" s="73"/>
      <c r="LAO23" s="73"/>
      <c r="LAP23" s="73"/>
      <c r="LAQ23" s="72"/>
      <c r="LAR23" s="73"/>
      <c r="LAS23" s="73"/>
      <c r="LAT23" s="73"/>
      <c r="LAU23" s="73"/>
      <c r="LAV23" s="73"/>
      <c r="LAW23" s="73"/>
      <c r="LAX23" s="72"/>
      <c r="LAY23" s="73"/>
      <c r="LAZ23" s="73"/>
      <c r="LBA23" s="73"/>
      <c r="LBB23" s="73"/>
      <c r="LBC23" s="73"/>
      <c r="LBD23" s="73"/>
      <c r="LBE23" s="72"/>
      <c r="LBF23" s="73"/>
      <c r="LBG23" s="73"/>
      <c r="LBH23" s="73"/>
      <c r="LBI23" s="73"/>
      <c r="LBJ23" s="73"/>
      <c r="LBK23" s="73"/>
      <c r="LBL23" s="72"/>
      <c r="LBM23" s="73"/>
      <c r="LBN23" s="73"/>
      <c r="LBO23" s="73"/>
      <c r="LBP23" s="73"/>
      <c r="LBQ23" s="73"/>
      <c r="LBR23" s="73"/>
      <c r="LBS23" s="72"/>
      <c r="LBT23" s="73"/>
      <c r="LBU23" s="73"/>
      <c r="LBV23" s="73"/>
      <c r="LBW23" s="73"/>
      <c r="LBX23" s="73"/>
      <c r="LBY23" s="73"/>
      <c r="LBZ23" s="72"/>
      <c r="LCA23" s="73"/>
      <c r="LCB23" s="73"/>
      <c r="LCC23" s="73"/>
      <c r="LCD23" s="73"/>
      <c r="LCE23" s="73"/>
      <c r="LCF23" s="73"/>
      <c r="LCG23" s="72"/>
      <c r="LCH23" s="73"/>
      <c r="LCI23" s="73"/>
      <c r="LCJ23" s="73"/>
      <c r="LCK23" s="73"/>
      <c r="LCL23" s="73"/>
      <c r="LCM23" s="73"/>
      <c r="LCN23" s="72"/>
      <c r="LCO23" s="73"/>
      <c r="LCP23" s="73"/>
      <c r="LCQ23" s="73"/>
      <c r="LCR23" s="73"/>
      <c r="LCS23" s="73"/>
      <c r="LCT23" s="73"/>
      <c r="LCU23" s="72"/>
      <c r="LCV23" s="73"/>
      <c r="LCW23" s="73"/>
      <c r="LCX23" s="73"/>
      <c r="LCY23" s="73"/>
      <c r="LCZ23" s="73"/>
      <c r="LDA23" s="73"/>
      <c r="LDB23" s="72"/>
      <c r="LDC23" s="73"/>
      <c r="LDD23" s="73"/>
      <c r="LDE23" s="73"/>
      <c r="LDF23" s="73"/>
      <c r="LDG23" s="73"/>
      <c r="LDH23" s="73"/>
      <c r="LDI23" s="72"/>
      <c r="LDJ23" s="73"/>
      <c r="LDK23" s="73"/>
      <c r="LDL23" s="73"/>
      <c r="LDM23" s="73"/>
      <c r="LDN23" s="73"/>
      <c r="LDO23" s="73"/>
      <c r="LDP23" s="72"/>
      <c r="LDQ23" s="73"/>
      <c r="LDR23" s="73"/>
      <c r="LDS23" s="73"/>
      <c r="LDT23" s="73"/>
      <c r="LDU23" s="73"/>
      <c r="LDV23" s="73"/>
      <c r="LDW23" s="72"/>
      <c r="LDX23" s="73"/>
      <c r="LDY23" s="73"/>
      <c r="LDZ23" s="73"/>
      <c r="LEA23" s="73"/>
      <c r="LEB23" s="73"/>
      <c r="LEC23" s="73"/>
      <c r="LED23" s="72"/>
      <c r="LEE23" s="73"/>
      <c r="LEF23" s="73"/>
      <c r="LEG23" s="73"/>
      <c r="LEH23" s="73"/>
      <c r="LEI23" s="73"/>
      <c r="LEJ23" s="73"/>
      <c r="LEK23" s="72"/>
      <c r="LEL23" s="73"/>
      <c r="LEM23" s="73"/>
      <c r="LEN23" s="73"/>
      <c r="LEO23" s="73"/>
      <c r="LEP23" s="73"/>
      <c r="LEQ23" s="73"/>
      <c r="LER23" s="72"/>
      <c r="LES23" s="73"/>
      <c r="LET23" s="73"/>
      <c r="LEU23" s="73"/>
      <c r="LEV23" s="73"/>
      <c r="LEW23" s="73"/>
      <c r="LEX23" s="73"/>
      <c r="LEY23" s="72"/>
      <c r="LEZ23" s="73"/>
      <c r="LFA23" s="73"/>
      <c r="LFB23" s="73"/>
      <c r="LFC23" s="73"/>
      <c r="LFD23" s="73"/>
      <c r="LFE23" s="73"/>
      <c r="LFF23" s="72"/>
      <c r="LFG23" s="73"/>
      <c r="LFH23" s="73"/>
      <c r="LFI23" s="73"/>
      <c r="LFJ23" s="73"/>
      <c r="LFK23" s="73"/>
      <c r="LFL23" s="73"/>
      <c r="LFM23" s="72"/>
      <c r="LFN23" s="73"/>
      <c r="LFO23" s="73"/>
      <c r="LFP23" s="73"/>
      <c r="LFQ23" s="73"/>
      <c r="LFR23" s="73"/>
      <c r="LFS23" s="73"/>
      <c r="LFT23" s="72"/>
      <c r="LFU23" s="73"/>
      <c r="LFV23" s="73"/>
      <c r="LFW23" s="73"/>
      <c r="LFX23" s="73"/>
      <c r="LFY23" s="73"/>
      <c r="LFZ23" s="73"/>
      <c r="LGA23" s="72"/>
      <c r="LGB23" s="73"/>
      <c r="LGC23" s="73"/>
      <c r="LGD23" s="73"/>
      <c r="LGE23" s="73"/>
      <c r="LGF23" s="73"/>
      <c r="LGG23" s="73"/>
      <c r="LGH23" s="72"/>
      <c r="LGI23" s="73"/>
      <c r="LGJ23" s="73"/>
      <c r="LGK23" s="73"/>
      <c r="LGL23" s="73"/>
      <c r="LGM23" s="73"/>
      <c r="LGN23" s="73"/>
      <c r="LGO23" s="72"/>
      <c r="LGP23" s="73"/>
      <c r="LGQ23" s="73"/>
      <c r="LGR23" s="73"/>
      <c r="LGS23" s="73"/>
      <c r="LGT23" s="73"/>
      <c r="LGU23" s="73"/>
      <c r="LGV23" s="72"/>
      <c r="LGW23" s="73"/>
      <c r="LGX23" s="73"/>
      <c r="LGY23" s="73"/>
      <c r="LGZ23" s="73"/>
      <c r="LHA23" s="73"/>
      <c r="LHB23" s="73"/>
      <c r="LHC23" s="72"/>
      <c r="LHD23" s="73"/>
      <c r="LHE23" s="73"/>
      <c r="LHF23" s="73"/>
      <c r="LHG23" s="73"/>
      <c r="LHH23" s="73"/>
      <c r="LHI23" s="73"/>
      <c r="LHJ23" s="72"/>
      <c r="LHK23" s="73"/>
      <c r="LHL23" s="73"/>
      <c r="LHM23" s="73"/>
      <c r="LHN23" s="73"/>
      <c r="LHO23" s="73"/>
      <c r="LHP23" s="73"/>
      <c r="LHQ23" s="72"/>
      <c r="LHR23" s="73"/>
      <c r="LHS23" s="73"/>
      <c r="LHT23" s="73"/>
      <c r="LHU23" s="73"/>
      <c r="LHV23" s="73"/>
      <c r="LHW23" s="73"/>
      <c r="LHX23" s="72"/>
      <c r="LHY23" s="73"/>
      <c r="LHZ23" s="73"/>
      <c r="LIA23" s="73"/>
      <c r="LIB23" s="73"/>
      <c r="LIC23" s="73"/>
      <c r="LID23" s="73"/>
      <c r="LIE23" s="72"/>
      <c r="LIF23" s="73"/>
      <c r="LIG23" s="73"/>
      <c r="LIH23" s="73"/>
      <c r="LII23" s="73"/>
      <c r="LIJ23" s="73"/>
      <c r="LIK23" s="73"/>
      <c r="LIL23" s="72"/>
      <c r="LIM23" s="73"/>
      <c r="LIN23" s="73"/>
      <c r="LIO23" s="73"/>
      <c r="LIP23" s="73"/>
      <c r="LIQ23" s="73"/>
      <c r="LIR23" s="73"/>
      <c r="LIS23" s="72"/>
      <c r="LIT23" s="73"/>
      <c r="LIU23" s="73"/>
      <c r="LIV23" s="73"/>
      <c r="LIW23" s="73"/>
      <c r="LIX23" s="73"/>
      <c r="LIY23" s="73"/>
      <c r="LIZ23" s="72"/>
      <c r="LJA23" s="73"/>
      <c r="LJB23" s="73"/>
      <c r="LJC23" s="73"/>
      <c r="LJD23" s="73"/>
      <c r="LJE23" s="73"/>
      <c r="LJF23" s="73"/>
      <c r="LJG23" s="72"/>
      <c r="LJH23" s="73"/>
      <c r="LJI23" s="73"/>
      <c r="LJJ23" s="73"/>
      <c r="LJK23" s="73"/>
      <c r="LJL23" s="73"/>
      <c r="LJM23" s="73"/>
      <c r="LJN23" s="72"/>
      <c r="LJO23" s="73"/>
      <c r="LJP23" s="73"/>
      <c r="LJQ23" s="73"/>
      <c r="LJR23" s="73"/>
      <c r="LJS23" s="73"/>
      <c r="LJT23" s="73"/>
      <c r="LJU23" s="72"/>
      <c r="LJV23" s="73"/>
      <c r="LJW23" s="73"/>
      <c r="LJX23" s="73"/>
      <c r="LJY23" s="73"/>
      <c r="LJZ23" s="73"/>
      <c r="LKA23" s="73"/>
      <c r="LKB23" s="72"/>
      <c r="LKC23" s="73"/>
      <c r="LKD23" s="73"/>
      <c r="LKE23" s="73"/>
      <c r="LKF23" s="73"/>
      <c r="LKG23" s="73"/>
      <c r="LKH23" s="73"/>
      <c r="LKI23" s="72"/>
      <c r="LKJ23" s="73"/>
      <c r="LKK23" s="73"/>
      <c r="LKL23" s="73"/>
      <c r="LKM23" s="73"/>
      <c r="LKN23" s="73"/>
      <c r="LKO23" s="73"/>
      <c r="LKP23" s="72"/>
      <c r="LKQ23" s="73"/>
      <c r="LKR23" s="73"/>
      <c r="LKS23" s="73"/>
      <c r="LKT23" s="73"/>
      <c r="LKU23" s="73"/>
      <c r="LKV23" s="73"/>
      <c r="LKW23" s="72"/>
      <c r="LKX23" s="73"/>
      <c r="LKY23" s="73"/>
      <c r="LKZ23" s="73"/>
      <c r="LLA23" s="73"/>
      <c r="LLB23" s="73"/>
      <c r="LLC23" s="73"/>
      <c r="LLD23" s="72"/>
      <c r="LLE23" s="73"/>
      <c r="LLF23" s="73"/>
      <c r="LLG23" s="73"/>
      <c r="LLH23" s="73"/>
      <c r="LLI23" s="73"/>
      <c r="LLJ23" s="73"/>
      <c r="LLK23" s="72"/>
      <c r="LLL23" s="73"/>
      <c r="LLM23" s="73"/>
      <c r="LLN23" s="73"/>
      <c r="LLO23" s="73"/>
      <c r="LLP23" s="73"/>
      <c r="LLQ23" s="73"/>
      <c r="LLR23" s="72"/>
      <c r="LLS23" s="73"/>
      <c r="LLT23" s="73"/>
      <c r="LLU23" s="73"/>
      <c r="LLV23" s="73"/>
      <c r="LLW23" s="73"/>
      <c r="LLX23" s="73"/>
      <c r="LLY23" s="72"/>
      <c r="LLZ23" s="73"/>
      <c r="LMA23" s="73"/>
      <c r="LMB23" s="73"/>
      <c r="LMC23" s="73"/>
      <c r="LMD23" s="73"/>
      <c r="LME23" s="73"/>
      <c r="LMF23" s="72"/>
      <c r="LMG23" s="73"/>
      <c r="LMH23" s="73"/>
      <c r="LMI23" s="73"/>
      <c r="LMJ23" s="73"/>
      <c r="LMK23" s="73"/>
      <c r="LML23" s="73"/>
      <c r="LMM23" s="72"/>
      <c r="LMN23" s="73"/>
      <c r="LMO23" s="73"/>
      <c r="LMP23" s="73"/>
      <c r="LMQ23" s="73"/>
      <c r="LMR23" s="73"/>
      <c r="LMS23" s="73"/>
      <c r="LMT23" s="72"/>
      <c r="LMU23" s="73"/>
      <c r="LMV23" s="73"/>
      <c r="LMW23" s="73"/>
      <c r="LMX23" s="73"/>
      <c r="LMY23" s="73"/>
      <c r="LMZ23" s="73"/>
      <c r="LNA23" s="72"/>
      <c r="LNB23" s="73"/>
      <c r="LNC23" s="73"/>
      <c r="LND23" s="73"/>
      <c r="LNE23" s="73"/>
      <c r="LNF23" s="73"/>
      <c r="LNG23" s="73"/>
      <c r="LNH23" s="72"/>
      <c r="LNI23" s="73"/>
      <c r="LNJ23" s="73"/>
      <c r="LNK23" s="73"/>
      <c r="LNL23" s="73"/>
      <c r="LNM23" s="73"/>
      <c r="LNN23" s="73"/>
      <c r="LNO23" s="72"/>
      <c r="LNP23" s="73"/>
      <c r="LNQ23" s="73"/>
      <c r="LNR23" s="73"/>
      <c r="LNS23" s="73"/>
      <c r="LNT23" s="73"/>
      <c r="LNU23" s="73"/>
      <c r="LNV23" s="72"/>
      <c r="LNW23" s="73"/>
      <c r="LNX23" s="73"/>
      <c r="LNY23" s="73"/>
      <c r="LNZ23" s="73"/>
      <c r="LOA23" s="73"/>
      <c r="LOB23" s="73"/>
      <c r="LOC23" s="72"/>
      <c r="LOD23" s="73"/>
      <c r="LOE23" s="73"/>
      <c r="LOF23" s="73"/>
      <c r="LOG23" s="73"/>
      <c r="LOH23" s="73"/>
      <c r="LOI23" s="73"/>
      <c r="LOJ23" s="72"/>
      <c r="LOK23" s="73"/>
      <c r="LOL23" s="73"/>
      <c r="LOM23" s="73"/>
      <c r="LON23" s="73"/>
      <c r="LOO23" s="73"/>
      <c r="LOP23" s="73"/>
      <c r="LOQ23" s="72"/>
      <c r="LOR23" s="73"/>
      <c r="LOS23" s="73"/>
      <c r="LOT23" s="73"/>
      <c r="LOU23" s="73"/>
      <c r="LOV23" s="73"/>
      <c r="LOW23" s="73"/>
      <c r="LOX23" s="72"/>
      <c r="LOY23" s="73"/>
      <c r="LOZ23" s="73"/>
      <c r="LPA23" s="73"/>
      <c r="LPB23" s="73"/>
      <c r="LPC23" s="73"/>
      <c r="LPD23" s="73"/>
      <c r="LPE23" s="72"/>
      <c r="LPF23" s="73"/>
      <c r="LPG23" s="73"/>
      <c r="LPH23" s="73"/>
      <c r="LPI23" s="73"/>
      <c r="LPJ23" s="73"/>
      <c r="LPK23" s="73"/>
      <c r="LPL23" s="72"/>
      <c r="LPM23" s="73"/>
      <c r="LPN23" s="73"/>
      <c r="LPO23" s="73"/>
      <c r="LPP23" s="73"/>
      <c r="LPQ23" s="73"/>
      <c r="LPR23" s="73"/>
      <c r="LPS23" s="72"/>
      <c r="LPT23" s="73"/>
      <c r="LPU23" s="73"/>
      <c r="LPV23" s="73"/>
      <c r="LPW23" s="73"/>
      <c r="LPX23" s="73"/>
      <c r="LPY23" s="73"/>
      <c r="LPZ23" s="72"/>
      <c r="LQA23" s="73"/>
      <c r="LQB23" s="73"/>
      <c r="LQC23" s="73"/>
      <c r="LQD23" s="73"/>
      <c r="LQE23" s="73"/>
      <c r="LQF23" s="73"/>
      <c r="LQG23" s="72"/>
      <c r="LQH23" s="73"/>
      <c r="LQI23" s="73"/>
      <c r="LQJ23" s="73"/>
      <c r="LQK23" s="73"/>
      <c r="LQL23" s="73"/>
      <c r="LQM23" s="73"/>
      <c r="LQN23" s="72"/>
      <c r="LQO23" s="73"/>
      <c r="LQP23" s="73"/>
      <c r="LQQ23" s="73"/>
      <c r="LQR23" s="73"/>
      <c r="LQS23" s="73"/>
      <c r="LQT23" s="73"/>
      <c r="LQU23" s="72"/>
      <c r="LQV23" s="73"/>
      <c r="LQW23" s="73"/>
      <c r="LQX23" s="73"/>
      <c r="LQY23" s="73"/>
      <c r="LQZ23" s="73"/>
      <c r="LRA23" s="73"/>
      <c r="LRB23" s="72"/>
      <c r="LRC23" s="73"/>
      <c r="LRD23" s="73"/>
      <c r="LRE23" s="73"/>
      <c r="LRF23" s="73"/>
      <c r="LRG23" s="73"/>
      <c r="LRH23" s="73"/>
      <c r="LRI23" s="72"/>
      <c r="LRJ23" s="73"/>
      <c r="LRK23" s="73"/>
      <c r="LRL23" s="73"/>
      <c r="LRM23" s="73"/>
      <c r="LRN23" s="73"/>
      <c r="LRO23" s="73"/>
      <c r="LRP23" s="72"/>
      <c r="LRQ23" s="73"/>
      <c r="LRR23" s="73"/>
      <c r="LRS23" s="73"/>
      <c r="LRT23" s="73"/>
      <c r="LRU23" s="73"/>
      <c r="LRV23" s="73"/>
      <c r="LRW23" s="72"/>
      <c r="LRX23" s="73"/>
      <c r="LRY23" s="73"/>
      <c r="LRZ23" s="73"/>
      <c r="LSA23" s="73"/>
      <c r="LSB23" s="73"/>
      <c r="LSC23" s="73"/>
      <c r="LSD23" s="72"/>
      <c r="LSE23" s="73"/>
      <c r="LSF23" s="73"/>
      <c r="LSG23" s="73"/>
      <c r="LSH23" s="73"/>
      <c r="LSI23" s="73"/>
      <c r="LSJ23" s="73"/>
      <c r="LSK23" s="72"/>
      <c r="LSL23" s="73"/>
      <c r="LSM23" s="73"/>
      <c r="LSN23" s="73"/>
      <c r="LSO23" s="73"/>
      <c r="LSP23" s="73"/>
      <c r="LSQ23" s="73"/>
      <c r="LSR23" s="72"/>
      <c r="LSS23" s="73"/>
      <c r="LST23" s="73"/>
      <c r="LSU23" s="73"/>
      <c r="LSV23" s="73"/>
      <c r="LSW23" s="73"/>
      <c r="LSX23" s="73"/>
      <c r="LSY23" s="72"/>
      <c r="LSZ23" s="73"/>
      <c r="LTA23" s="73"/>
      <c r="LTB23" s="73"/>
      <c r="LTC23" s="73"/>
      <c r="LTD23" s="73"/>
      <c r="LTE23" s="73"/>
      <c r="LTF23" s="72"/>
      <c r="LTG23" s="73"/>
      <c r="LTH23" s="73"/>
      <c r="LTI23" s="73"/>
      <c r="LTJ23" s="73"/>
      <c r="LTK23" s="73"/>
      <c r="LTL23" s="73"/>
      <c r="LTM23" s="72"/>
      <c r="LTN23" s="73"/>
      <c r="LTO23" s="73"/>
      <c r="LTP23" s="73"/>
      <c r="LTQ23" s="73"/>
      <c r="LTR23" s="73"/>
      <c r="LTS23" s="73"/>
      <c r="LTT23" s="72"/>
      <c r="LTU23" s="73"/>
      <c r="LTV23" s="73"/>
      <c r="LTW23" s="73"/>
      <c r="LTX23" s="73"/>
      <c r="LTY23" s="73"/>
      <c r="LTZ23" s="73"/>
      <c r="LUA23" s="72"/>
      <c r="LUB23" s="73"/>
      <c r="LUC23" s="73"/>
      <c r="LUD23" s="73"/>
      <c r="LUE23" s="73"/>
      <c r="LUF23" s="73"/>
      <c r="LUG23" s="73"/>
      <c r="LUH23" s="72"/>
      <c r="LUI23" s="73"/>
      <c r="LUJ23" s="73"/>
      <c r="LUK23" s="73"/>
      <c r="LUL23" s="73"/>
      <c r="LUM23" s="73"/>
      <c r="LUN23" s="73"/>
      <c r="LUO23" s="72"/>
      <c r="LUP23" s="73"/>
      <c r="LUQ23" s="73"/>
      <c r="LUR23" s="73"/>
      <c r="LUS23" s="73"/>
      <c r="LUT23" s="73"/>
      <c r="LUU23" s="73"/>
      <c r="LUV23" s="72"/>
      <c r="LUW23" s="73"/>
      <c r="LUX23" s="73"/>
      <c r="LUY23" s="73"/>
      <c r="LUZ23" s="73"/>
      <c r="LVA23" s="73"/>
      <c r="LVB23" s="73"/>
      <c r="LVC23" s="72"/>
      <c r="LVD23" s="73"/>
      <c r="LVE23" s="73"/>
      <c r="LVF23" s="73"/>
      <c r="LVG23" s="73"/>
      <c r="LVH23" s="73"/>
      <c r="LVI23" s="73"/>
      <c r="LVJ23" s="72"/>
      <c r="LVK23" s="73"/>
      <c r="LVL23" s="73"/>
      <c r="LVM23" s="73"/>
      <c r="LVN23" s="73"/>
      <c r="LVO23" s="73"/>
      <c r="LVP23" s="73"/>
      <c r="LVQ23" s="72"/>
      <c r="LVR23" s="73"/>
      <c r="LVS23" s="73"/>
      <c r="LVT23" s="73"/>
      <c r="LVU23" s="73"/>
      <c r="LVV23" s="73"/>
      <c r="LVW23" s="73"/>
      <c r="LVX23" s="72"/>
      <c r="LVY23" s="73"/>
      <c r="LVZ23" s="73"/>
      <c r="LWA23" s="73"/>
      <c r="LWB23" s="73"/>
      <c r="LWC23" s="73"/>
      <c r="LWD23" s="73"/>
      <c r="LWE23" s="72"/>
      <c r="LWF23" s="73"/>
      <c r="LWG23" s="73"/>
      <c r="LWH23" s="73"/>
      <c r="LWI23" s="73"/>
      <c r="LWJ23" s="73"/>
      <c r="LWK23" s="73"/>
      <c r="LWL23" s="72"/>
      <c r="LWM23" s="73"/>
      <c r="LWN23" s="73"/>
      <c r="LWO23" s="73"/>
      <c r="LWP23" s="73"/>
      <c r="LWQ23" s="73"/>
      <c r="LWR23" s="73"/>
      <c r="LWS23" s="72"/>
      <c r="LWT23" s="73"/>
      <c r="LWU23" s="73"/>
      <c r="LWV23" s="73"/>
      <c r="LWW23" s="73"/>
      <c r="LWX23" s="73"/>
      <c r="LWY23" s="73"/>
      <c r="LWZ23" s="72"/>
      <c r="LXA23" s="73"/>
      <c r="LXB23" s="73"/>
      <c r="LXC23" s="73"/>
      <c r="LXD23" s="73"/>
      <c r="LXE23" s="73"/>
      <c r="LXF23" s="73"/>
      <c r="LXG23" s="72"/>
      <c r="LXH23" s="73"/>
      <c r="LXI23" s="73"/>
      <c r="LXJ23" s="73"/>
      <c r="LXK23" s="73"/>
      <c r="LXL23" s="73"/>
      <c r="LXM23" s="73"/>
      <c r="LXN23" s="72"/>
      <c r="LXO23" s="73"/>
      <c r="LXP23" s="73"/>
      <c r="LXQ23" s="73"/>
      <c r="LXR23" s="73"/>
      <c r="LXS23" s="73"/>
      <c r="LXT23" s="73"/>
      <c r="LXU23" s="72"/>
      <c r="LXV23" s="73"/>
      <c r="LXW23" s="73"/>
      <c r="LXX23" s="73"/>
      <c r="LXY23" s="73"/>
      <c r="LXZ23" s="73"/>
      <c r="LYA23" s="73"/>
      <c r="LYB23" s="72"/>
      <c r="LYC23" s="73"/>
      <c r="LYD23" s="73"/>
      <c r="LYE23" s="73"/>
      <c r="LYF23" s="73"/>
      <c r="LYG23" s="73"/>
      <c r="LYH23" s="73"/>
      <c r="LYI23" s="72"/>
      <c r="LYJ23" s="73"/>
      <c r="LYK23" s="73"/>
      <c r="LYL23" s="73"/>
      <c r="LYM23" s="73"/>
      <c r="LYN23" s="73"/>
      <c r="LYO23" s="73"/>
      <c r="LYP23" s="72"/>
      <c r="LYQ23" s="73"/>
      <c r="LYR23" s="73"/>
      <c r="LYS23" s="73"/>
      <c r="LYT23" s="73"/>
      <c r="LYU23" s="73"/>
      <c r="LYV23" s="73"/>
      <c r="LYW23" s="72"/>
      <c r="LYX23" s="73"/>
      <c r="LYY23" s="73"/>
      <c r="LYZ23" s="73"/>
      <c r="LZA23" s="73"/>
      <c r="LZB23" s="73"/>
      <c r="LZC23" s="73"/>
      <c r="LZD23" s="72"/>
      <c r="LZE23" s="73"/>
      <c r="LZF23" s="73"/>
      <c r="LZG23" s="73"/>
      <c r="LZH23" s="73"/>
      <c r="LZI23" s="73"/>
      <c r="LZJ23" s="73"/>
      <c r="LZK23" s="72"/>
      <c r="LZL23" s="73"/>
      <c r="LZM23" s="73"/>
      <c r="LZN23" s="73"/>
      <c r="LZO23" s="73"/>
      <c r="LZP23" s="73"/>
      <c r="LZQ23" s="73"/>
      <c r="LZR23" s="72"/>
      <c r="LZS23" s="73"/>
      <c r="LZT23" s="73"/>
      <c r="LZU23" s="73"/>
      <c r="LZV23" s="73"/>
      <c r="LZW23" s="73"/>
      <c r="LZX23" s="73"/>
      <c r="LZY23" s="72"/>
      <c r="LZZ23" s="73"/>
      <c r="MAA23" s="73"/>
      <c r="MAB23" s="73"/>
      <c r="MAC23" s="73"/>
      <c r="MAD23" s="73"/>
      <c r="MAE23" s="73"/>
      <c r="MAF23" s="72"/>
      <c r="MAG23" s="73"/>
      <c r="MAH23" s="73"/>
      <c r="MAI23" s="73"/>
      <c r="MAJ23" s="73"/>
      <c r="MAK23" s="73"/>
      <c r="MAL23" s="73"/>
      <c r="MAM23" s="72"/>
      <c r="MAN23" s="73"/>
      <c r="MAO23" s="73"/>
      <c r="MAP23" s="73"/>
      <c r="MAQ23" s="73"/>
      <c r="MAR23" s="73"/>
      <c r="MAS23" s="73"/>
      <c r="MAT23" s="72"/>
      <c r="MAU23" s="73"/>
      <c r="MAV23" s="73"/>
      <c r="MAW23" s="73"/>
      <c r="MAX23" s="73"/>
      <c r="MAY23" s="73"/>
      <c r="MAZ23" s="73"/>
      <c r="MBA23" s="72"/>
      <c r="MBB23" s="73"/>
      <c r="MBC23" s="73"/>
      <c r="MBD23" s="73"/>
      <c r="MBE23" s="73"/>
      <c r="MBF23" s="73"/>
      <c r="MBG23" s="73"/>
      <c r="MBH23" s="72"/>
      <c r="MBI23" s="73"/>
      <c r="MBJ23" s="73"/>
      <c r="MBK23" s="73"/>
      <c r="MBL23" s="73"/>
      <c r="MBM23" s="73"/>
      <c r="MBN23" s="73"/>
      <c r="MBO23" s="72"/>
      <c r="MBP23" s="73"/>
      <c r="MBQ23" s="73"/>
      <c r="MBR23" s="73"/>
      <c r="MBS23" s="73"/>
      <c r="MBT23" s="73"/>
      <c r="MBU23" s="73"/>
      <c r="MBV23" s="72"/>
      <c r="MBW23" s="73"/>
      <c r="MBX23" s="73"/>
      <c r="MBY23" s="73"/>
      <c r="MBZ23" s="73"/>
      <c r="MCA23" s="73"/>
      <c r="MCB23" s="73"/>
      <c r="MCC23" s="72"/>
      <c r="MCD23" s="73"/>
      <c r="MCE23" s="73"/>
      <c r="MCF23" s="73"/>
      <c r="MCG23" s="73"/>
      <c r="MCH23" s="73"/>
      <c r="MCI23" s="73"/>
      <c r="MCJ23" s="72"/>
      <c r="MCK23" s="73"/>
      <c r="MCL23" s="73"/>
      <c r="MCM23" s="73"/>
      <c r="MCN23" s="73"/>
      <c r="MCO23" s="73"/>
      <c r="MCP23" s="73"/>
      <c r="MCQ23" s="72"/>
      <c r="MCR23" s="73"/>
      <c r="MCS23" s="73"/>
      <c r="MCT23" s="73"/>
      <c r="MCU23" s="73"/>
      <c r="MCV23" s="73"/>
      <c r="MCW23" s="73"/>
      <c r="MCX23" s="72"/>
      <c r="MCY23" s="73"/>
      <c r="MCZ23" s="73"/>
      <c r="MDA23" s="73"/>
      <c r="MDB23" s="73"/>
      <c r="MDC23" s="73"/>
      <c r="MDD23" s="73"/>
      <c r="MDE23" s="72"/>
      <c r="MDF23" s="73"/>
      <c r="MDG23" s="73"/>
      <c r="MDH23" s="73"/>
      <c r="MDI23" s="73"/>
      <c r="MDJ23" s="73"/>
      <c r="MDK23" s="73"/>
      <c r="MDL23" s="72"/>
      <c r="MDM23" s="73"/>
      <c r="MDN23" s="73"/>
      <c r="MDO23" s="73"/>
      <c r="MDP23" s="73"/>
      <c r="MDQ23" s="73"/>
      <c r="MDR23" s="73"/>
      <c r="MDS23" s="72"/>
      <c r="MDT23" s="73"/>
      <c r="MDU23" s="73"/>
      <c r="MDV23" s="73"/>
      <c r="MDW23" s="73"/>
      <c r="MDX23" s="73"/>
      <c r="MDY23" s="73"/>
      <c r="MDZ23" s="72"/>
      <c r="MEA23" s="73"/>
      <c r="MEB23" s="73"/>
      <c r="MEC23" s="73"/>
      <c r="MED23" s="73"/>
      <c r="MEE23" s="73"/>
      <c r="MEF23" s="73"/>
      <c r="MEG23" s="72"/>
      <c r="MEH23" s="73"/>
      <c r="MEI23" s="73"/>
      <c r="MEJ23" s="73"/>
      <c r="MEK23" s="73"/>
      <c r="MEL23" s="73"/>
      <c r="MEM23" s="73"/>
      <c r="MEN23" s="72"/>
      <c r="MEO23" s="73"/>
      <c r="MEP23" s="73"/>
      <c r="MEQ23" s="73"/>
      <c r="MER23" s="73"/>
      <c r="MES23" s="73"/>
      <c r="MET23" s="73"/>
      <c r="MEU23" s="72"/>
      <c r="MEV23" s="73"/>
      <c r="MEW23" s="73"/>
      <c r="MEX23" s="73"/>
      <c r="MEY23" s="73"/>
      <c r="MEZ23" s="73"/>
      <c r="MFA23" s="73"/>
      <c r="MFB23" s="72"/>
      <c r="MFC23" s="73"/>
      <c r="MFD23" s="73"/>
      <c r="MFE23" s="73"/>
      <c r="MFF23" s="73"/>
      <c r="MFG23" s="73"/>
      <c r="MFH23" s="73"/>
      <c r="MFI23" s="72"/>
      <c r="MFJ23" s="73"/>
      <c r="MFK23" s="73"/>
      <c r="MFL23" s="73"/>
      <c r="MFM23" s="73"/>
      <c r="MFN23" s="73"/>
      <c r="MFO23" s="73"/>
      <c r="MFP23" s="72"/>
      <c r="MFQ23" s="73"/>
      <c r="MFR23" s="73"/>
      <c r="MFS23" s="73"/>
      <c r="MFT23" s="73"/>
      <c r="MFU23" s="73"/>
      <c r="MFV23" s="73"/>
      <c r="MFW23" s="72"/>
      <c r="MFX23" s="73"/>
      <c r="MFY23" s="73"/>
      <c r="MFZ23" s="73"/>
      <c r="MGA23" s="73"/>
      <c r="MGB23" s="73"/>
      <c r="MGC23" s="73"/>
      <c r="MGD23" s="72"/>
      <c r="MGE23" s="73"/>
      <c r="MGF23" s="73"/>
      <c r="MGG23" s="73"/>
      <c r="MGH23" s="73"/>
      <c r="MGI23" s="73"/>
      <c r="MGJ23" s="73"/>
      <c r="MGK23" s="72"/>
      <c r="MGL23" s="73"/>
      <c r="MGM23" s="73"/>
      <c r="MGN23" s="73"/>
      <c r="MGO23" s="73"/>
      <c r="MGP23" s="73"/>
      <c r="MGQ23" s="73"/>
      <c r="MGR23" s="72"/>
      <c r="MGS23" s="73"/>
      <c r="MGT23" s="73"/>
      <c r="MGU23" s="73"/>
      <c r="MGV23" s="73"/>
      <c r="MGW23" s="73"/>
      <c r="MGX23" s="73"/>
      <c r="MGY23" s="72"/>
      <c r="MGZ23" s="73"/>
      <c r="MHA23" s="73"/>
      <c r="MHB23" s="73"/>
      <c r="MHC23" s="73"/>
      <c r="MHD23" s="73"/>
      <c r="MHE23" s="73"/>
      <c r="MHF23" s="72"/>
      <c r="MHG23" s="73"/>
      <c r="MHH23" s="73"/>
      <c r="MHI23" s="73"/>
      <c r="MHJ23" s="73"/>
      <c r="MHK23" s="73"/>
      <c r="MHL23" s="73"/>
      <c r="MHM23" s="72"/>
      <c r="MHN23" s="73"/>
      <c r="MHO23" s="73"/>
      <c r="MHP23" s="73"/>
      <c r="MHQ23" s="73"/>
      <c r="MHR23" s="73"/>
      <c r="MHS23" s="73"/>
      <c r="MHT23" s="72"/>
      <c r="MHU23" s="73"/>
      <c r="MHV23" s="73"/>
      <c r="MHW23" s="73"/>
      <c r="MHX23" s="73"/>
      <c r="MHY23" s="73"/>
      <c r="MHZ23" s="73"/>
      <c r="MIA23" s="72"/>
      <c r="MIB23" s="73"/>
      <c r="MIC23" s="73"/>
      <c r="MID23" s="73"/>
      <c r="MIE23" s="73"/>
      <c r="MIF23" s="73"/>
      <c r="MIG23" s="73"/>
      <c r="MIH23" s="72"/>
      <c r="MII23" s="73"/>
      <c r="MIJ23" s="73"/>
      <c r="MIK23" s="73"/>
      <c r="MIL23" s="73"/>
      <c r="MIM23" s="73"/>
      <c r="MIN23" s="73"/>
      <c r="MIO23" s="72"/>
      <c r="MIP23" s="73"/>
      <c r="MIQ23" s="73"/>
      <c r="MIR23" s="73"/>
      <c r="MIS23" s="73"/>
      <c r="MIT23" s="73"/>
      <c r="MIU23" s="73"/>
      <c r="MIV23" s="72"/>
      <c r="MIW23" s="73"/>
      <c r="MIX23" s="73"/>
      <c r="MIY23" s="73"/>
      <c r="MIZ23" s="73"/>
      <c r="MJA23" s="73"/>
      <c r="MJB23" s="73"/>
      <c r="MJC23" s="72"/>
      <c r="MJD23" s="73"/>
      <c r="MJE23" s="73"/>
      <c r="MJF23" s="73"/>
      <c r="MJG23" s="73"/>
      <c r="MJH23" s="73"/>
      <c r="MJI23" s="73"/>
      <c r="MJJ23" s="72"/>
      <c r="MJK23" s="73"/>
      <c r="MJL23" s="73"/>
      <c r="MJM23" s="73"/>
      <c r="MJN23" s="73"/>
      <c r="MJO23" s="73"/>
      <c r="MJP23" s="73"/>
      <c r="MJQ23" s="72"/>
      <c r="MJR23" s="73"/>
      <c r="MJS23" s="73"/>
      <c r="MJT23" s="73"/>
      <c r="MJU23" s="73"/>
      <c r="MJV23" s="73"/>
      <c r="MJW23" s="73"/>
      <c r="MJX23" s="72"/>
      <c r="MJY23" s="73"/>
      <c r="MJZ23" s="73"/>
      <c r="MKA23" s="73"/>
      <c r="MKB23" s="73"/>
      <c r="MKC23" s="73"/>
      <c r="MKD23" s="73"/>
      <c r="MKE23" s="72"/>
      <c r="MKF23" s="73"/>
      <c r="MKG23" s="73"/>
      <c r="MKH23" s="73"/>
      <c r="MKI23" s="73"/>
      <c r="MKJ23" s="73"/>
      <c r="MKK23" s="73"/>
      <c r="MKL23" s="72"/>
      <c r="MKM23" s="73"/>
      <c r="MKN23" s="73"/>
      <c r="MKO23" s="73"/>
      <c r="MKP23" s="73"/>
      <c r="MKQ23" s="73"/>
      <c r="MKR23" s="73"/>
      <c r="MKS23" s="72"/>
      <c r="MKT23" s="73"/>
      <c r="MKU23" s="73"/>
      <c r="MKV23" s="73"/>
      <c r="MKW23" s="73"/>
      <c r="MKX23" s="73"/>
      <c r="MKY23" s="73"/>
      <c r="MKZ23" s="72"/>
      <c r="MLA23" s="73"/>
      <c r="MLB23" s="73"/>
      <c r="MLC23" s="73"/>
      <c r="MLD23" s="73"/>
      <c r="MLE23" s="73"/>
      <c r="MLF23" s="73"/>
      <c r="MLG23" s="72"/>
      <c r="MLH23" s="73"/>
      <c r="MLI23" s="73"/>
      <c r="MLJ23" s="73"/>
      <c r="MLK23" s="73"/>
      <c r="MLL23" s="73"/>
      <c r="MLM23" s="73"/>
      <c r="MLN23" s="72"/>
      <c r="MLO23" s="73"/>
      <c r="MLP23" s="73"/>
      <c r="MLQ23" s="73"/>
      <c r="MLR23" s="73"/>
      <c r="MLS23" s="73"/>
      <c r="MLT23" s="73"/>
      <c r="MLU23" s="72"/>
      <c r="MLV23" s="73"/>
      <c r="MLW23" s="73"/>
      <c r="MLX23" s="73"/>
      <c r="MLY23" s="73"/>
      <c r="MLZ23" s="73"/>
      <c r="MMA23" s="73"/>
      <c r="MMB23" s="72"/>
      <c r="MMC23" s="73"/>
      <c r="MMD23" s="73"/>
      <c r="MME23" s="73"/>
      <c r="MMF23" s="73"/>
      <c r="MMG23" s="73"/>
      <c r="MMH23" s="73"/>
      <c r="MMI23" s="72"/>
      <c r="MMJ23" s="73"/>
      <c r="MMK23" s="73"/>
      <c r="MML23" s="73"/>
      <c r="MMM23" s="73"/>
      <c r="MMN23" s="73"/>
      <c r="MMO23" s="73"/>
      <c r="MMP23" s="72"/>
      <c r="MMQ23" s="73"/>
      <c r="MMR23" s="73"/>
      <c r="MMS23" s="73"/>
      <c r="MMT23" s="73"/>
      <c r="MMU23" s="73"/>
      <c r="MMV23" s="73"/>
      <c r="MMW23" s="72"/>
      <c r="MMX23" s="73"/>
      <c r="MMY23" s="73"/>
      <c r="MMZ23" s="73"/>
      <c r="MNA23" s="73"/>
      <c r="MNB23" s="73"/>
      <c r="MNC23" s="73"/>
      <c r="MND23" s="72"/>
      <c r="MNE23" s="73"/>
      <c r="MNF23" s="73"/>
      <c r="MNG23" s="73"/>
      <c r="MNH23" s="73"/>
      <c r="MNI23" s="73"/>
      <c r="MNJ23" s="73"/>
      <c r="MNK23" s="72"/>
      <c r="MNL23" s="73"/>
      <c r="MNM23" s="73"/>
      <c r="MNN23" s="73"/>
      <c r="MNO23" s="73"/>
      <c r="MNP23" s="73"/>
      <c r="MNQ23" s="73"/>
      <c r="MNR23" s="72"/>
      <c r="MNS23" s="73"/>
      <c r="MNT23" s="73"/>
      <c r="MNU23" s="73"/>
      <c r="MNV23" s="73"/>
      <c r="MNW23" s="73"/>
      <c r="MNX23" s="73"/>
      <c r="MNY23" s="72"/>
      <c r="MNZ23" s="73"/>
      <c r="MOA23" s="73"/>
      <c r="MOB23" s="73"/>
      <c r="MOC23" s="73"/>
      <c r="MOD23" s="73"/>
      <c r="MOE23" s="73"/>
      <c r="MOF23" s="72"/>
      <c r="MOG23" s="73"/>
      <c r="MOH23" s="73"/>
      <c r="MOI23" s="73"/>
      <c r="MOJ23" s="73"/>
      <c r="MOK23" s="73"/>
      <c r="MOL23" s="73"/>
      <c r="MOM23" s="72"/>
      <c r="MON23" s="73"/>
      <c r="MOO23" s="73"/>
      <c r="MOP23" s="73"/>
      <c r="MOQ23" s="73"/>
      <c r="MOR23" s="73"/>
      <c r="MOS23" s="73"/>
      <c r="MOT23" s="72"/>
      <c r="MOU23" s="73"/>
      <c r="MOV23" s="73"/>
      <c r="MOW23" s="73"/>
      <c r="MOX23" s="73"/>
      <c r="MOY23" s="73"/>
      <c r="MOZ23" s="73"/>
      <c r="MPA23" s="72"/>
      <c r="MPB23" s="73"/>
      <c r="MPC23" s="73"/>
      <c r="MPD23" s="73"/>
      <c r="MPE23" s="73"/>
      <c r="MPF23" s="73"/>
      <c r="MPG23" s="73"/>
      <c r="MPH23" s="72"/>
      <c r="MPI23" s="73"/>
      <c r="MPJ23" s="73"/>
      <c r="MPK23" s="73"/>
      <c r="MPL23" s="73"/>
      <c r="MPM23" s="73"/>
      <c r="MPN23" s="73"/>
      <c r="MPO23" s="72"/>
      <c r="MPP23" s="73"/>
      <c r="MPQ23" s="73"/>
      <c r="MPR23" s="73"/>
      <c r="MPS23" s="73"/>
      <c r="MPT23" s="73"/>
      <c r="MPU23" s="73"/>
      <c r="MPV23" s="72"/>
      <c r="MPW23" s="73"/>
      <c r="MPX23" s="73"/>
      <c r="MPY23" s="73"/>
      <c r="MPZ23" s="73"/>
      <c r="MQA23" s="73"/>
      <c r="MQB23" s="73"/>
      <c r="MQC23" s="72"/>
      <c r="MQD23" s="73"/>
      <c r="MQE23" s="73"/>
      <c r="MQF23" s="73"/>
      <c r="MQG23" s="73"/>
      <c r="MQH23" s="73"/>
      <c r="MQI23" s="73"/>
      <c r="MQJ23" s="72"/>
      <c r="MQK23" s="73"/>
      <c r="MQL23" s="73"/>
      <c r="MQM23" s="73"/>
      <c r="MQN23" s="73"/>
      <c r="MQO23" s="73"/>
      <c r="MQP23" s="73"/>
      <c r="MQQ23" s="72"/>
      <c r="MQR23" s="73"/>
      <c r="MQS23" s="73"/>
      <c r="MQT23" s="73"/>
      <c r="MQU23" s="73"/>
      <c r="MQV23" s="73"/>
      <c r="MQW23" s="73"/>
      <c r="MQX23" s="72"/>
      <c r="MQY23" s="73"/>
      <c r="MQZ23" s="73"/>
      <c r="MRA23" s="73"/>
      <c r="MRB23" s="73"/>
      <c r="MRC23" s="73"/>
      <c r="MRD23" s="73"/>
      <c r="MRE23" s="72"/>
      <c r="MRF23" s="73"/>
      <c r="MRG23" s="73"/>
      <c r="MRH23" s="73"/>
      <c r="MRI23" s="73"/>
      <c r="MRJ23" s="73"/>
      <c r="MRK23" s="73"/>
      <c r="MRL23" s="72"/>
      <c r="MRM23" s="73"/>
      <c r="MRN23" s="73"/>
      <c r="MRO23" s="73"/>
      <c r="MRP23" s="73"/>
      <c r="MRQ23" s="73"/>
      <c r="MRR23" s="73"/>
      <c r="MRS23" s="72"/>
      <c r="MRT23" s="73"/>
      <c r="MRU23" s="73"/>
      <c r="MRV23" s="73"/>
      <c r="MRW23" s="73"/>
      <c r="MRX23" s="73"/>
      <c r="MRY23" s="73"/>
      <c r="MRZ23" s="72"/>
      <c r="MSA23" s="73"/>
      <c r="MSB23" s="73"/>
      <c r="MSC23" s="73"/>
      <c r="MSD23" s="73"/>
      <c r="MSE23" s="73"/>
      <c r="MSF23" s="73"/>
      <c r="MSG23" s="72"/>
      <c r="MSH23" s="73"/>
      <c r="MSI23" s="73"/>
      <c r="MSJ23" s="73"/>
      <c r="MSK23" s="73"/>
      <c r="MSL23" s="73"/>
      <c r="MSM23" s="73"/>
      <c r="MSN23" s="72"/>
      <c r="MSO23" s="73"/>
      <c r="MSP23" s="73"/>
      <c r="MSQ23" s="73"/>
      <c r="MSR23" s="73"/>
      <c r="MSS23" s="73"/>
      <c r="MST23" s="73"/>
      <c r="MSU23" s="72"/>
      <c r="MSV23" s="73"/>
      <c r="MSW23" s="73"/>
      <c r="MSX23" s="73"/>
      <c r="MSY23" s="73"/>
      <c r="MSZ23" s="73"/>
      <c r="MTA23" s="73"/>
      <c r="MTB23" s="72"/>
      <c r="MTC23" s="73"/>
      <c r="MTD23" s="73"/>
      <c r="MTE23" s="73"/>
      <c r="MTF23" s="73"/>
      <c r="MTG23" s="73"/>
      <c r="MTH23" s="73"/>
      <c r="MTI23" s="72"/>
      <c r="MTJ23" s="73"/>
      <c r="MTK23" s="73"/>
      <c r="MTL23" s="73"/>
      <c r="MTM23" s="73"/>
      <c r="MTN23" s="73"/>
      <c r="MTO23" s="73"/>
      <c r="MTP23" s="72"/>
      <c r="MTQ23" s="73"/>
      <c r="MTR23" s="73"/>
      <c r="MTS23" s="73"/>
      <c r="MTT23" s="73"/>
      <c r="MTU23" s="73"/>
      <c r="MTV23" s="73"/>
      <c r="MTW23" s="72"/>
      <c r="MTX23" s="73"/>
      <c r="MTY23" s="73"/>
      <c r="MTZ23" s="73"/>
      <c r="MUA23" s="73"/>
      <c r="MUB23" s="73"/>
      <c r="MUC23" s="73"/>
      <c r="MUD23" s="72"/>
      <c r="MUE23" s="73"/>
      <c r="MUF23" s="73"/>
      <c r="MUG23" s="73"/>
      <c r="MUH23" s="73"/>
      <c r="MUI23" s="73"/>
      <c r="MUJ23" s="73"/>
      <c r="MUK23" s="72"/>
      <c r="MUL23" s="73"/>
      <c r="MUM23" s="73"/>
      <c r="MUN23" s="73"/>
      <c r="MUO23" s="73"/>
      <c r="MUP23" s="73"/>
      <c r="MUQ23" s="73"/>
      <c r="MUR23" s="72"/>
      <c r="MUS23" s="73"/>
      <c r="MUT23" s="73"/>
      <c r="MUU23" s="73"/>
      <c r="MUV23" s="73"/>
      <c r="MUW23" s="73"/>
      <c r="MUX23" s="73"/>
      <c r="MUY23" s="72"/>
      <c r="MUZ23" s="73"/>
      <c r="MVA23" s="73"/>
      <c r="MVB23" s="73"/>
      <c r="MVC23" s="73"/>
      <c r="MVD23" s="73"/>
      <c r="MVE23" s="73"/>
      <c r="MVF23" s="72"/>
      <c r="MVG23" s="73"/>
      <c r="MVH23" s="73"/>
      <c r="MVI23" s="73"/>
      <c r="MVJ23" s="73"/>
      <c r="MVK23" s="73"/>
      <c r="MVL23" s="73"/>
      <c r="MVM23" s="72"/>
      <c r="MVN23" s="73"/>
      <c r="MVO23" s="73"/>
      <c r="MVP23" s="73"/>
      <c r="MVQ23" s="73"/>
      <c r="MVR23" s="73"/>
      <c r="MVS23" s="73"/>
      <c r="MVT23" s="72"/>
      <c r="MVU23" s="73"/>
      <c r="MVV23" s="73"/>
      <c r="MVW23" s="73"/>
      <c r="MVX23" s="73"/>
      <c r="MVY23" s="73"/>
      <c r="MVZ23" s="73"/>
      <c r="MWA23" s="72"/>
      <c r="MWB23" s="73"/>
      <c r="MWC23" s="73"/>
      <c r="MWD23" s="73"/>
      <c r="MWE23" s="73"/>
      <c r="MWF23" s="73"/>
      <c r="MWG23" s="73"/>
      <c r="MWH23" s="72"/>
      <c r="MWI23" s="73"/>
      <c r="MWJ23" s="73"/>
      <c r="MWK23" s="73"/>
      <c r="MWL23" s="73"/>
      <c r="MWM23" s="73"/>
      <c r="MWN23" s="73"/>
      <c r="MWO23" s="72"/>
      <c r="MWP23" s="73"/>
      <c r="MWQ23" s="73"/>
      <c r="MWR23" s="73"/>
      <c r="MWS23" s="73"/>
      <c r="MWT23" s="73"/>
      <c r="MWU23" s="73"/>
      <c r="MWV23" s="72"/>
      <c r="MWW23" s="73"/>
      <c r="MWX23" s="73"/>
      <c r="MWY23" s="73"/>
      <c r="MWZ23" s="73"/>
      <c r="MXA23" s="73"/>
      <c r="MXB23" s="73"/>
      <c r="MXC23" s="72"/>
      <c r="MXD23" s="73"/>
      <c r="MXE23" s="73"/>
      <c r="MXF23" s="73"/>
      <c r="MXG23" s="73"/>
      <c r="MXH23" s="73"/>
      <c r="MXI23" s="73"/>
      <c r="MXJ23" s="72"/>
      <c r="MXK23" s="73"/>
      <c r="MXL23" s="73"/>
      <c r="MXM23" s="73"/>
      <c r="MXN23" s="73"/>
      <c r="MXO23" s="73"/>
      <c r="MXP23" s="73"/>
      <c r="MXQ23" s="72"/>
      <c r="MXR23" s="73"/>
      <c r="MXS23" s="73"/>
      <c r="MXT23" s="73"/>
      <c r="MXU23" s="73"/>
      <c r="MXV23" s="73"/>
      <c r="MXW23" s="73"/>
      <c r="MXX23" s="72"/>
      <c r="MXY23" s="73"/>
      <c r="MXZ23" s="73"/>
      <c r="MYA23" s="73"/>
      <c r="MYB23" s="73"/>
      <c r="MYC23" s="73"/>
      <c r="MYD23" s="73"/>
      <c r="MYE23" s="72"/>
      <c r="MYF23" s="73"/>
      <c r="MYG23" s="73"/>
      <c r="MYH23" s="73"/>
      <c r="MYI23" s="73"/>
      <c r="MYJ23" s="73"/>
      <c r="MYK23" s="73"/>
      <c r="MYL23" s="72"/>
      <c r="MYM23" s="73"/>
      <c r="MYN23" s="73"/>
      <c r="MYO23" s="73"/>
      <c r="MYP23" s="73"/>
      <c r="MYQ23" s="73"/>
      <c r="MYR23" s="73"/>
      <c r="MYS23" s="72"/>
      <c r="MYT23" s="73"/>
      <c r="MYU23" s="73"/>
      <c r="MYV23" s="73"/>
      <c r="MYW23" s="73"/>
      <c r="MYX23" s="73"/>
      <c r="MYY23" s="73"/>
      <c r="MYZ23" s="72"/>
      <c r="MZA23" s="73"/>
      <c r="MZB23" s="73"/>
      <c r="MZC23" s="73"/>
      <c r="MZD23" s="73"/>
      <c r="MZE23" s="73"/>
      <c r="MZF23" s="73"/>
      <c r="MZG23" s="72"/>
      <c r="MZH23" s="73"/>
      <c r="MZI23" s="73"/>
      <c r="MZJ23" s="73"/>
      <c r="MZK23" s="73"/>
      <c r="MZL23" s="73"/>
      <c r="MZM23" s="73"/>
      <c r="MZN23" s="72"/>
      <c r="MZO23" s="73"/>
      <c r="MZP23" s="73"/>
      <c r="MZQ23" s="73"/>
      <c r="MZR23" s="73"/>
      <c r="MZS23" s="73"/>
      <c r="MZT23" s="73"/>
      <c r="MZU23" s="72"/>
      <c r="MZV23" s="73"/>
      <c r="MZW23" s="73"/>
      <c r="MZX23" s="73"/>
      <c r="MZY23" s="73"/>
      <c r="MZZ23" s="73"/>
      <c r="NAA23" s="73"/>
      <c r="NAB23" s="72"/>
      <c r="NAC23" s="73"/>
      <c r="NAD23" s="73"/>
      <c r="NAE23" s="73"/>
      <c r="NAF23" s="73"/>
      <c r="NAG23" s="73"/>
      <c r="NAH23" s="73"/>
      <c r="NAI23" s="72"/>
      <c r="NAJ23" s="73"/>
      <c r="NAK23" s="73"/>
      <c r="NAL23" s="73"/>
      <c r="NAM23" s="73"/>
      <c r="NAN23" s="73"/>
      <c r="NAO23" s="73"/>
      <c r="NAP23" s="72"/>
      <c r="NAQ23" s="73"/>
      <c r="NAR23" s="73"/>
      <c r="NAS23" s="73"/>
      <c r="NAT23" s="73"/>
      <c r="NAU23" s="73"/>
      <c r="NAV23" s="73"/>
      <c r="NAW23" s="72"/>
      <c r="NAX23" s="73"/>
      <c r="NAY23" s="73"/>
      <c r="NAZ23" s="73"/>
      <c r="NBA23" s="73"/>
      <c r="NBB23" s="73"/>
      <c r="NBC23" s="73"/>
      <c r="NBD23" s="72"/>
      <c r="NBE23" s="73"/>
      <c r="NBF23" s="73"/>
      <c r="NBG23" s="73"/>
      <c r="NBH23" s="73"/>
      <c r="NBI23" s="73"/>
      <c r="NBJ23" s="73"/>
      <c r="NBK23" s="72"/>
      <c r="NBL23" s="73"/>
      <c r="NBM23" s="73"/>
      <c r="NBN23" s="73"/>
      <c r="NBO23" s="73"/>
      <c r="NBP23" s="73"/>
      <c r="NBQ23" s="73"/>
      <c r="NBR23" s="72"/>
      <c r="NBS23" s="73"/>
      <c r="NBT23" s="73"/>
      <c r="NBU23" s="73"/>
      <c r="NBV23" s="73"/>
      <c r="NBW23" s="73"/>
      <c r="NBX23" s="73"/>
      <c r="NBY23" s="72"/>
      <c r="NBZ23" s="73"/>
      <c r="NCA23" s="73"/>
      <c r="NCB23" s="73"/>
      <c r="NCC23" s="73"/>
      <c r="NCD23" s="73"/>
      <c r="NCE23" s="73"/>
      <c r="NCF23" s="72"/>
      <c r="NCG23" s="73"/>
      <c r="NCH23" s="73"/>
      <c r="NCI23" s="73"/>
      <c r="NCJ23" s="73"/>
      <c r="NCK23" s="73"/>
      <c r="NCL23" s="73"/>
      <c r="NCM23" s="72"/>
      <c r="NCN23" s="73"/>
      <c r="NCO23" s="73"/>
      <c r="NCP23" s="73"/>
      <c r="NCQ23" s="73"/>
      <c r="NCR23" s="73"/>
      <c r="NCS23" s="73"/>
      <c r="NCT23" s="72"/>
      <c r="NCU23" s="73"/>
      <c r="NCV23" s="73"/>
      <c r="NCW23" s="73"/>
      <c r="NCX23" s="73"/>
      <c r="NCY23" s="73"/>
      <c r="NCZ23" s="73"/>
      <c r="NDA23" s="72"/>
      <c r="NDB23" s="73"/>
      <c r="NDC23" s="73"/>
      <c r="NDD23" s="73"/>
      <c r="NDE23" s="73"/>
      <c r="NDF23" s="73"/>
      <c r="NDG23" s="73"/>
      <c r="NDH23" s="72"/>
      <c r="NDI23" s="73"/>
      <c r="NDJ23" s="73"/>
      <c r="NDK23" s="73"/>
      <c r="NDL23" s="73"/>
      <c r="NDM23" s="73"/>
      <c r="NDN23" s="73"/>
      <c r="NDO23" s="72"/>
      <c r="NDP23" s="73"/>
      <c r="NDQ23" s="73"/>
      <c r="NDR23" s="73"/>
      <c r="NDS23" s="73"/>
      <c r="NDT23" s="73"/>
      <c r="NDU23" s="73"/>
      <c r="NDV23" s="72"/>
      <c r="NDW23" s="73"/>
      <c r="NDX23" s="73"/>
      <c r="NDY23" s="73"/>
      <c r="NDZ23" s="73"/>
      <c r="NEA23" s="73"/>
      <c r="NEB23" s="73"/>
      <c r="NEC23" s="72"/>
      <c r="NED23" s="73"/>
      <c r="NEE23" s="73"/>
      <c r="NEF23" s="73"/>
      <c r="NEG23" s="73"/>
      <c r="NEH23" s="73"/>
      <c r="NEI23" s="73"/>
      <c r="NEJ23" s="72"/>
      <c r="NEK23" s="73"/>
      <c r="NEL23" s="73"/>
      <c r="NEM23" s="73"/>
      <c r="NEN23" s="73"/>
      <c r="NEO23" s="73"/>
      <c r="NEP23" s="73"/>
      <c r="NEQ23" s="72"/>
      <c r="NER23" s="73"/>
      <c r="NES23" s="73"/>
      <c r="NET23" s="73"/>
      <c r="NEU23" s="73"/>
      <c r="NEV23" s="73"/>
      <c r="NEW23" s="73"/>
      <c r="NEX23" s="72"/>
      <c r="NEY23" s="73"/>
      <c r="NEZ23" s="73"/>
      <c r="NFA23" s="73"/>
      <c r="NFB23" s="73"/>
      <c r="NFC23" s="73"/>
      <c r="NFD23" s="73"/>
      <c r="NFE23" s="72"/>
      <c r="NFF23" s="73"/>
      <c r="NFG23" s="73"/>
      <c r="NFH23" s="73"/>
      <c r="NFI23" s="73"/>
      <c r="NFJ23" s="73"/>
      <c r="NFK23" s="73"/>
      <c r="NFL23" s="72"/>
      <c r="NFM23" s="73"/>
      <c r="NFN23" s="73"/>
      <c r="NFO23" s="73"/>
      <c r="NFP23" s="73"/>
      <c r="NFQ23" s="73"/>
      <c r="NFR23" s="73"/>
      <c r="NFS23" s="72"/>
      <c r="NFT23" s="73"/>
      <c r="NFU23" s="73"/>
      <c r="NFV23" s="73"/>
      <c r="NFW23" s="73"/>
      <c r="NFX23" s="73"/>
      <c r="NFY23" s="73"/>
      <c r="NFZ23" s="72"/>
      <c r="NGA23" s="73"/>
      <c r="NGB23" s="73"/>
      <c r="NGC23" s="73"/>
      <c r="NGD23" s="73"/>
      <c r="NGE23" s="73"/>
      <c r="NGF23" s="73"/>
      <c r="NGG23" s="72"/>
      <c r="NGH23" s="73"/>
      <c r="NGI23" s="73"/>
      <c r="NGJ23" s="73"/>
      <c r="NGK23" s="73"/>
      <c r="NGL23" s="73"/>
      <c r="NGM23" s="73"/>
      <c r="NGN23" s="72"/>
      <c r="NGO23" s="73"/>
      <c r="NGP23" s="73"/>
      <c r="NGQ23" s="73"/>
      <c r="NGR23" s="73"/>
      <c r="NGS23" s="73"/>
      <c r="NGT23" s="73"/>
      <c r="NGU23" s="72"/>
      <c r="NGV23" s="73"/>
      <c r="NGW23" s="73"/>
      <c r="NGX23" s="73"/>
      <c r="NGY23" s="73"/>
      <c r="NGZ23" s="73"/>
      <c r="NHA23" s="73"/>
      <c r="NHB23" s="72"/>
      <c r="NHC23" s="73"/>
      <c r="NHD23" s="73"/>
      <c r="NHE23" s="73"/>
      <c r="NHF23" s="73"/>
      <c r="NHG23" s="73"/>
      <c r="NHH23" s="73"/>
      <c r="NHI23" s="72"/>
      <c r="NHJ23" s="73"/>
      <c r="NHK23" s="73"/>
      <c r="NHL23" s="73"/>
      <c r="NHM23" s="73"/>
      <c r="NHN23" s="73"/>
      <c r="NHO23" s="73"/>
      <c r="NHP23" s="72"/>
      <c r="NHQ23" s="73"/>
      <c r="NHR23" s="73"/>
      <c r="NHS23" s="73"/>
      <c r="NHT23" s="73"/>
      <c r="NHU23" s="73"/>
      <c r="NHV23" s="73"/>
      <c r="NHW23" s="72"/>
      <c r="NHX23" s="73"/>
      <c r="NHY23" s="73"/>
      <c r="NHZ23" s="73"/>
      <c r="NIA23" s="73"/>
      <c r="NIB23" s="73"/>
      <c r="NIC23" s="73"/>
      <c r="NID23" s="72"/>
      <c r="NIE23" s="73"/>
      <c r="NIF23" s="73"/>
      <c r="NIG23" s="73"/>
      <c r="NIH23" s="73"/>
      <c r="NII23" s="73"/>
      <c r="NIJ23" s="73"/>
      <c r="NIK23" s="72"/>
      <c r="NIL23" s="73"/>
      <c r="NIM23" s="73"/>
      <c r="NIN23" s="73"/>
      <c r="NIO23" s="73"/>
      <c r="NIP23" s="73"/>
      <c r="NIQ23" s="73"/>
      <c r="NIR23" s="72"/>
      <c r="NIS23" s="73"/>
      <c r="NIT23" s="73"/>
      <c r="NIU23" s="73"/>
      <c r="NIV23" s="73"/>
      <c r="NIW23" s="73"/>
      <c r="NIX23" s="73"/>
      <c r="NIY23" s="72"/>
      <c r="NIZ23" s="73"/>
      <c r="NJA23" s="73"/>
      <c r="NJB23" s="73"/>
      <c r="NJC23" s="73"/>
      <c r="NJD23" s="73"/>
      <c r="NJE23" s="73"/>
      <c r="NJF23" s="72"/>
      <c r="NJG23" s="73"/>
      <c r="NJH23" s="73"/>
      <c r="NJI23" s="73"/>
      <c r="NJJ23" s="73"/>
      <c r="NJK23" s="73"/>
      <c r="NJL23" s="73"/>
      <c r="NJM23" s="72"/>
      <c r="NJN23" s="73"/>
      <c r="NJO23" s="73"/>
      <c r="NJP23" s="73"/>
      <c r="NJQ23" s="73"/>
      <c r="NJR23" s="73"/>
      <c r="NJS23" s="73"/>
      <c r="NJT23" s="72"/>
      <c r="NJU23" s="73"/>
      <c r="NJV23" s="73"/>
      <c r="NJW23" s="73"/>
      <c r="NJX23" s="73"/>
      <c r="NJY23" s="73"/>
      <c r="NJZ23" s="73"/>
      <c r="NKA23" s="72"/>
      <c r="NKB23" s="73"/>
      <c r="NKC23" s="73"/>
      <c r="NKD23" s="73"/>
      <c r="NKE23" s="73"/>
      <c r="NKF23" s="73"/>
      <c r="NKG23" s="73"/>
      <c r="NKH23" s="72"/>
      <c r="NKI23" s="73"/>
      <c r="NKJ23" s="73"/>
      <c r="NKK23" s="73"/>
      <c r="NKL23" s="73"/>
      <c r="NKM23" s="73"/>
      <c r="NKN23" s="73"/>
      <c r="NKO23" s="72"/>
      <c r="NKP23" s="73"/>
      <c r="NKQ23" s="73"/>
      <c r="NKR23" s="73"/>
      <c r="NKS23" s="73"/>
      <c r="NKT23" s="73"/>
      <c r="NKU23" s="73"/>
      <c r="NKV23" s="72"/>
      <c r="NKW23" s="73"/>
      <c r="NKX23" s="73"/>
      <c r="NKY23" s="73"/>
      <c r="NKZ23" s="73"/>
      <c r="NLA23" s="73"/>
      <c r="NLB23" s="73"/>
      <c r="NLC23" s="72"/>
      <c r="NLD23" s="73"/>
      <c r="NLE23" s="73"/>
      <c r="NLF23" s="73"/>
      <c r="NLG23" s="73"/>
      <c r="NLH23" s="73"/>
      <c r="NLI23" s="73"/>
      <c r="NLJ23" s="72"/>
      <c r="NLK23" s="73"/>
      <c r="NLL23" s="73"/>
      <c r="NLM23" s="73"/>
      <c r="NLN23" s="73"/>
      <c r="NLO23" s="73"/>
      <c r="NLP23" s="73"/>
      <c r="NLQ23" s="72"/>
      <c r="NLR23" s="73"/>
      <c r="NLS23" s="73"/>
      <c r="NLT23" s="73"/>
      <c r="NLU23" s="73"/>
      <c r="NLV23" s="73"/>
      <c r="NLW23" s="73"/>
      <c r="NLX23" s="72"/>
      <c r="NLY23" s="73"/>
      <c r="NLZ23" s="73"/>
      <c r="NMA23" s="73"/>
      <c r="NMB23" s="73"/>
      <c r="NMC23" s="73"/>
      <c r="NMD23" s="73"/>
      <c r="NME23" s="72"/>
      <c r="NMF23" s="73"/>
      <c r="NMG23" s="73"/>
      <c r="NMH23" s="73"/>
      <c r="NMI23" s="73"/>
      <c r="NMJ23" s="73"/>
      <c r="NMK23" s="73"/>
      <c r="NML23" s="72"/>
      <c r="NMM23" s="73"/>
      <c r="NMN23" s="73"/>
      <c r="NMO23" s="73"/>
      <c r="NMP23" s="73"/>
      <c r="NMQ23" s="73"/>
      <c r="NMR23" s="73"/>
      <c r="NMS23" s="72"/>
      <c r="NMT23" s="73"/>
      <c r="NMU23" s="73"/>
      <c r="NMV23" s="73"/>
      <c r="NMW23" s="73"/>
      <c r="NMX23" s="73"/>
      <c r="NMY23" s="73"/>
      <c r="NMZ23" s="72"/>
      <c r="NNA23" s="73"/>
      <c r="NNB23" s="73"/>
      <c r="NNC23" s="73"/>
      <c r="NND23" s="73"/>
      <c r="NNE23" s="73"/>
      <c r="NNF23" s="73"/>
      <c r="NNG23" s="72"/>
      <c r="NNH23" s="73"/>
      <c r="NNI23" s="73"/>
      <c r="NNJ23" s="73"/>
      <c r="NNK23" s="73"/>
      <c r="NNL23" s="73"/>
      <c r="NNM23" s="73"/>
      <c r="NNN23" s="72"/>
      <c r="NNO23" s="73"/>
      <c r="NNP23" s="73"/>
      <c r="NNQ23" s="73"/>
      <c r="NNR23" s="73"/>
      <c r="NNS23" s="73"/>
      <c r="NNT23" s="73"/>
      <c r="NNU23" s="72"/>
      <c r="NNV23" s="73"/>
      <c r="NNW23" s="73"/>
      <c r="NNX23" s="73"/>
      <c r="NNY23" s="73"/>
      <c r="NNZ23" s="73"/>
      <c r="NOA23" s="73"/>
      <c r="NOB23" s="72"/>
      <c r="NOC23" s="73"/>
      <c r="NOD23" s="73"/>
      <c r="NOE23" s="73"/>
      <c r="NOF23" s="73"/>
      <c r="NOG23" s="73"/>
      <c r="NOH23" s="73"/>
      <c r="NOI23" s="72"/>
      <c r="NOJ23" s="73"/>
      <c r="NOK23" s="73"/>
      <c r="NOL23" s="73"/>
      <c r="NOM23" s="73"/>
      <c r="NON23" s="73"/>
      <c r="NOO23" s="73"/>
      <c r="NOP23" s="72"/>
      <c r="NOQ23" s="73"/>
      <c r="NOR23" s="73"/>
      <c r="NOS23" s="73"/>
      <c r="NOT23" s="73"/>
      <c r="NOU23" s="73"/>
      <c r="NOV23" s="73"/>
      <c r="NOW23" s="72"/>
      <c r="NOX23" s="73"/>
      <c r="NOY23" s="73"/>
      <c r="NOZ23" s="73"/>
      <c r="NPA23" s="73"/>
      <c r="NPB23" s="73"/>
      <c r="NPC23" s="73"/>
      <c r="NPD23" s="72"/>
      <c r="NPE23" s="73"/>
      <c r="NPF23" s="73"/>
      <c r="NPG23" s="73"/>
      <c r="NPH23" s="73"/>
      <c r="NPI23" s="73"/>
      <c r="NPJ23" s="73"/>
      <c r="NPK23" s="72"/>
      <c r="NPL23" s="73"/>
      <c r="NPM23" s="73"/>
      <c r="NPN23" s="73"/>
      <c r="NPO23" s="73"/>
      <c r="NPP23" s="73"/>
      <c r="NPQ23" s="73"/>
      <c r="NPR23" s="72"/>
      <c r="NPS23" s="73"/>
      <c r="NPT23" s="73"/>
      <c r="NPU23" s="73"/>
      <c r="NPV23" s="73"/>
      <c r="NPW23" s="73"/>
      <c r="NPX23" s="73"/>
      <c r="NPY23" s="72"/>
      <c r="NPZ23" s="73"/>
      <c r="NQA23" s="73"/>
      <c r="NQB23" s="73"/>
      <c r="NQC23" s="73"/>
      <c r="NQD23" s="73"/>
      <c r="NQE23" s="73"/>
      <c r="NQF23" s="72"/>
      <c r="NQG23" s="73"/>
      <c r="NQH23" s="73"/>
      <c r="NQI23" s="73"/>
      <c r="NQJ23" s="73"/>
      <c r="NQK23" s="73"/>
      <c r="NQL23" s="73"/>
      <c r="NQM23" s="72"/>
      <c r="NQN23" s="73"/>
      <c r="NQO23" s="73"/>
      <c r="NQP23" s="73"/>
      <c r="NQQ23" s="73"/>
      <c r="NQR23" s="73"/>
      <c r="NQS23" s="73"/>
      <c r="NQT23" s="72"/>
      <c r="NQU23" s="73"/>
      <c r="NQV23" s="73"/>
      <c r="NQW23" s="73"/>
      <c r="NQX23" s="73"/>
      <c r="NQY23" s="73"/>
      <c r="NQZ23" s="73"/>
      <c r="NRA23" s="72"/>
      <c r="NRB23" s="73"/>
      <c r="NRC23" s="73"/>
      <c r="NRD23" s="73"/>
      <c r="NRE23" s="73"/>
      <c r="NRF23" s="73"/>
      <c r="NRG23" s="73"/>
      <c r="NRH23" s="72"/>
      <c r="NRI23" s="73"/>
      <c r="NRJ23" s="73"/>
      <c r="NRK23" s="73"/>
      <c r="NRL23" s="73"/>
      <c r="NRM23" s="73"/>
      <c r="NRN23" s="73"/>
      <c r="NRO23" s="72"/>
      <c r="NRP23" s="73"/>
      <c r="NRQ23" s="73"/>
      <c r="NRR23" s="73"/>
      <c r="NRS23" s="73"/>
      <c r="NRT23" s="73"/>
      <c r="NRU23" s="73"/>
      <c r="NRV23" s="72"/>
      <c r="NRW23" s="73"/>
      <c r="NRX23" s="73"/>
      <c r="NRY23" s="73"/>
      <c r="NRZ23" s="73"/>
      <c r="NSA23" s="73"/>
      <c r="NSB23" s="73"/>
      <c r="NSC23" s="72"/>
      <c r="NSD23" s="73"/>
      <c r="NSE23" s="73"/>
      <c r="NSF23" s="73"/>
      <c r="NSG23" s="73"/>
      <c r="NSH23" s="73"/>
      <c r="NSI23" s="73"/>
      <c r="NSJ23" s="72"/>
      <c r="NSK23" s="73"/>
      <c r="NSL23" s="73"/>
      <c r="NSM23" s="73"/>
      <c r="NSN23" s="73"/>
      <c r="NSO23" s="73"/>
      <c r="NSP23" s="73"/>
      <c r="NSQ23" s="72"/>
      <c r="NSR23" s="73"/>
      <c r="NSS23" s="73"/>
      <c r="NST23" s="73"/>
      <c r="NSU23" s="73"/>
      <c r="NSV23" s="73"/>
      <c r="NSW23" s="73"/>
      <c r="NSX23" s="72"/>
      <c r="NSY23" s="73"/>
      <c r="NSZ23" s="73"/>
      <c r="NTA23" s="73"/>
      <c r="NTB23" s="73"/>
      <c r="NTC23" s="73"/>
      <c r="NTD23" s="73"/>
      <c r="NTE23" s="72"/>
      <c r="NTF23" s="73"/>
      <c r="NTG23" s="73"/>
      <c r="NTH23" s="73"/>
      <c r="NTI23" s="73"/>
      <c r="NTJ23" s="73"/>
      <c r="NTK23" s="73"/>
      <c r="NTL23" s="72"/>
      <c r="NTM23" s="73"/>
      <c r="NTN23" s="73"/>
      <c r="NTO23" s="73"/>
      <c r="NTP23" s="73"/>
      <c r="NTQ23" s="73"/>
      <c r="NTR23" s="73"/>
      <c r="NTS23" s="72"/>
      <c r="NTT23" s="73"/>
      <c r="NTU23" s="73"/>
      <c r="NTV23" s="73"/>
      <c r="NTW23" s="73"/>
      <c r="NTX23" s="73"/>
      <c r="NTY23" s="73"/>
      <c r="NTZ23" s="72"/>
      <c r="NUA23" s="73"/>
      <c r="NUB23" s="73"/>
      <c r="NUC23" s="73"/>
      <c r="NUD23" s="73"/>
      <c r="NUE23" s="73"/>
      <c r="NUF23" s="73"/>
      <c r="NUG23" s="72"/>
      <c r="NUH23" s="73"/>
      <c r="NUI23" s="73"/>
      <c r="NUJ23" s="73"/>
      <c r="NUK23" s="73"/>
      <c r="NUL23" s="73"/>
      <c r="NUM23" s="73"/>
      <c r="NUN23" s="72"/>
      <c r="NUO23" s="73"/>
      <c r="NUP23" s="73"/>
      <c r="NUQ23" s="73"/>
      <c r="NUR23" s="73"/>
      <c r="NUS23" s="73"/>
      <c r="NUT23" s="73"/>
      <c r="NUU23" s="72"/>
      <c r="NUV23" s="73"/>
      <c r="NUW23" s="73"/>
      <c r="NUX23" s="73"/>
      <c r="NUY23" s="73"/>
      <c r="NUZ23" s="73"/>
      <c r="NVA23" s="73"/>
      <c r="NVB23" s="72"/>
      <c r="NVC23" s="73"/>
      <c r="NVD23" s="73"/>
      <c r="NVE23" s="73"/>
      <c r="NVF23" s="73"/>
      <c r="NVG23" s="73"/>
      <c r="NVH23" s="73"/>
      <c r="NVI23" s="72"/>
      <c r="NVJ23" s="73"/>
      <c r="NVK23" s="73"/>
      <c r="NVL23" s="73"/>
      <c r="NVM23" s="73"/>
      <c r="NVN23" s="73"/>
      <c r="NVO23" s="73"/>
      <c r="NVP23" s="72"/>
      <c r="NVQ23" s="73"/>
      <c r="NVR23" s="73"/>
      <c r="NVS23" s="73"/>
      <c r="NVT23" s="73"/>
      <c r="NVU23" s="73"/>
      <c r="NVV23" s="73"/>
      <c r="NVW23" s="72"/>
      <c r="NVX23" s="73"/>
      <c r="NVY23" s="73"/>
      <c r="NVZ23" s="73"/>
      <c r="NWA23" s="73"/>
      <c r="NWB23" s="73"/>
      <c r="NWC23" s="73"/>
      <c r="NWD23" s="72"/>
      <c r="NWE23" s="73"/>
      <c r="NWF23" s="73"/>
      <c r="NWG23" s="73"/>
      <c r="NWH23" s="73"/>
      <c r="NWI23" s="73"/>
      <c r="NWJ23" s="73"/>
      <c r="NWK23" s="72"/>
      <c r="NWL23" s="73"/>
      <c r="NWM23" s="73"/>
      <c r="NWN23" s="73"/>
      <c r="NWO23" s="73"/>
      <c r="NWP23" s="73"/>
      <c r="NWQ23" s="73"/>
      <c r="NWR23" s="72"/>
      <c r="NWS23" s="73"/>
      <c r="NWT23" s="73"/>
      <c r="NWU23" s="73"/>
      <c r="NWV23" s="73"/>
      <c r="NWW23" s="73"/>
      <c r="NWX23" s="73"/>
      <c r="NWY23" s="72"/>
      <c r="NWZ23" s="73"/>
      <c r="NXA23" s="73"/>
      <c r="NXB23" s="73"/>
      <c r="NXC23" s="73"/>
      <c r="NXD23" s="73"/>
      <c r="NXE23" s="73"/>
      <c r="NXF23" s="72"/>
      <c r="NXG23" s="73"/>
      <c r="NXH23" s="73"/>
      <c r="NXI23" s="73"/>
      <c r="NXJ23" s="73"/>
      <c r="NXK23" s="73"/>
      <c r="NXL23" s="73"/>
      <c r="NXM23" s="72"/>
      <c r="NXN23" s="73"/>
      <c r="NXO23" s="73"/>
      <c r="NXP23" s="73"/>
      <c r="NXQ23" s="73"/>
      <c r="NXR23" s="73"/>
      <c r="NXS23" s="73"/>
      <c r="NXT23" s="72"/>
      <c r="NXU23" s="73"/>
      <c r="NXV23" s="73"/>
      <c r="NXW23" s="73"/>
      <c r="NXX23" s="73"/>
      <c r="NXY23" s="73"/>
      <c r="NXZ23" s="73"/>
      <c r="NYA23" s="72"/>
      <c r="NYB23" s="73"/>
      <c r="NYC23" s="73"/>
      <c r="NYD23" s="73"/>
      <c r="NYE23" s="73"/>
      <c r="NYF23" s="73"/>
      <c r="NYG23" s="73"/>
      <c r="NYH23" s="72"/>
      <c r="NYI23" s="73"/>
      <c r="NYJ23" s="73"/>
      <c r="NYK23" s="73"/>
      <c r="NYL23" s="73"/>
      <c r="NYM23" s="73"/>
      <c r="NYN23" s="73"/>
      <c r="NYO23" s="72"/>
      <c r="NYP23" s="73"/>
      <c r="NYQ23" s="73"/>
      <c r="NYR23" s="73"/>
      <c r="NYS23" s="73"/>
      <c r="NYT23" s="73"/>
      <c r="NYU23" s="73"/>
      <c r="NYV23" s="72"/>
      <c r="NYW23" s="73"/>
      <c r="NYX23" s="73"/>
      <c r="NYY23" s="73"/>
      <c r="NYZ23" s="73"/>
      <c r="NZA23" s="73"/>
      <c r="NZB23" s="73"/>
      <c r="NZC23" s="72"/>
      <c r="NZD23" s="73"/>
      <c r="NZE23" s="73"/>
      <c r="NZF23" s="73"/>
      <c r="NZG23" s="73"/>
      <c r="NZH23" s="73"/>
      <c r="NZI23" s="73"/>
      <c r="NZJ23" s="72"/>
      <c r="NZK23" s="73"/>
      <c r="NZL23" s="73"/>
      <c r="NZM23" s="73"/>
      <c r="NZN23" s="73"/>
      <c r="NZO23" s="73"/>
      <c r="NZP23" s="73"/>
      <c r="NZQ23" s="72"/>
      <c r="NZR23" s="73"/>
      <c r="NZS23" s="73"/>
      <c r="NZT23" s="73"/>
      <c r="NZU23" s="73"/>
      <c r="NZV23" s="73"/>
      <c r="NZW23" s="73"/>
      <c r="NZX23" s="72"/>
      <c r="NZY23" s="73"/>
      <c r="NZZ23" s="73"/>
      <c r="OAA23" s="73"/>
      <c r="OAB23" s="73"/>
      <c r="OAC23" s="73"/>
      <c r="OAD23" s="73"/>
      <c r="OAE23" s="72"/>
      <c r="OAF23" s="73"/>
      <c r="OAG23" s="73"/>
      <c r="OAH23" s="73"/>
      <c r="OAI23" s="73"/>
      <c r="OAJ23" s="73"/>
      <c r="OAK23" s="73"/>
      <c r="OAL23" s="72"/>
      <c r="OAM23" s="73"/>
      <c r="OAN23" s="73"/>
      <c r="OAO23" s="73"/>
      <c r="OAP23" s="73"/>
      <c r="OAQ23" s="73"/>
      <c r="OAR23" s="73"/>
      <c r="OAS23" s="72"/>
      <c r="OAT23" s="73"/>
      <c r="OAU23" s="73"/>
      <c r="OAV23" s="73"/>
      <c r="OAW23" s="73"/>
      <c r="OAX23" s="73"/>
      <c r="OAY23" s="73"/>
      <c r="OAZ23" s="72"/>
      <c r="OBA23" s="73"/>
      <c r="OBB23" s="73"/>
      <c r="OBC23" s="73"/>
      <c r="OBD23" s="73"/>
      <c r="OBE23" s="73"/>
      <c r="OBF23" s="73"/>
      <c r="OBG23" s="72"/>
      <c r="OBH23" s="73"/>
      <c r="OBI23" s="73"/>
      <c r="OBJ23" s="73"/>
      <c r="OBK23" s="73"/>
      <c r="OBL23" s="73"/>
      <c r="OBM23" s="73"/>
      <c r="OBN23" s="72"/>
      <c r="OBO23" s="73"/>
      <c r="OBP23" s="73"/>
      <c r="OBQ23" s="73"/>
      <c r="OBR23" s="73"/>
      <c r="OBS23" s="73"/>
      <c r="OBT23" s="73"/>
      <c r="OBU23" s="72"/>
      <c r="OBV23" s="73"/>
      <c r="OBW23" s="73"/>
      <c r="OBX23" s="73"/>
      <c r="OBY23" s="73"/>
      <c r="OBZ23" s="73"/>
      <c r="OCA23" s="73"/>
      <c r="OCB23" s="72"/>
      <c r="OCC23" s="73"/>
      <c r="OCD23" s="73"/>
      <c r="OCE23" s="73"/>
      <c r="OCF23" s="73"/>
      <c r="OCG23" s="73"/>
      <c r="OCH23" s="73"/>
      <c r="OCI23" s="72"/>
      <c r="OCJ23" s="73"/>
      <c r="OCK23" s="73"/>
      <c r="OCL23" s="73"/>
      <c r="OCM23" s="73"/>
      <c r="OCN23" s="73"/>
      <c r="OCO23" s="73"/>
      <c r="OCP23" s="72"/>
      <c r="OCQ23" s="73"/>
      <c r="OCR23" s="73"/>
      <c r="OCS23" s="73"/>
      <c r="OCT23" s="73"/>
      <c r="OCU23" s="73"/>
      <c r="OCV23" s="73"/>
      <c r="OCW23" s="72"/>
      <c r="OCX23" s="73"/>
      <c r="OCY23" s="73"/>
      <c r="OCZ23" s="73"/>
      <c r="ODA23" s="73"/>
      <c r="ODB23" s="73"/>
      <c r="ODC23" s="73"/>
      <c r="ODD23" s="72"/>
      <c r="ODE23" s="73"/>
      <c r="ODF23" s="73"/>
      <c r="ODG23" s="73"/>
      <c r="ODH23" s="73"/>
      <c r="ODI23" s="73"/>
      <c r="ODJ23" s="73"/>
      <c r="ODK23" s="72"/>
      <c r="ODL23" s="73"/>
      <c r="ODM23" s="73"/>
      <c r="ODN23" s="73"/>
      <c r="ODO23" s="73"/>
      <c r="ODP23" s="73"/>
      <c r="ODQ23" s="73"/>
      <c r="ODR23" s="72"/>
      <c r="ODS23" s="73"/>
      <c r="ODT23" s="73"/>
      <c r="ODU23" s="73"/>
      <c r="ODV23" s="73"/>
      <c r="ODW23" s="73"/>
      <c r="ODX23" s="73"/>
      <c r="ODY23" s="72"/>
      <c r="ODZ23" s="73"/>
      <c r="OEA23" s="73"/>
      <c r="OEB23" s="73"/>
      <c r="OEC23" s="73"/>
      <c r="OED23" s="73"/>
      <c r="OEE23" s="73"/>
      <c r="OEF23" s="72"/>
      <c r="OEG23" s="73"/>
      <c r="OEH23" s="73"/>
      <c r="OEI23" s="73"/>
      <c r="OEJ23" s="73"/>
      <c r="OEK23" s="73"/>
      <c r="OEL23" s="73"/>
      <c r="OEM23" s="72"/>
      <c r="OEN23" s="73"/>
      <c r="OEO23" s="73"/>
      <c r="OEP23" s="73"/>
      <c r="OEQ23" s="73"/>
      <c r="OER23" s="73"/>
      <c r="OES23" s="73"/>
      <c r="OET23" s="72"/>
      <c r="OEU23" s="73"/>
      <c r="OEV23" s="73"/>
      <c r="OEW23" s="73"/>
      <c r="OEX23" s="73"/>
      <c r="OEY23" s="73"/>
      <c r="OEZ23" s="73"/>
      <c r="OFA23" s="72"/>
      <c r="OFB23" s="73"/>
      <c r="OFC23" s="73"/>
      <c r="OFD23" s="73"/>
      <c r="OFE23" s="73"/>
      <c r="OFF23" s="73"/>
      <c r="OFG23" s="73"/>
      <c r="OFH23" s="72"/>
      <c r="OFI23" s="73"/>
      <c r="OFJ23" s="73"/>
      <c r="OFK23" s="73"/>
      <c r="OFL23" s="73"/>
      <c r="OFM23" s="73"/>
      <c r="OFN23" s="73"/>
      <c r="OFO23" s="72"/>
      <c r="OFP23" s="73"/>
      <c r="OFQ23" s="73"/>
      <c r="OFR23" s="73"/>
      <c r="OFS23" s="73"/>
      <c r="OFT23" s="73"/>
      <c r="OFU23" s="73"/>
      <c r="OFV23" s="72"/>
      <c r="OFW23" s="73"/>
      <c r="OFX23" s="73"/>
      <c r="OFY23" s="73"/>
      <c r="OFZ23" s="73"/>
      <c r="OGA23" s="73"/>
      <c r="OGB23" s="73"/>
      <c r="OGC23" s="72"/>
      <c r="OGD23" s="73"/>
      <c r="OGE23" s="73"/>
      <c r="OGF23" s="73"/>
      <c r="OGG23" s="73"/>
      <c r="OGH23" s="73"/>
      <c r="OGI23" s="73"/>
      <c r="OGJ23" s="72"/>
      <c r="OGK23" s="73"/>
      <c r="OGL23" s="73"/>
      <c r="OGM23" s="73"/>
      <c r="OGN23" s="73"/>
      <c r="OGO23" s="73"/>
      <c r="OGP23" s="73"/>
      <c r="OGQ23" s="72"/>
      <c r="OGR23" s="73"/>
      <c r="OGS23" s="73"/>
      <c r="OGT23" s="73"/>
      <c r="OGU23" s="73"/>
      <c r="OGV23" s="73"/>
      <c r="OGW23" s="73"/>
      <c r="OGX23" s="72"/>
      <c r="OGY23" s="73"/>
      <c r="OGZ23" s="73"/>
      <c r="OHA23" s="73"/>
      <c r="OHB23" s="73"/>
      <c r="OHC23" s="73"/>
      <c r="OHD23" s="73"/>
      <c r="OHE23" s="72"/>
      <c r="OHF23" s="73"/>
      <c r="OHG23" s="73"/>
      <c r="OHH23" s="73"/>
      <c r="OHI23" s="73"/>
      <c r="OHJ23" s="73"/>
      <c r="OHK23" s="73"/>
      <c r="OHL23" s="72"/>
      <c r="OHM23" s="73"/>
      <c r="OHN23" s="73"/>
      <c r="OHO23" s="73"/>
      <c r="OHP23" s="73"/>
      <c r="OHQ23" s="73"/>
      <c r="OHR23" s="73"/>
      <c r="OHS23" s="72"/>
      <c r="OHT23" s="73"/>
      <c r="OHU23" s="73"/>
      <c r="OHV23" s="73"/>
      <c r="OHW23" s="73"/>
      <c r="OHX23" s="73"/>
      <c r="OHY23" s="73"/>
      <c r="OHZ23" s="72"/>
      <c r="OIA23" s="73"/>
      <c r="OIB23" s="73"/>
      <c r="OIC23" s="73"/>
      <c r="OID23" s="73"/>
      <c r="OIE23" s="73"/>
      <c r="OIF23" s="73"/>
      <c r="OIG23" s="72"/>
      <c r="OIH23" s="73"/>
      <c r="OII23" s="73"/>
      <c r="OIJ23" s="73"/>
      <c r="OIK23" s="73"/>
      <c r="OIL23" s="73"/>
      <c r="OIM23" s="73"/>
      <c r="OIN23" s="72"/>
      <c r="OIO23" s="73"/>
      <c r="OIP23" s="73"/>
      <c r="OIQ23" s="73"/>
      <c r="OIR23" s="73"/>
      <c r="OIS23" s="73"/>
      <c r="OIT23" s="73"/>
      <c r="OIU23" s="72"/>
      <c r="OIV23" s="73"/>
      <c r="OIW23" s="73"/>
      <c r="OIX23" s="73"/>
      <c r="OIY23" s="73"/>
      <c r="OIZ23" s="73"/>
      <c r="OJA23" s="73"/>
      <c r="OJB23" s="72"/>
      <c r="OJC23" s="73"/>
      <c r="OJD23" s="73"/>
      <c r="OJE23" s="73"/>
      <c r="OJF23" s="73"/>
      <c r="OJG23" s="73"/>
      <c r="OJH23" s="73"/>
      <c r="OJI23" s="72"/>
      <c r="OJJ23" s="73"/>
      <c r="OJK23" s="73"/>
      <c r="OJL23" s="73"/>
      <c r="OJM23" s="73"/>
      <c r="OJN23" s="73"/>
      <c r="OJO23" s="73"/>
      <c r="OJP23" s="72"/>
      <c r="OJQ23" s="73"/>
      <c r="OJR23" s="73"/>
      <c r="OJS23" s="73"/>
      <c r="OJT23" s="73"/>
      <c r="OJU23" s="73"/>
      <c r="OJV23" s="73"/>
      <c r="OJW23" s="72"/>
      <c r="OJX23" s="73"/>
      <c r="OJY23" s="73"/>
      <c r="OJZ23" s="73"/>
      <c r="OKA23" s="73"/>
      <c r="OKB23" s="73"/>
      <c r="OKC23" s="73"/>
      <c r="OKD23" s="72"/>
      <c r="OKE23" s="73"/>
      <c r="OKF23" s="73"/>
      <c r="OKG23" s="73"/>
      <c r="OKH23" s="73"/>
      <c r="OKI23" s="73"/>
      <c r="OKJ23" s="73"/>
      <c r="OKK23" s="72"/>
      <c r="OKL23" s="73"/>
      <c r="OKM23" s="73"/>
      <c r="OKN23" s="73"/>
      <c r="OKO23" s="73"/>
      <c r="OKP23" s="73"/>
      <c r="OKQ23" s="73"/>
      <c r="OKR23" s="72"/>
      <c r="OKS23" s="73"/>
      <c r="OKT23" s="73"/>
      <c r="OKU23" s="73"/>
      <c r="OKV23" s="73"/>
      <c r="OKW23" s="73"/>
      <c r="OKX23" s="73"/>
      <c r="OKY23" s="72"/>
      <c r="OKZ23" s="73"/>
      <c r="OLA23" s="73"/>
      <c r="OLB23" s="73"/>
      <c r="OLC23" s="73"/>
      <c r="OLD23" s="73"/>
      <c r="OLE23" s="73"/>
      <c r="OLF23" s="72"/>
      <c r="OLG23" s="73"/>
      <c r="OLH23" s="73"/>
      <c r="OLI23" s="73"/>
      <c r="OLJ23" s="73"/>
      <c r="OLK23" s="73"/>
      <c r="OLL23" s="73"/>
      <c r="OLM23" s="72"/>
      <c r="OLN23" s="73"/>
      <c r="OLO23" s="73"/>
      <c r="OLP23" s="73"/>
      <c r="OLQ23" s="73"/>
      <c r="OLR23" s="73"/>
      <c r="OLS23" s="73"/>
      <c r="OLT23" s="72"/>
      <c r="OLU23" s="73"/>
      <c r="OLV23" s="73"/>
      <c r="OLW23" s="73"/>
      <c r="OLX23" s="73"/>
      <c r="OLY23" s="73"/>
      <c r="OLZ23" s="73"/>
      <c r="OMA23" s="72"/>
      <c r="OMB23" s="73"/>
      <c r="OMC23" s="73"/>
      <c r="OMD23" s="73"/>
      <c r="OME23" s="73"/>
      <c r="OMF23" s="73"/>
      <c r="OMG23" s="73"/>
      <c r="OMH23" s="72"/>
      <c r="OMI23" s="73"/>
      <c r="OMJ23" s="73"/>
      <c r="OMK23" s="73"/>
      <c r="OML23" s="73"/>
      <c r="OMM23" s="73"/>
      <c r="OMN23" s="73"/>
      <c r="OMO23" s="72"/>
      <c r="OMP23" s="73"/>
      <c r="OMQ23" s="73"/>
      <c r="OMR23" s="73"/>
      <c r="OMS23" s="73"/>
      <c r="OMT23" s="73"/>
      <c r="OMU23" s="73"/>
      <c r="OMV23" s="72"/>
      <c r="OMW23" s="73"/>
      <c r="OMX23" s="73"/>
      <c r="OMY23" s="73"/>
      <c r="OMZ23" s="73"/>
      <c r="ONA23" s="73"/>
      <c r="ONB23" s="73"/>
      <c r="ONC23" s="72"/>
      <c r="OND23" s="73"/>
      <c r="ONE23" s="73"/>
      <c r="ONF23" s="73"/>
      <c r="ONG23" s="73"/>
      <c r="ONH23" s="73"/>
      <c r="ONI23" s="73"/>
      <c r="ONJ23" s="72"/>
      <c r="ONK23" s="73"/>
      <c r="ONL23" s="73"/>
      <c r="ONM23" s="73"/>
      <c r="ONN23" s="73"/>
      <c r="ONO23" s="73"/>
      <c r="ONP23" s="73"/>
      <c r="ONQ23" s="72"/>
      <c r="ONR23" s="73"/>
      <c r="ONS23" s="73"/>
      <c r="ONT23" s="73"/>
      <c r="ONU23" s="73"/>
      <c r="ONV23" s="73"/>
      <c r="ONW23" s="73"/>
      <c r="ONX23" s="72"/>
      <c r="ONY23" s="73"/>
      <c r="ONZ23" s="73"/>
      <c r="OOA23" s="73"/>
      <c r="OOB23" s="73"/>
      <c r="OOC23" s="73"/>
      <c r="OOD23" s="73"/>
      <c r="OOE23" s="72"/>
      <c r="OOF23" s="73"/>
      <c r="OOG23" s="73"/>
      <c r="OOH23" s="73"/>
      <c r="OOI23" s="73"/>
      <c r="OOJ23" s="73"/>
      <c r="OOK23" s="73"/>
      <c r="OOL23" s="72"/>
      <c r="OOM23" s="73"/>
      <c r="OON23" s="73"/>
      <c r="OOO23" s="73"/>
      <c r="OOP23" s="73"/>
      <c r="OOQ23" s="73"/>
      <c r="OOR23" s="73"/>
      <c r="OOS23" s="72"/>
      <c r="OOT23" s="73"/>
      <c r="OOU23" s="73"/>
      <c r="OOV23" s="73"/>
      <c r="OOW23" s="73"/>
      <c r="OOX23" s="73"/>
      <c r="OOY23" s="73"/>
      <c r="OOZ23" s="72"/>
      <c r="OPA23" s="73"/>
      <c r="OPB23" s="73"/>
      <c r="OPC23" s="73"/>
      <c r="OPD23" s="73"/>
      <c r="OPE23" s="73"/>
      <c r="OPF23" s="73"/>
      <c r="OPG23" s="72"/>
      <c r="OPH23" s="73"/>
      <c r="OPI23" s="73"/>
      <c r="OPJ23" s="73"/>
      <c r="OPK23" s="73"/>
      <c r="OPL23" s="73"/>
      <c r="OPM23" s="73"/>
      <c r="OPN23" s="72"/>
      <c r="OPO23" s="73"/>
      <c r="OPP23" s="73"/>
      <c r="OPQ23" s="73"/>
      <c r="OPR23" s="73"/>
      <c r="OPS23" s="73"/>
      <c r="OPT23" s="73"/>
      <c r="OPU23" s="72"/>
      <c r="OPV23" s="73"/>
      <c r="OPW23" s="73"/>
      <c r="OPX23" s="73"/>
      <c r="OPY23" s="73"/>
      <c r="OPZ23" s="73"/>
      <c r="OQA23" s="73"/>
      <c r="OQB23" s="72"/>
      <c r="OQC23" s="73"/>
      <c r="OQD23" s="73"/>
      <c r="OQE23" s="73"/>
      <c r="OQF23" s="73"/>
      <c r="OQG23" s="73"/>
      <c r="OQH23" s="73"/>
      <c r="OQI23" s="72"/>
      <c r="OQJ23" s="73"/>
      <c r="OQK23" s="73"/>
      <c r="OQL23" s="73"/>
      <c r="OQM23" s="73"/>
      <c r="OQN23" s="73"/>
      <c r="OQO23" s="73"/>
      <c r="OQP23" s="72"/>
      <c r="OQQ23" s="73"/>
      <c r="OQR23" s="73"/>
      <c r="OQS23" s="73"/>
      <c r="OQT23" s="73"/>
      <c r="OQU23" s="73"/>
      <c r="OQV23" s="73"/>
      <c r="OQW23" s="72"/>
      <c r="OQX23" s="73"/>
      <c r="OQY23" s="73"/>
      <c r="OQZ23" s="73"/>
      <c r="ORA23" s="73"/>
      <c r="ORB23" s="73"/>
      <c r="ORC23" s="73"/>
      <c r="ORD23" s="72"/>
      <c r="ORE23" s="73"/>
      <c r="ORF23" s="73"/>
      <c r="ORG23" s="73"/>
      <c r="ORH23" s="73"/>
      <c r="ORI23" s="73"/>
      <c r="ORJ23" s="73"/>
      <c r="ORK23" s="72"/>
      <c r="ORL23" s="73"/>
      <c r="ORM23" s="73"/>
      <c r="ORN23" s="73"/>
      <c r="ORO23" s="73"/>
      <c r="ORP23" s="73"/>
      <c r="ORQ23" s="73"/>
      <c r="ORR23" s="72"/>
      <c r="ORS23" s="73"/>
      <c r="ORT23" s="73"/>
      <c r="ORU23" s="73"/>
      <c r="ORV23" s="73"/>
      <c r="ORW23" s="73"/>
      <c r="ORX23" s="73"/>
      <c r="ORY23" s="72"/>
      <c r="ORZ23" s="73"/>
      <c r="OSA23" s="73"/>
      <c r="OSB23" s="73"/>
      <c r="OSC23" s="73"/>
      <c r="OSD23" s="73"/>
      <c r="OSE23" s="73"/>
      <c r="OSF23" s="72"/>
      <c r="OSG23" s="73"/>
      <c r="OSH23" s="73"/>
      <c r="OSI23" s="73"/>
      <c r="OSJ23" s="73"/>
      <c r="OSK23" s="73"/>
      <c r="OSL23" s="73"/>
      <c r="OSM23" s="72"/>
      <c r="OSN23" s="73"/>
      <c r="OSO23" s="73"/>
      <c r="OSP23" s="73"/>
      <c r="OSQ23" s="73"/>
      <c r="OSR23" s="73"/>
      <c r="OSS23" s="73"/>
      <c r="OST23" s="72"/>
      <c r="OSU23" s="73"/>
      <c r="OSV23" s="73"/>
      <c r="OSW23" s="73"/>
      <c r="OSX23" s="73"/>
      <c r="OSY23" s="73"/>
      <c r="OSZ23" s="73"/>
      <c r="OTA23" s="72"/>
      <c r="OTB23" s="73"/>
      <c r="OTC23" s="73"/>
      <c r="OTD23" s="73"/>
      <c r="OTE23" s="73"/>
      <c r="OTF23" s="73"/>
      <c r="OTG23" s="73"/>
      <c r="OTH23" s="72"/>
      <c r="OTI23" s="73"/>
      <c r="OTJ23" s="73"/>
      <c r="OTK23" s="73"/>
      <c r="OTL23" s="73"/>
      <c r="OTM23" s="73"/>
      <c r="OTN23" s="73"/>
      <c r="OTO23" s="72"/>
      <c r="OTP23" s="73"/>
      <c r="OTQ23" s="73"/>
      <c r="OTR23" s="73"/>
      <c r="OTS23" s="73"/>
      <c r="OTT23" s="73"/>
      <c r="OTU23" s="73"/>
      <c r="OTV23" s="72"/>
      <c r="OTW23" s="73"/>
      <c r="OTX23" s="73"/>
      <c r="OTY23" s="73"/>
      <c r="OTZ23" s="73"/>
      <c r="OUA23" s="73"/>
      <c r="OUB23" s="73"/>
      <c r="OUC23" s="72"/>
      <c r="OUD23" s="73"/>
      <c r="OUE23" s="73"/>
      <c r="OUF23" s="73"/>
      <c r="OUG23" s="73"/>
      <c r="OUH23" s="73"/>
      <c r="OUI23" s="73"/>
      <c r="OUJ23" s="72"/>
      <c r="OUK23" s="73"/>
      <c r="OUL23" s="73"/>
      <c r="OUM23" s="73"/>
      <c r="OUN23" s="73"/>
      <c r="OUO23" s="73"/>
      <c r="OUP23" s="73"/>
      <c r="OUQ23" s="72"/>
      <c r="OUR23" s="73"/>
      <c r="OUS23" s="73"/>
      <c r="OUT23" s="73"/>
      <c r="OUU23" s="73"/>
      <c r="OUV23" s="73"/>
      <c r="OUW23" s="73"/>
      <c r="OUX23" s="72"/>
      <c r="OUY23" s="73"/>
      <c r="OUZ23" s="73"/>
      <c r="OVA23" s="73"/>
      <c r="OVB23" s="73"/>
      <c r="OVC23" s="73"/>
      <c r="OVD23" s="73"/>
      <c r="OVE23" s="72"/>
      <c r="OVF23" s="73"/>
      <c r="OVG23" s="73"/>
      <c r="OVH23" s="73"/>
      <c r="OVI23" s="73"/>
      <c r="OVJ23" s="73"/>
      <c r="OVK23" s="73"/>
      <c r="OVL23" s="72"/>
      <c r="OVM23" s="73"/>
      <c r="OVN23" s="73"/>
      <c r="OVO23" s="73"/>
      <c r="OVP23" s="73"/>
      <c r="OVQ23" s="73"/>
      <c r="OVR23" s="73"/>
      <c r="OVS23" s="72"/>
      <c r="OVT23" s="73"/>
      <c r="OVU23" s="73"/>
      <c r="OVV23" s="73"/>
      <c r="OVW23" s="73"/>
      <c r="OVX23" s="73"/>
      <c r="OVY23" s="73"/>
      <c r="OVZ23" s="72"/>
      <c r="OWA23" s="73"/>
      <c r="OWB23" s="73"/>
      <c r="OWC23" s="73"/>
      <c r="OWD23" s="73"/>
      <c r="OWE23" s="73"/>
      <c r="OWF23" s="73"/>
      <c r="OWG23" s="72"/>
      <c r="OWH23" s="73"/>
      <c r="OWI23" s="73"/>
      <c r="OWJ23" s="73"/>
      <c r="OWK23" s="73"/>
      <c r="OWL23" s="73"/>
      <c r="OWM23" s="73"/>
      <c r="OWN23" s="72"/>
      <c r="OWO23" s="73"/>
      <c r="OWP23" s="73"/>
      <c r="OWQ23" s="73"/>
      <c r="OWR23" s="73"/>
      <c r="OWS23" s="73"/>
      <c r="OWT23" s="73"/>
      <c r="OWU23" s="72"/>
      <c r="OWV23" s="73"/>
      <c r="OWW23" s="73"/>
      <c r="OWX23" s="73"/>
      <c r="OWY23" s="73"/>
      <c r="OWZ23" s="73"/>
      <c r="OXA23" s="73"/>
      <c r="OXB23" s="72"/>
      <c r="OXC23" s="73"/>
      <c r="OXD23" s="73"/>
      <c r="OXE23" s="73"/>
      <c r="OXF23" s="73"/>
      <c r="OXG23" s="73"/>
      <c r="OXH23" s="73"/>
      <c r="OXI23" s="72"/>
      <c r="OXJ23" s="73"/>
      <c r="OXK23" s="73"/>
      <c r="OXL23" s="73"/>
      <c r="OXM23" s="73"/>
      <c r="OXN23" s="73"/>
      <c r="OXO23" s="73"/>
      <c r="OXP23" s="72"/>
      <c r="OXQ23" s="73"/>
      <c r="OXR23" s="73"/>
      <c r="OXS23" s="73"/>
      <c r="OXT23" s="73"/>
      <c r="OXU23" s="73"/>
      <c r="OXV23" s="73"/>
      <c r="OXW23" s="72"/>
      <c r="OXX23" s="73"/>
      <c r="OXY23" s="73"/>
      <c r="OXZ23" s="73"/>
      <c r="OYA23" s="73"/>
      <c r="OYB23" s="73"/>
      <c r="OYC23" s="73"/>
      <c r="OYD23" s="72"/>
      <c r="OYE23" s="73"/>
      <c r="OYF23" s="73"/>
      <c r="OYG23" s="73"/>
      <c r="OYH23" s="73"/>
      <c r="OYI23" s="73"/>
      <c r="OYJ23" s="73"/>
      <c r="OYK23" s="72"/>
      <c r="OYL23" s="73"/>
      <c r="OYM23" s="73"/>
      <c r="OYN23" s="73"/>
      <c r="OYO23" s="73"/>
      <c r="OYP23" s="73"/>
      <c r="OYQ23" s="73"/>
      <c r="OYR23" s="72"/>
      <c r="OYS23" s="73"/>
      <c r="OYT23" s="73"/>
      <c r="OYU23" s="73"/>
      <c r="OYV23" s="73"/>
      <c r="OYW23" s="73"/>
      <c r="OYX23" s="73"/>
      <c r="OYY23" s="72"/>
      <c r="OYZ23" s="73"/>
      <c r="OZA23" s="73"/>
      <c r="OZB23" s="73"/>
      <c r="OZC23" s="73"/>
      <c r="OZD23" s="73"/>
      <c r="OZE23" s="73"/>
      <c r="OZF23" s="72"/>
      <c r="OZG23" s="73"/>
      <c r="OZH23" s="73"/>
      <c r="OZI23" s="73"/>
      <c r="OZJ23" s="73"/>
      <c r="OZK23" s="73"/>
      <c r="OZL23" s="73"/>
      <c r="OZM23" s="72"/>
      <c r="OZN23" s="73"/>
      <c r="OZO23" s="73"/>
      <c r="OZP23" s="73"/>
      <c r="OZQ23" s="73"/>
      <c r="OZR23" s="73"/>
      <c r="OZS23" s="73"/>
      <c r="OZT23" s="72"/>
      <c r="OZU23" s="73"/>
      <c r="OZV23" s="73"/>
      <c r="OZW23" s="73"/>
      <c r="OZX23" s="73"/>
      <c r="OZY23" s="73"/>
      <c r="OZZ23" s="73"/>
      <c r="PAA23" s="72"/>
      <c r="PAB23" s="73"/>
      <c r="PAC23" s="73"/>
      <c r="PAD23" s="73"/>
      <c r="PAE23" s="73"/>
      <c r="PAF23" s="73"/>
      <c r="PAG23" s="73"/>
      <c r="PAH23" s="72"/>
      <c r="PAI23" s="73"/>
      <c r="PAJ23" s="73"/>
      <c r="PAK23" s="73"/>
      <c r="PAL23" s="73"/>
      <c r="PAM23" s="73"/>
      <c r="PAN23" s="73"/>
      <c r="PAO23" s="72"/>
      <c r="PAP23" s="73"/>
      <c r="PAQ23" s="73"/>
      <c r="PAR23" s="73"/>
      <c r="PAS23" s="73"/>
      <c r="PAT23" s="73"/>
      <c r="PAU23" s="73"/>
      <c r="PAV23" s="72"/>
      <c r="PAW23" s="73"/>
      <c r="PAX23" s="73"/>
      <c r="PAY23" s="73"/>
      <c r="PAZ23" s="73"/>
      <c r="PBA23" s="73"/>
      <c r="PBB23" s="73"/>
      <c r="PBC23" s="72"/>
      <c r="PBD23" s="73"/>
      <c r="PBE23" s="73"/>
      <c r="PBF23" s="73"/>
      <c r="PBG23" s="73"/>
      <c r="PBH23" s="73"/>
      <c r="PBI23" s="73"/>
      <c r="PBJ23" s="72"/>
      <c r="PBK23" s="73"/>
      <c r="PBL23" s="73"/>
      <c r="PBM23" s="73"/>
      <c r="PBN23" s="73"/>
      <c r="PBO23" s="73"/>
      <c r="PBP23" s="73"/>
      <c r="PBQ23" s="72"/>
      <c r="PBR23" s="73"/>
      <c r="PBS23" s="73"/>
      <c r="PBT23" s="73"/>
      <c r="PBU23" s="73"/>
      <c r="PBV23" s="73"/>
      <c r="PBW23" s="73"/>
      <c r="PBX23" s="72"/>
      <c r="PBY23" s="73"/>
      <c r="PBZ23" s="73"/>
      <c r="PCA23" s="73"/>
      <c r="PCB23" s="73"/>
      <c r="PCC23" s="73"/>
      <c r="PCD23" s="73"/>
      <c r="PCE23" s="72"/>
      <c r="PCF23" s="73"/>
      <c r="PCG23" s="73"/>
      <c r="PCH23" s="73"/>
      <c r="PCI23" s="73"/>
      <c r="PCJ23" s="73"/>
      <c r="PCK23" s="73"/>
      <c r="PCL23" s="72"/>
      <c r="PCM23" s="73"/>
      <c r="PCN23" s="73"/>
      <c r="PCO23" s="73"/>
      <c r="PCP23" s="73"/>
      <c r="PCQ23" s="73"/>
      <c r="PCR23" s="73"/>
      <c r="PCS23" s="72"/>
      <c r="PCT23" s="73"/>
      <c r="PCU23" s="73"/>
      <c r="PCV23" s="73"/>
      <c r="PCW23" s="73"/>
      <c r="PCX23" s="73"/>
      <c r="PCY23" s="73"/>
      <c r="PCZ23" s="72"/>
      <c r="PDA23" s="73"/>
      <c r="PDB23" s="73"/>
      <c r="PDC23" s="73"/>
      <c r="PDD23" s="73"/>
      <c r="PDE23" s="73"/>
      <c r="PDF23" s="73"/>
      <c r="PDG23" s="72"/>
      <c r="PDH23" s="73"/>
      <c r="PDI23" s="73"/>
      <c r="PDJ23" s="73"/>
      <c r="PDK23" s="73"/>
      <c r="PDL23" s="73"/>
      <c r="PDM23" s="73"/>
      <c r="PDN23" s="72"/>
      <c r="PDO23" s="73"/>
      <c r="PDP23" s="73"/>
      <c r="PDQ23" s="73"/>
      <c r="PDR23" s="73"/>
      <c r="PDS23" s="73"/>
      <c r="PDT23" s="73"/>
      <c r="PDU23" s="72"/>
      <c r="PDV23" s="73"/>
      <c r="PDW23" s="73"/>
      <c r="PDX23" s="73"/>
      <c r="PDY23" s="73"/>
      <c r="PDZ23" s="73"/>
      <c r="PEA23" s="73"/>
      <c r="PEB23" s="72"/>
      <c r="PEC23" s="73"/>
      <c r="PED23" s="73"/>
      <c r="PEE23" s="73"/>
      <c r="PEF23" s="73"/>
      <c r="PEG23" s="73"/>
      <c r="PEH23" s="73"/>
      <c r="PEI23" s="72"/>
      <c r="PEJ23" s="73"/>
      <c r="PEK23" s="73"/>
      <c r="PEL23" s="73"/>
      <c r="PEM23" s="73"/>
      <c r="PEN23" s="73"/>
      <c r="PEO23" s="73"/>
      <c r="PEP23" s="72"/>
      <c r="PEQ23" s="73"/>
      <c r="PER23" s="73"/>
      <c r="PES23" s="73"/>
      <c r="PET23" s="73"/>
      <c r="PEU23" s="73"/>
      <c r="PEV23" s="73"/>
      <c r="PEW23" s="72"/>
      <c r="PEX23" s="73"/>
      <c r="PEY23" s="73"/>
      <c r="PEZ23" s="73"/>
      <c r="PFA23" s="73"/>
      <c r="PFB23" s="73"/>
      <c r="PFC23" s="73"/>
      <c r="PFD23" s="72"/>
      <c r="PFE23" s="73"/>
      <c r="PFF23" s="73"/>
      <c r="PFG23" s="73"/>
      <c r="PFH23" s="73"/>
      <c r="PFI23" s="73"/>
      <c r="PFJ23" s="73"/>
      <c r="PFK23" s="72"/>
      <c r="PFL23" s="73"/>
      <c r="PFM23" s="73"/>
      <c r="PFN23" s="73"/>
      <c r="PFO23" s="73"/>
      <c r="PFP23" s="73"/>
      <c r="PFQ23" s="73"/>
      <c r="PFR23" s="72"/>
      <c r="PFS23" s="73"/>
      <c r="PFT23" s="73"/>
      <c r="PFU23" s="73"/>
      <c r="PFV23" s="73"/>
      <c r="PFW23" s="73"/>
      <c r="PFX23" s="73"/>
      <c r="PFY23" s="72"/>
      <c r="PFZ23" s="73"/>
      <c r="PGA23" s="73"/>
      <c r="PGB23" s="73"/>
      <c r="PGC23" s="73"/>
      <c r="PGD23" s="73"/>
      <c r="PGE23" s="73"/>
      <c r="PGF23" s="72"/>
      <c r="PGG23" s="73"/>
      <c r="PGH23" s="73"/>
      <c r="PGI23" s="73"/>
      <c r="PGJ23" s="73"/>
      <c r="PGK23" s="73"/>
      <c r="PGL23" s="73"/>
      <c r="PGM23" s="72"/>
      <c r="PGN23" s="73"/>
      <c r="PGO23" s="73"/>
      <c r="PGP23" s="73"/>
      <c r="PGQ23" s="73"/>
      <c r="PGR23" s="73"/>
      <c r="PGS23" s="73"/>
      <c r="PGT23" s="72"/>
      <c r="PGU23" s="73"/>
      <c r="PGV23" s="73"/>
      <c r="PGW23" s="73"/>
      <c r="PGX23" s="73"/>
      <c r="PGY23" s="73"/>
      <c r="PGZ23" s="73"/>
      <c r="PHA23" s="72"/>
      <c r="PHB23" s="73"/>
      <c r="PHC23" s="73"/>
      <c r="PHD23" s="73"/>
      <c r="PHE23" s="73"/>
      <c r="PHF23" s="73"/>
      <c r="PHG23" s="73"/>
      <c r="PHH23" s="72"/>
      <c r="PHI23" s="73"/>
      <c r="PHJ23" s="73"/>
      <c r="PHK23" s="73"/>
      <c r="PHL23" s="73"/>
      <c r="PHM23" s="73"/>
      <c r="PHN23" s="73"/>
      <c r="PHO23" s="72"/>
      <c r="PHP23" s="73"/>
      <c r="PHQ23" s="73"/>
      <c r="PHR23" s="73"/>
      <c r="PHS23" s="73"/>
      <c r="PHT23" s="73"/>
      <c r="PHU23" s="73"/>
      <c r="PHV23" s="72"/>
      <c r="PHW23" s="73"/>
      <c r="PHX23" s="73"/>
      <c r="PHY23" s="73"/>
      <c r="PHZ23" s="73"/>
      <c r="PIA23" s="73"/>
      <c r="PIB23" s="73"/>
      <c r="PIC23" s="72"/>
      <c r="PID23" s="73"/>
      <c r="PIE23" s="73"/>
      <c r="PIF23" s="73"/>
      <c r="PIG23" s="73"/>
      <c r="PIH23" s="73"/>
      <c r="PII23" s="73"/>
      <c r="PIJ23" s="72"/>
      <c r="PIK23" s="73"/>
      <c r="PIL23" s="73"/>
      <c r="PIM23" s="73"/>
      <c r="PIN23" s="73"/>
      <c r="PIO23" s="73"/>
      <c r="PIP23" s="73"/>
      <c r="PIQ23" s="72"/>
      <c r="PIR23" s="73"/>
      <c r="PIS23" s="73"/>
      <c r="PIT23" s="73"/>
      <c r="PIU23" s="73"/>
      <c r="PIV23" s="73"/>
      <c r="PIW23" s="73"/>
      <c r="PIX23" s="72"/>
      <c r="PIY23" s="73"/>
      <c r="PIZ23" s="73"/>
      <c r="PJA23" s="73"/>
      <c r="PJB23" s="73"/>
      <c r="PJC23" s="73"/>
      <c r="PJD23" s="73"/>
      <c r="PJE23" s="72"/>
      <c r="PJF23" s="73"/>
      <c r="PJG23" s="73"/>
      <c r="PJH23" s="73"/>
      <c r="PJI23" s="73"/>
      <c r="PJJ23" s="73"/>
      <c r="PJK23" s="73"/>
      <c r="PJL23" s="72"/>
      <c r="PJM23" s="73"/>
      <c r="PJN23" s="73"/>
      <c r="PJO23" s="73"/>
      <c r="PJP23" s="73"/>
      <c r="PJQ23" s="73"/>
      <c r="PJR23" s="73"/>
      <c r="PJS23" s="72"/>
      <c r="PJT23" s="73"/>
      <c r="PJU23" s="73"/>
      <c r="PJV23" s="73"/>
      <c r="PJW23" s="73"/>
      <c r="PJX23" s="73"/>
      <c r="PJY23" s="73"/>
      <c r="PJZ23" s="72"/>
      <c r="PKA23" s="73"/>
      <c r="PKB23" s="73"/>
      <c r="PKC23" s="73"/>
      <c r="PKD23" s="73"/>
      <c r="PKE23" s="73"/>
      <c r="PKF23" s="73"/>
      <c r="PKG23" s="72"/>
      <c r="PKH23" s="73"/>
      <c r="PKI23" s="73"/>
      <c r="PKJ23" s="73"/>
      <c r="PKK23" s="73"/>
      <c r="PKL23" s="73"/>
      <c r="PKM23" s="73"/>
      <c r="PKN23" s="72"/>
      <c r="PKO23" s="73"/>
      <c r="PKP23" s="73"/>
      <c r="PKQ23" s="73"/>
      <c r="PKR23" s="73"/>
      <c r="PKS23" s="73"/>
      <c r="PKT23" s="73"/>
      <c r="PKU23" s="72"/>
      <c r="PKV23" s="73"/>
      <c r="PKW23" s="73"/>
      <c r="PKX23" s="73"/>
      <c r="PKY23" s="73"/>
      <c r="PKZ23" s="73"/>
      <c r="PLA23" s="73"/>
      <c r="PLB23" s="72"/>
      <c r="PLC23" s="73"/>
      <c r="PLD23" s="73"/>
      <c r="PLE23" s="73"/>
      <c r="PLF23" s="73"/>
      <c r="PLG23" s="73"/>
      <c r="PLH23" s="73"/>
      <c r="PLI23" s="72"/>
      <c r="PLJ23" s="73"/>
      <c r="PLK23" s="73"/>
      <c r="PLL23" s="73"/>
      <c r="PLM23" s="73"/>
      <c r="PLN23" s="73"/>
      <c r="PLO23" s="73"/>
      <c r="PLP23" s="72"/>
      <c r="PLQ23" s="73"/>
      <c r="PLR23" s="73"/>
      <c r="PLS23" s="73"/>
      <c r="PLT23" s="73"/>
      <c r="PLU23" s="73"/>
      <c r="PLV23" s="73"/>
      <c r="PLW23" s="72"/>
      <c r="PLX23" s="73"/>
      <c r="PLY23" s="73"/>
      <c r="PLZ23" s="73"/>
      <c r="PMA23" s="73"/>
      <c r="PMB23" s="73"/>
      <c r="PMC23" s="73"/>
      <c r="PMD23" s="72"/>
      <c r="PME23" s="73"/>
      <c r="PMF23" s="73"/>
      <c r="PMG23" s="73"/>
      <c r="PMH23" s="73"/>
      <c r="PMI23" s="73"/>
      <c r="PMJ23" s="73"/>
      <c r="PMK23" s="72"/>
      <c r="PML23" s="73"/>
      <c r="PMM23" s="73"/>
      <c r="PMN23" s="73"/>
      <c r="PMO23" s="73"/>
      <c r="PMP23" s="73"/>
      <c r="PMQ23" s="73"/>
      <c r="PMR23" s="72"/>
      <c r="PMS23" s="73"/>
      <c r="PMT23" s="73"/>
      <c r="PMU23" s="73"/>
      <c r="PMV23" s="73"/>
      <c r="PMW23" s="73"/>
      <c r="PMX23" s="73"/>
      <c r="PMY23" s="72"/>
      <c r="PMZ23" s="73"/>
      <c r="PNA23" s="73"/>
      <c r="PNB23" s="73"/>
      <c r="PNC23" s="73"/>
      <c r="PND23" s="73"/>
      <c r="PNE23" s="73"/>
      <c r="PNF23" s="72"/>
      <c r="PNG23" s="73"/>
      <c r="PNH23" s="73"/>
      <c r="PNI23" s="73"/>
      <c r="PNJ23" s="73"/>
      <c r="PNK23" s="73"/>
      <c r="PNL23" s="73"/>
      <c r="PNM23" s="72"/>
      <c r="PNN23" s="73"/>
      <c r="PNO23" s="73"/>
      <c r="PNP23" s="73"/>
      <c r="PNQ23" s="73"/>
      <c r="PNR23" s="73"/>
      <c r="PNS23" s="73"/>
      <c r="PNT23" s="72"/>
      <c r="PNU23" s="73"/>
      <c r="PNV23" s="73"/>
      <c r="PNW23" s="73"/>
      <c r="PNX23" s="73"/>
      <c r="PNY23" s="73"/>
      <c r="PNZ23" s="73"/>
      <c r="POA23" s="72"/>
      <c r="POB23" s="73"/>
      <c r="POC23" s="73"/>
      <c r="POD23" s="73"/>
      <c r="POE23" s="73"/>
      <c r="POF23" s="73"/>
      <c r="POG23" s="73"/>
      <c r="POH23" s="72"/>
      <c r="POI23" s="73"/>
      <c r="POJ23" s="73"/>
      <c r="POK23" s="73"/>
      <c r="POL23" s="73"/>
      <c r="POM23" s="73"/>
      <c r="PON23" s="73"/>
      <c r="POO23" s="72"/>
      <c r="POP23" s="73"/>
      <c r="POQ23" s="73"/>
      <c r="POR23" s="73"/>
      <c r="POS23" s="73"/>
      <c r="POT23" s="73"/>
      <c r="POU23" s="73"/>
      <c r="POV23" s="72"/>
      <c r="POW23" s="73"/>
      <c r="POX23" s="73"/>
      <c r="POY23" s="73"/>
      <c r="POZ23" s="73"/>
      <c r="PPA23" s="73"/>
      <c r="PPB23" s="73"/>
      <c r="PPC23" s="72"/>
      <c r="PPD23" s="73"/>
      <c r="PPE23" s="73"/>
      <c r="PPF23" s="73"/>
      <c r="PPG23" s="73"/>
      <c r="PPH23" s="73"/>
      <c r="PPI23" s="73"/>
      <c r="PPJ23" s="72"/>
      <c r="PPK23" s="73"/>
      <c r="PPL23" s="73"/>
      <c r="PPM23" s="73"/>
      <c r="PPN23" s="73"/>
      <c r="PPO23" s="73"/>
      <c r="PPP23" s="73"/>
      <c r="PPQ23" s="72"/>
      <c r="PPR23" s="73"/>
      <c r="PPS23" s="73"/>
      <c r="PPT23" s="73"/>
      <c r="PPU23" s="73"/>
      <c r="PPV23" s="73"/>
      <c r="PPW23" s="73"/>
      <c r="PPX23" s="72"/>
      <c r="PPY23" s="73"/>
      <c r="PPZ23" s="73"/>
      <c r="PQA23" s="73"/>
      <c r="PQB23" s="73"/>
      <c r="PQC23" s="73"/>
      <c r="PQD23" s="73"/>
      <c r="PQE23" s="72"/>
      <c r="PQF23" s="73"/>
      <c r="PQG23" s="73"/>
      <c r="PQH23" s="73"/>
      <c r="PQI23" s="73"/>
      <c r="PQJ23" s="73"/>
      <c r="PQK23" s="73"/>
      <c r="PQL23" s="72"/>
      <c r="PQM23" s="73"/>
      <c r="PQN23" s="73"/>
      <c r="PQO23" s="73"/>
      <c r="PQP23" s="73"/>
      <c r="PQQ23" s="73"/>
      <c r="PQR23" s="73"/>
      <c r="PQS23" s="72"/>
      <c r="PQT23" s="73"/>
      <c r="PQU23" s="73"/>
      <c r="PQV23" s="73"/>
      <c r="PQW23" s="73"/>
      <c r="PQX23" s="73"/>
      <c r="PQY23" s="73"/>
      <c r="PQZ23" s="72"/>
      <c r="PRA23" s="73"/>
      <c r="PRB23" s="73"/>
      <c r="PRC23" s="73"/>
      <c r="PRD23" s="73"/>
      <c r="PRE23" s="73"/>
      <c r="PRF23" s="73"/>
      <c r="PRG23" s="72"/>
      <c r="PRH23" s="73"/>
      <c r="PRI23" s="73"/>
      <c r="PRJ23" s="73"/>
      <c r="PRK23" s="73"/>
      <c r="PRL23" s="73"/>
      <c r="PRM23" s="73"/>
      <c r="PRN23" s="72"/>
      <c r="PRO23" s="73"/>
      <c r="PRP23" s="73"/>
      <c r="PRQ23" s="73"/>
      <c r="PRR23" s="73"/>
      <c r="PRS23" s="73"/>
      <c r="PRT23" s="73"/>
      <c r="PRU23" s="72"/>
      <c r="PRV23" s="73"/>
      <c r="PRW23" s="73"/>
      <c r="PRX23" s="73"/>
      <c r="PRY23" s="73"/>
      <c r="PRZ23" s="73"/>
      <c r="PSA23" s="73"/>
      <c r="PSB23" s="72"/>
      <c r="PSC23" s="73"/>
      <c r="PSD23" s="73"/>
      <c r="PSE23" s="73"/>
      <c r="PSF23" s="73"/>
      <c r="PSG23" s="73"/>
      <c r="PSH23" s="73"/>
      <c r="PSI23" s="72"/>
      <c r="PSJ23" s="73"/>
      <c r="PSK23" s="73"/>
      <c r="PSL23" s="73"/>
      <c r="PSM23" s="73"/>
      <c r="PSN23" s="73"/>
      <c r="PSO23" s="73"/>
      <c r="PSP23" s="72"/>
      <c r="PSQ23" s="73"/>
      <c r="PSR23" s="73"/>
      <c r="PSS23" s="73"/>
      <c r="PST23" s="73"/>
      <c r="PSU23" s="73"/>
      <c r="PSV23" s="73"/>
      <c r="PSW23" s="72"/>
      <c r="PSX23" s="73"/>
      <c r="PSY23" s="73"/>
      <c r="PSZ23" s="73"/>
      <c r="PTA23" s="73"/>
      <c r="PTB23" s="73"/>
      <c r="PTC23" s="73"/>
      <c r="PTD23" s="72"/>
      <c r="PTE23" s="73"/>
      <c r="PTF23" s="73"/>
      <c r="PTG23" s="73"/>
      <c r="PTH23" s="73"/>
      <c r="PTI23" s="73"/>
      <c r="PTJ23" s="73"/>
      <c r="PTK23" s="72"/>
      <c r="PTL23" s="73"/>
      <c r="PTM23" s="73"/>
      <c r="PTN23" s="73"/>
      <c r="PTO23" s="73"/>
      <c r="PTP23" s="73"/>
      <c r="PTQ23" s="73"/>
      <c r="PTR23" s="72"/>
      <c r="PTS23" s="73"/>
      <c r="PTT23" s="73"/>
      <c r="PTU23" s="73"/>
      <c r="PTV23" s="73"/>
      <c r="PTW23" s="73"/>
      <c r="PTX23" s="73"/>
      <c r="PTY23" s="72"/>
      <c r="PTZ23" s="73"/>
      <c r="PUA23" s="73"/>
      <c r="PUB23" s="73"/>
      <c r="PUC23" s="73"/>
      <c r="PUD23" s="73"/>
      <c r="PUE23" s="73"/>
      <c r="PUF23" s="72"/>
      <c r="PUG23" s="73"/>
      <c r="PUH23" s="73"/>
      <c r="PUI23" s="73"/>
      <c r="PUJ23" s="73"/>
      <c r="PUK23" s="73"/>
      <c r="PUL23" s="73"/>
      <c r="PUM23" s="72"/>
      <c r="PUN23" s="73"/>
      <c r="PUO23" s="73"/>
      <c r="PUP23" s="73"/>
      <c r="PUQ23" s="73"/>
      <c r="PUR23" s="73"/>
      <c r="PUS23" s="73"/>
      <c r="PUT23" s="72"/>
      <c r="PUU23" s="73"/>
      <c r="PUV23" s="73"/>
      <c r="PUW23" s="73"/>
      <c r="PUX23" s="73"/>
      <c r="PUY23" s="73"/>
      <c r="PUZ23" s="73"/>
      <c r="PVA23" s="72"/>
      <c r="PVB23" s="73"/>
      <c r="PVC23" s="73"/>
      <c r="PVD23" s="73"/>
      <c r="PVE23" s="73"/>
      <c r="PVF23" s="73"/>
      <c r="PVG23" s="73"/>
      <c r="PVH23" s="72"/>
      <c r="PVI23" s="73"/>
      <c r="PVJ23" s="73"/>
      <c r="PVK23" s="73"/>
      <c r="PVL23" s="73"/>
      <c r="PVM23" s="73"/>
      <c r="PVN23" s="73"/>
      <c r="PVO23" s="72"/>
      <c r="PVP23" s="73"/>
      <c r="PVQ23" s="73"/>
      <c r="PVR23" s="73"/>
      <c r="PVS23" s="73"/>
      <c r="PVT23" s="73"/>
      <c r="PVU23" s="73"/>
      <c r="PVV23" s="72"/>
      <c r="PVW23" s="73"/>
      <c r="PVX23" s="73"/>
      <c r="PVY23" s="73"/>
      <c r="PVZ23" s="73"/>
      <c r="PWA23" s="73"/>
      <c r="PWB23" s="73"/>
      <c r="PWC23" s="72"/>
      <c r="PWD23" s="73"/>
      <c r="PWE23" s="73"/>
      <c r="PWF23" s="73"/>
      <c r="PWG23" s="73"/>
      <c r="PWH23" s="73"/>
      <c r="PWI23" s="73"/>
      <c r="PWJ23" s="72"/>
      <c r="PWK23" s="73"/>
      <c r="PWL23" s="73"/>
      <c r="PWM23" s="73"/>
      <c r="PWN23" s="73"/>
      <c r="PWO23" s="73"/>
      <c r="PWP23" s="73"/>
      <c r="PWQ23" s="72"/>
      <c r="PWR23" s="73"/>
      <c r="PWS23" s="73"/>
      <c r="PWT23" s="73"/>
      <c r="PWU23" s="73"/>
      <c r="PWV23" s="73"/>
      <c r="PWW23" s="73"/>
      <c r="PWX23" s="72"/>
      <c r="PWY23" s="73"/>
      <c r="PWZ23" s="73"/>
      <c r="PXA23" s="73"/>
      <c r="PXB23" s="73"/>
      <c r="PXC23" s="73"/>
      <c r="PXD23" s="73"/>
      <c r="PXE23" s="72"/>
      <c r="PXF23" s="73"/>
      <c r="PXG23" s="73"/>
      <c r="PXH23" s="73"/>
      <c r="PXI23" s="73"/>
      <c r="PXJ23" s="73"/>
      <c r="PXK23" s="73"/>
      <c r="PXL23" s="72"/>
      <c r="PXM23" s="73"/>
      <c r="PXN23" s="73"/>
      <c r="PXO23" s="73"/>
      <c r="PXP23" s="73"/>
      <c r="PXQ23" s="73"/>
      <c r="PXR23" s="73"/>
      <c r="PXS23" s="72"/>
      <c r="PXT23" s="73"/>
      <c r="PXU23" s="73"/>
      <c r="PXV23" s="73"/>
      <c r="PXW23" s="73"/>
      <c r="PXX23" s="73"/>
      <c r="PXY23" s="73"/>
      <c r="PXZ23" s="72"/>
      <c r="PYA23" s="73"/>
      <c r="PYB23" s="73"/>
      <c r="PYC23" s="73"/>
      <c r="PYD23" s="73"/>
      <c r="PYE23" s="73"/>
      <c r="PYF23" s="73"/>
      <c r="PYG23" s="72"/>
      <c r="PYH23" s="73"/>
      <c r="PYI23" s="73"/>
      <c r="PYJ23" s="73"/>
      <c r="PYK23" s="73"/>
      <c r="PYL23" s="73"/>
      <c r="PYM23" s="73"/>
      <c r="PYN23" s="72"/>
      <c r="PYO23" s="73"/>
      <c r="PYP23" s="73"/>
      <c r="PYQ23" s="73"/>
      <c r="PYR23" s="73"/>
      <c r="PYS23" s="73"/>
      <c r="PYT23" s="73"/>
      <c r="PYU23" s="72"/>
      <c r="PYV23" s="73"/>
      <c r="PYW23" s="73"/>
      <c r="PYX23" s="73"/>
      <c r="PYY23" s="73"/>
      <c r="PYZ23" s="73"/>
      <c r="PZA23" s="73"/>
      <c r="PZB23" s="72"/>
      <c r="PZC23" s="73"/>
      <c r="PZD23" s="73"/>
      <c r="PZE23" s="73"/>
      <c r="PZF23" s="73"/>
      <c r="PZG23" s="73"/>
      <c r="PZH23" s="73"/>
      <c r="PZI23" s="72"/>
      <c r="PZJ23" s="73"/>
      <c r="PZK23" s="73"/>
      <c r="PZL23" s="73"/>
      <c r="PZM23" s="73"/>
      <c r="PZN23" s="73"/>
      <c r="PZO23" s="73"/>
      <c r="PZP23" s="72"/>
      <c r="PZQ23" s="73"/>
      <c r="PZR23" s="73"/>
      <c r="PZS23" s="73"/>
      <c r="PZT23" s="73"/>
      <c r="PZU23" s="73"/>
      <c r="PZV23" s="73"/>
      <c r="PZW23" s="72"/>
      <c r="PZX23" s="73"/>
      <c r="PZY23" s="73"/>
      <c r="PZZ23" s="73"/>
      <c r="QAA23" s="73"/>
      <c r="QAB23" s="73"/>
      <c r="QAC23" s="73"/>
      <c r="QAD23" s="72"/>
      <c r="QAE23" s="73"/>
      <c r="QAF23" s="73"/>
      <c r="QAG23" s="73"/>
      <c r="QAH23" s="73"/>
      <c r="QAI23" s="73"/>
      <c r="QAJ23" s="73"/>
      <c r="QAK23" s="72"/>
      <c r="QAL23" s="73"/>
      <c r="QAM23" s="73"/>
      <c r="QAN23" s="73"/>
      <c r="QAO23" s="73"/>
      <c r="QAP23" s="73"/>
      <c r="QAQ23" s="73"/>
      <c r="QAR23" s="72"/>
      <c r="QAS23" s="73"/>
      <c r="QAT23" s="73"/>
      <c r="QAU23" s="73"/>
      <c r="QAV23" s="73"/>
      <c r="QAW23" s="73"/>
      <c r="QAX23" s="73"/>
      <c r="QAY23" s="72"/>
      <c r="QAZ23" s="73"/>
      <c r="QBA23" s="73"/>
      <c r="QBB23" s="73"/>
      <c r="QBC23" s="73"/>
      <c r="QBD23" s="73"/>
      <c r="QBE23" s="73"/>
      <c r="QBF23" s="72"/>
      <c r="QBG23" s="73"/>
      <c r="QBH23" s="73"/>
      <c r="QBI23" s="73"/>
      <c r="QBJ23" s="73"/>
      <c r="QBK23" s="73"/>
      <c r="QBL23" s="73"/>
      <c r="QBM23" s="72"/>
      <c r="QBN23" s="73"/>
      <c r="QBO23" s="73"/>
      <c r="QBP23" s="73"/>
      <c r="QBQ23" s="73"/>
      <c r="QBR23" s="73"/>
      <c r="QBS23" s="73"/>
      <c r="QBT23" s="72"/>
      <c r="QBU23" s="73"/>
      <c r="QBV23" s="73"/>
      <c r="QBW23" s="73"/>
      <c r="QBX23" s="73"/>
      <c r="QBY23" s="73"/>
      <c r="QBZ23" s="73"/>
      <c r="QCA23" s="72"/>
      <c r="QCB23" s="73"/>
      <c r="QCC23" s="73"/>
      <c r="QCD23" s="73"/>
      <c r="QCE23" s="73"/>
      <c r="QCF23" s="73"/>
      <c r="QCG23" s="73"/>
      <c r="QCH23" s="72"/>
      <c r="QCI23" s="73"/>
      <c r="QCJ23" s="73"/>
      <c r="QCK23" s="73"/>
      <c r="QCL23" s="73"/>
      <c r="QCM23" s="73"/>
      <c r="QCN23" s="73"/>
      <c r="QCO23" s="72"/>
      <c r="QCP23" s="73"/>
      <c r="QCQ23" s="73"/>
      <c r="QCR23" s="73"/>
      <c r="QCS23" s="73"/>
      <c r="QCT23" s="73"/>
      <c r="QCU23" s="73"/>
      <c r="QCV23" s="72"/>
      <c r="QCW23" s="73"/>
      <c r="QCX23" s="73"/>
      <c r="QCY23" s="73"/>
      <c r="QCZ23" s="73"/>
      <c r="QDA23" s="73"/>
      <c r="QDB23" s="73"/>
      <c r="QDC23" s="72"/>
      <c r="QDD23" s="73"/>
      <c r="QDE23" s="73"/>
      <c r="QDF23" s="73"/>
      <c r="QDG23" s="73"/>
      <c r="QDH23" s="73"/>
      <c r="QDI23" s="73"/>
      <c r="QDJ23" s="72"/>
      <c r="QDK23" s="73"/>
      <c r="QDL23" s="73"/>
      <c r="QDM23" s="73"/>
      <c r="QDN23" s="73"/>
      <c r="QDO23" s="73"/>
      <c r="QDP23" s="73"/>
      <c r="QDQ23" s="72"/>
      <c r="QDR23" s="73"/>
      <c r="QDS23" s="73"/>
      <c r="QDT23" s="73"/>
      <c r="QDU23" s="73"/>
      <c r="QDV23" s="73"/>
      <c r="QDW23" s="73"/>
      <c r="QDX23" s="72"/>
      <c r="QDY23" s="73"/>
      <c r="QDZ23" s="73"/>
      <c r="QEA23" s="73"/>
      <c r="QEB23" s="73"/>
      <c r="QEC23" s="73"/>
      <c r="QED23" s="73"/>
      <c r="QEE23" s="72"/>
      <c r="QEF23" s="73"/>
      <c r="QEG23" s="73"/>
      <c r="QEH23" s="73"/>
      <c r="QEI23" s="73"/>
      <c r="QEJ23" s="73"/>
      <c r="QEK23" s="73"/>
      <c r="QEL23" s="72"/>
      <c r="QEM23" s="73"/>
      <c r="QEN23" s="73"/>
      <c r="QEO23" s="73"/>
      <c r="QEP23" s="73"/>
      <c r="QEQ23" s="73"/>
      <c r="QER23" s="73"/>
      <c r="QES23" s="72"/>
      <c r="QET23" s="73"/>
      <c r="QEU23" s="73"/>
      <c r="QEV23" s="73"/>
      <c r="QEW23" s="73"/>
      <c r="QEX23" s="73"/>
      <c r="QEY23" s="73"/>
      <c r="QEZ23" s="72"/>
      <c r="QFA23" s="73"/>
      <c r="QFB23" s="73"/>
      <c r="QFC23" s="73"/>
      <c r="QFD23" s="73"/>
      <c r="QFE23" s="73"/>
      <c r="QFF23" s="73"/>
      <c r="QFG23" s="72"/>
      <c r="QFH23" s="73"/>
      <c r="QFI23" s="73"/>
      <c r="QFJ23" s="73"/>
      <c r="QFK23" s="73"/>
      <c r="QFL23" s="73"/>
      <c r="QFM23" s="73"/>
      <c r="QFN23" s="72"/>
      <c r="QFO23" s="73"/>
      <c r="QFP23" s="73"/>
      <c r="QFQ23" s="73"/>
      <c r="QFR23" s="73"/>
      <c r="QFS23" s="73"/>
      <c r="QFT23" s="73"/>
      <c r="QFU23" s="72"/>
      <c r="QFV23" s="73"/>
      <c r="QFW23" s="73"/>
      <c r="QFX23" s="73"/>
      <c r="QFY23" s="73"/>
      <c r="QFZ23" s="73"/>
      <c r="QGA23" s="73"/>
      <c r="QGB23" s="72"/>
      <c r="QGC23" s="73"/>
      <c r="QGD23" s="73"/>
      <c r="QGE23" s="73"/>
      <c r="QGF23" s="73"/>
      <c r="QGG23" s="73"/>
      <c r="QGH23" s="73"/>
      <c r="QGI23" s="72"/>
      <c r="QGJ23" s="73"/>
      <c r="QGK23" s="73"/>
      <c r="QGL23" s="73"/>
      <c r="QGM23" s="73"/>
      <c r="QGN23" s="73"/>
      <c r="QGO23" s="73"/>
      <c r="QGP23" s="72"/>
      <c r="QGQ23" s="73"/>
      <c r="QGR23" s="73"/>
      <c r="QGS23" s="73"/>
      <c r="QGT23" s="73"/>
      <c r="QGU23" s="73"/>
      <c r="QGV23" s="73"/>
      <c r="QGW23" s="72"/>
      <c r="QGX23" s="73"/>
      <c r="QGY23" s="73"/>
      <c r="QGZ23" s="73"/>
      <c r="QHA23" s="73"/>
      <c r="QHB23" s="73"/>
      <c r="QHC23" s="73"/>
      <c r="QHD23" s="72"/>
      <c r="QHE23" s="73"/>
      <c r="QHF23" s="73"/>
      <c r="QHG23" s="73"/>
      <c r="QHH23" s="73"/>
      <c r="QHI23" s="73"/>
      <c r="QHJ23" s="73"/>
      <c r="QHK23" s="72"/>
      <c r="QHL23" s="73"/>
      <c r="QHM23" s="73"/>
      <c r="QHN23" s="73"/>
      <c r="QHO23" s="73"/>
      <c r="QHP23" s="73"/>
      <c r="QHQ23" s="73"/>
      <c r="QHR23" s="72"/>
      <c r="QHS23" s="73"/>
      <c r="QHT23" s="73"/>
      <c r="QHU23" s="73"/>
      <c r="QHV23" s="73"/>
      <c r="QHW23" s="73"/>
      <c r="QHX23" s="73"/>
      <c r="QHY23" s="72"/>
      <c r="QHZ23" s="73"/>
      <c r="QIA23" s="73"/>
      <c r="QIB23" s="73"/>
      <c r="QIC23" s="73"/>
      <c r="QID23" s="73"/>
      <c r="QIE23" s="73"/>
      <c r="QIF23" s="72"/>
      <c r="QIG23" s="73"/>
      <c r="QIH23" s="73"/>
      <c r="QII23" s="73"/>
      <c r="QIJ23" s="73"/>
      <c r="QIK23" s="73"/>
      <c r="QIL23" s="73"/>
      <c r="QIM23" s="72"/>
      <c r="QIN23" s="73"/>
      <c r="QIO23" s="73"/>
      <c r="QIP23" s="73"/>
      <c r="QIQ23" s="73"/>
      <c r="QIR23" s="73"/>
      <c r="QIS23" s="73"/>
      <c r="QIT23" s="72"/>
      <c r="QIU23" s="73"/>
      <c r="QIV23" s="73"/>
      <c r="QIW23" s="73"/>
      <c r="QIX23" s="73"/>
      <c r="QIY23" s="73"/>
      <c r="QIZ23" s="73"/>
      <c r="QJA23" s="72"/>
      <c r="QJB23" s="73"/>
      <c r="QJC23" s="73"/>
      <c r="QJD23" s="73"/>
      <c r="QJE23" s="73"/>
      <c r="QJF23" s="73"/>
      <c r="QJG23" s="73"/>
      <c r="QJH23" s="72"/>
      <c r="QJI23" s="73"/>
      <c r="QJJ23" s="73"/>
      <c r="QJK23" s="73"/>
      <c r="QJL23" s="73"/>
      <c r="QJM23" s="73"/>
      <c r="QJN23" s="73"/>
      <c r="QJO23" s="72"/>
      <c r="QJP23" s="73"/>
      <c r="QJQ23" s="73"/>
      <c r="QJR23" s="73"/>
      <c r="QJS23" s="73"/>
      <c r="QJT23" s="73"/>
      <c r="QJU23" s="73"/>
      <c r="QJV23" s="72"/>
      <c r="QJW23" s="73"/>
      <c r="QJX23" s="73"/>
      <c r="QJY23" s="73"/>
      <c r="QJZ23" s="73"/>
      <c r="QKA23" s="73"/>
      <c r="QKB23" s="73"/>
      <c r="QKC23" s="72"/>
      <c r="QKD23" s="73"/>
      <c r="QKE23" s="73"/>
      <c r="QKF23" s="73"/>
      <c r="QKG23" s="73"/>
      <c r="QKH23" s="73"/>
      <c r="QKI23" s="73"/>
      <c r="QKJ23" s="72"/>
      <c r="QKK23" s="73"/>
      <c r="QKL23" s="73"/>
      <c r="QKM23" s="73"/>
      <c r="QKN23" s="73"/>
      <c r="QKO23" s="73"/>
      <c r="QKP23" s="73"/>
      <c r="QKQ23" s="72"/>
      <c r="QKR23" s="73"/>
      <c r="QKS23" s="73"/>
      <c r="QKT23" s="73"/>
      <c r="QKU23" s="73"/>
      <c r="QKV23" s="73"/>
      <c r="QKW23" s="73"/>
      <c r="QKX23" s="72"/>
      <c r="QKY23" s="73"/>
      <c r="QKZ23" s="73"/>
      <c r="QLA23" s="73"/>
      <c r="QLB23" s="73"/>
      <c r="QLC23" s="73"/>
      <c r="QLD23" s="73"/>
      <c r="QLE23" s="72"/>
      <c r="QLF23" s="73"/>
      <c r="QLG23" s="73"/>
      <c r="QLH23" s="73"/>
      <c r="QLI23" s="73"/>
      <c r="QLJ23" s="73"/>
      <c r="QLK23" s="73"/>
      <c r="QLL23" s="72"/>
      <c r="QLM23" s="73"/>
      <c r="QLN23" s="73"/>
      <c r="QLO23" s="73"/>
      <c r="QLP23" s="73"/>
      <c r="QLQ23" s="73"/>
      <c r="QLR23" s="73"/>
      <c r="QLS23" s="72"/>
      <c r="QLT23" s="73"/>
      <c r="QLU23" s="73"/>
      <c r="QLV23" s="73"/>
      <c r="QLW23" s="73"/>
      <c r="QLX23" s="73"/>
      <c r="QLY23" s="73"/>
      <c r="QLZ23" s="72"/>
      <c r="QMA23" s="73"/>
      <c r="QMB23" s="73"/>
      <c r="QMC23" s="73"/>
      <c r="QMD23" s="73"/>
      <c r="QME23" s="73"/>
      <c r="QMF23" s="73"/>
      <c r="QMG23" s="72"/>
      <c r="QMH23" s="73"/>
      <c r="QMI23" s="73"/>
      <c r="QMJ23" s="73"/>
      <c r="QMK23" s="73"/>
      <c r="QML23" s="73"/>
      <c r="QMM23" s="73"/>
      <c r="QMN23" s="72"/>
      <c r="QMO23" s="73"/>
      <c r="QMP23" s="73"/>
      <c r="QMQ23" s="73"/>
      <c r="QMR23" s="73"/>
      <c r="QMS23" s="73"/>
      <c r="QMT23" s="73"/>
      <c r="QMU23" s="72"/>
      <c r="QMV23" s="73"/>
      <c r="QMW23" s="73"/>
      <c r="QMX23" s="73"/>
      <c r="QMY23" s="73"/>
      <c r="QMZ23" s="73"/>
      <c r="QNA23" s="73"/>
      <c r="QNB23" s="72"/>
      <c r="QNC23" s="73"/>
      <c r="QND23" s="73"/>
      <c r="QNE23" s="73"/>
      <c r="QNF23" s="73"/>
      <c r="QNG23" s="73"/>
      <c r="QNH23" s="73"/>
      <c r="QNI23" s="72"/>
      <c r="QNJ23" s="73"/>
      <c r="QNK23" s="73"/>
      <c r="QNL23" s="73"/>
      <c r="QNM23" s="73"/>
      <c r="QNN23" s="73"/>
      <c r="QNO23" s="73"/>
      <c r="QNP23" s="72"/>
      <c r="QNQ23" s="73"/>
      <c r="QNR23" s="73"/>
      <c r="QNS23" s="73"/>
      <c r="QNT23" s="73"/>
      <c r="QNU23" s="73"/>
      <c r="QNV23" s="73"/>
      <c r="QNW23" s="72"/>
      <c r="QNX23" s="73"/>
      <c r="QNY23" s="73"/>
      <c r="QNZ23" s="73"/>
      <c r="QOA23" s="73"/>
      <c r="QOB23" s="73"/>
      <c r="QOC23" s="73"/>
      <c r="QOD23" s="72"/>
      <c r="QOE23" s="73"/>
      <c r="QOF23" s="73"/>
      <c r="QOG23" s="73"/>
      <c r="QOH23" s="73"/>
      <c r="QOI23" s="73"/>
      <c r="QOJ23" s="73"/>
      <c r="QOK23" s="72"/>
      <c r="QOL23" s="73"/>
      <c r="QOM23" s="73"/>
      <c r="QON23" s="73"/>
      <c r="QOO23" s="73"/>
      <c r="QOP23" s="73"/>
      <c r="QOQ23" s="73"/>
      <c r="QOR23" s="72"/>
      <c r="QOS23" s="73"/>
      <c r="QOT23" s="73"/>
      <c r="QOU23" s="73"/>
      <c r="QOV23" s="73"/>
      <c r="QOW23" s="73"/>
      <c r="QOX23" s="73"/>
      <c r="QOY23" s="72"/>
      <c r="QOZ23" s="73"/>
      <c r="QPA23" s="73"/>
      <c r="QPB23" s="73"/>
      <c r="QPC23" s="73"/>
      <c r="QPD23" s="73"/>
      <c r="QPE23" s="73"/>
      <c r="QPF23" s="72"/>
      <c r="QPG23" s="73"/>
      <c r="QPH23" s="73"/>
      <c r="QPI23" s="73"/>
      <c r="QPJ23" s="73"/>
      <c r="QPK23" s="73"/>
      <c r="QPL23" s="73"/>
      <c r="QPM23" s="72"/>
      <c r="QPN23" s="73"/>
      <c r="QPO23" s="73"/>
      <c r="QPP23" s="73"/>
      <c r="QPQ23" s="73"/>
      <c r="QPR23" s="73"/>
      <c r="QPS23" s="73"/>
      <c r="QPT23" s="72"/>
      <c r="QPU23" s="73"/>
      <c r="QPV23" s="73"/>
      <c r="QPW23" s="73"/>
      <c r="QPX23" s="73"/>
      <c r="QPY23" s="73"/>
      <c r="QPZ23" s="73"/>
      <c r="QQA23" s="72"/>
      <c r="QQB23" s="73"/>
      <c r="QQC23" s="73"/>
      <c r="QQD23" s="73"/>
      <c r="QQE23" s="73"/>
      <c r="QQF23" s="73"/>
      <c r="QQG23" s="73"/>
      <c r="QQH23" s="72"/>
      <c r="QQI23" s="73"/>
      <c r="QQJ23" s="73"/>
      <c r="QQK23" s="73"/>
      <c r="QQL23" s="73"/>
      <c r="QQM23" s="73"/>
      <c r="QQN23" s="73"/>
      <c r="QQO23" s="72"/>
      <c r="QQP23" s="73"/>
      <c r="QQQ23" s="73"/>
      <c r="QQR23" s="73"/>
      <c r="QQS23" s="73"/>
      <c r="QQT23" s="73"/>
      <c r="QQU23" s="73"/>
      <c r="QQV23" s="72"/>
      <c r="QQW23" s="73"/>
      <c r="QQX23" s="73"/>
      <c r="QQY23" s="73"/>
      <c r="QQZ23" s="73"/>
      <c r="QRA23" s="73"/>
      <c r="QRB23" s="73"/>
      <c r="QRC23" s="72"/>
      <c r="QRD23" s="73"/>
      <c r="QRE23" s="73"/>
      <c r="QRF23" s="73"/>
      <c r="QRG23" s="73"/>
      <c r="QRH23" s="73"/>
      <c r="QRI23" s="73"/>
      <c r="QRJ23" s="72"/>
      <c r="QRK23" s="73"/>
      <c r="QRL23" s="73"/>
      <c r="QRM23" s="73"/>
      <c r="QRN23" s="73"/>
      <c r="QRO23" s="73"/>
      <c r="QRP23" s="73"/>
      <c r="QRQ23" s="72"/>
      <c r="QRR23" s="73"/>
      <c r="QRS23" s="73"/>
      <c r="QRT23" s="73"/>
      <c r="QRU23" s="73"/>
      <c r="QRV23" s="73"/>
      <c r="QRW23" s="73"/>
      <c r="QRX23" s="72"/>
      <c r="QRY23" s="73"/>
      <c r="QRZ23" s="73"/>
      <c r="QSA23" s="73"/>
      <c r="QSB23" s="73"/>
      <c r="QSC23" s="73"/>
      <c r="QSD23" s="73"/>
      <c r="QSE23" s="72"/>
      <c r="QSF23" s="73"/>
      <c r="QSG23" s="73"/>
      <c r="QSH23" s="73"/>
      <c r="QSI23" s="73"/>
      <c r="QSJ23" s="73"/>
      <c r="QSK23" s="73"/>
      <c r="QSL23" s="72"/>
      <c r="QSM23" s="73"/>
      <c r="QSN23" s="73"/>
      <c r="QSO23" s="73"/>
      <c r="QSP23" s="73"/>
      <c r="QSQ23" s="73"/>
      <c r="QSR23" s="73"/>
      <c r="QSS23" s="72"/>
      <c r="QST23" s="73"/>
      <c r="QSU23" s="73"/>
      <c r="QSV23" s="73"/>
      <c r="QSW23" s="73"/>
      <c r="QSX23" s="73"/>
      <c r="QSY23" s="73"/>
      <c r="QSZ23" s="72"/>
      <c r="QTA23" s="73"/>
      <c r="QTB23" s="73"/>
      <c r="QTC23" s="73"/>
      <c r="QTD23" s="73"/>
      <c r="QTE23" s="73"/>
      <c r="QTF23" s="73"/>
      <c r="QTG23" s="72"/>
      <c r="QTH23" s="73"/>
      <c r="QTI23" s="73"/>
      <c r="QTJ23" s="73"/>
      <c r="QTK23" s="73"/>
      <c r="QTL23" s="73"/>
      <c r="QTM23" s="73"/>
      <c r="QTN23" s="72"/>
      <c r="QTO23" s="73"/>
      <c r="QTP23" s="73"/>
      <c r="QTQ23" s="73"/>
      <c r="QTR23" s="73"/>
      <c r="QTS23" s="73"/>
      <c r="QTT23" s="73"/>
      <c r="QTU23" s="72"/>
      <c r="QTV23" s="73"/>
      <c r="QTW23" s="73"/>
      <c r="QTX23" s="73"/>
      <c r="QTY23" s="73"/>
      <c r="QTZ23" s="73"/>
      <c r="QUA23" s="73"/>
      <c r="QUB23" s="72"/>
      <c r="QUC23" s="73"/>
      <c r="QUD23" s="73"/>
      <c r="QUE23" s="73"/>
      <c r="QUF23" s="73"/>
      <c r="QUG23" s="73"/>
      <c r="QUH23" s="73"/>
      <c r="QUI23" s="72"/>
      <c r="QUJ23" s="73"/>
      <c r="QUK23" s="73"/>
      <c r="QUL23" s="73"/>
      <c r="QUM23" s="73"/>
      <c r="QUN23" s="73"/>
      <c r="QUO23" s="73"/>
      <c r="QUP23" s="72"/>
      <c r="QUQ23" s="73"/>
      <c r="QUR23" s="73"/>
      <c r="QUS23" s="73"/>
      <c r="QUT23" s="73"/>
      <c r="QUU23" s="73"/>
      <c r="QUV23" s="73"/>
      <c r="QUW23" s="72"/>
      <c r="QUX23" s="73"/>
      <c r="QUY23" s="73"/>
      <c r="QUZ23" s="73"/>
      <c r="QVA23" s="73"/>
      <c r="QVB23" s="73"/>
      <c r="QVC23" s="73"/>
      <c r="QVD23" s="72"/>
      <c r="QVE23" s="73"/>
      <c r="QVF23" s="73"/>
      <c r="QVG23" s="73"/>
      <c r="QVH23" s="73"/>
      <c r="QVI23" s="73"/>
      <c r="QVJ23" s="73"/>
      <c r="QVK23" s="72"/>
      <c r="QVL23" s="73"/>
      <c r="QVM23" s="73"/>
      <c r="QVN23" s="73"/>
      <c r="QVO23" s="73"/>
      <c r="QVP23" s="73"/>
      <c r="QVQ23" s="73"/>
      <c r="QVR23" s="72"/>
      <c r="QVS23" s="73"/>
      <c r="QVT23" s="73"/>
      <c r="QVU23" s="73"/>
      <c r="QVV23" s="73"/>
      <c r="QVW23" s="73"/>
      <c r="QVX23" s="73"/>
      <c r="QVY23" s="72"/>
      <c r="QVZ23" s="73"/>
      <c r="QWA23" s="73"/>
      <c r="QWB23" s="73"/>
      <c r="QWC23" s="73"/>
      <c r="QWD23" s="73"/>
      <c r="QWE23" s="73"/>
      <c r="QWF23" s="72"/>
      <c r="QWG23" s="73"/>
      <c r="QWH23" s="73"/>
      <c r="QWI23" s="73"/>
      <c r="QWJ23" s="73"/>
      <c r="QWK23" s="73"/>
      <c r="QWL23" s="73"/>
      <c r="QWM23" s="72"/>
      <c r="QWN23" s="73"/>
      <c r="QWO23" s="73"/>
      <c r="QWP23" s="73"/>
      <c r="QWQ23" s="73"/>
      <c r="QWR23" s="73"/>
      <c r="QWS23" s="73"/>
      <c r="QWT23" s="72"/>
      <c r="QWU23" s="73"/>
      <c r="QWV23" s="73"/>
      <c r="QWW23" s="73"/>
      <c r="QWX23" s="73"/>
      <c r="QWY23" s="73"/>
      <c r="QWZ23" s="73"/>
      <c r="QXA23" s="72"/>
      <c r="QXB23" s="73"/>
      <c r="QXC23" s="73"/>
      <c r="QXD23" s="73"/>
      <c r="QXE23" s="73"/>
      <c r="QXF23" s="73"/>
      <c r="QXG23" s="73"/>
      <c r="QXH23" s="72"/>
      <c r="QXI23" s="73"/>
      <c r="QXJ23" s="73"/>
      <c r="QXK23" s="73"/>
      <c r="QXL23" s="73"/>
      <c r="QXM23" s="73"/>
      <c r="QXN23" s="73"/>
      <c r="QXO23" s="72"/>
      <c r="QXP23" s="73"/>
      <c r="QXQ23" s="73"/>
      <c r="QXR23" s="73"/>
      <c r="QXS23" s="73"/>
      <c r="QXT23" s="73"/>
      <c r="QXU23" s="73"/>
      <c r="QXV23" s="72"/>
      <c r="QXW23" s="73"/>
      <c r="QXX23" s="73"/>
      <c r="QXY23" s="73"/>
      <c r="QXZ23" s="73"/>
      <c r="QYA23" s="73"/>
      <c r="QYB23" s="73"/>
      <c r="QYC23" s="72"/>
      <c r="QYD23" s="73"/>
      <c r="QYE23" s="73"/>
      <c r="QYF23" s="73"/>
      <c r="QYG23" s="73"/>
      <c r="QYH23" s="73"/>
      <c r="QYI23" s="73"/>
      <c r="QYJ23" s="72"/>
      <c r="QYK23" s="73"/>
      <c r="QYL23" s="73"/>
      <c r="QYM23" s="73"/>
      <c r="QYN23" s="73"/>
      <c r="QYO23" s="73"/>
      <c r="QYP23" s="73"/>
      <c r="QYQ23" s="72"/>
      <c r="QYR23" s="73"/>
      <c r="QYS23" s="73"/>
      <c r="QYT23" s="73"/>
      <c r="QYU23" s="73"/>
      <c r="QYV23" s="73"/>
      <c r="QYW23" s="73"/>
      <c r="QYX23" s="72"/>
      <c r="QYY23" s="73"/>
      <c r="QYZ23" s="73"/>
      <c r="QZA23" s="73"/>
      <c r="QZB23" s="73"/>
      <c r="QZC23" s="73"/>
      <c r="QZD23" s="73"/>
      <c r="QZE23" s="72"/>
      <c r="QZF23" s="73"/>
      <c r="QZG23" s="73"/>
      <c r="QZH23" s="73"/>
      <c r="QZI23" s="73"/>
      <c r="QZJ23" s="73"/>
      <c r="QZK23" s="73"/>
      <c r="QZL23" s="72"/>
      <c r="QZM23" s="73"/>
      <c r="QZN23" s="73"/>
      <c r="QZO23" s="73"/>
      <c r="QZP23" s="73"/>
      <c r="QZQ23" s="73"/>
      <c r="QZR23" s="73"/>
      <c r="QZS23" s="72"/>
      <c r="QZT23" s="73"/>
      <c r="QZU23" s="73"/>
      <c r="QZV23" s="73"/>
      <c r="QZW23" s="73"/>
      <c r="QZX23" s="73"/>
      <c r="QZY23" s="73"/>
      <c r="QZZ23" s="72"/>
      <c r="RAA23" s="73"/>
      <c r="RAB23" s="73"/>
      <c r="RAC23" s="73"/>
      <c r="RAD23" s="73"/>
      <c r="RAE23" s="73"/>
      <c r="RAF23" s="73"/>
      <c r="RAG23" s="72"/>
      <c r="RAH23" s="73"/>
      <c r="RAI23" s="73"/>
      <c r="RAJ23" s="73"/>
      <c r="RAK23" s="73"/>
      <c r="RAL23" s="73"/>
      <c r="RAM23" s="73"/>
      <c r="RAN23" s="72"/>
      <c r="RAO23" s="73"/>
      <c r="RAP23" s="73"/>
      <c r="RAQ23" s="73"/>
      <c r="RAR23" s="73"/>
      <c r="RAS23" s="73"/>
      <c r="RAT23" s="73"/>
      <c r="RAU23" s="72"/>
      <c r="RAV23" s="73"/>
      <c r="RAW23" s="73"/>
      <c r="RAX23" s="73"/>
      <c r="RAY23" s="73"/>
      <c r="RAZ23" s="73"/>
      <c r="RBA23" s="73"/>
      <c r="RBB23" s="72"/>
      <c r="RBC23" s="73"/>
      <c r="RBD23" s="73"/>
      <c r="RBE23" s="73"/>
      <c r="RBF23" s="73"/>
      <c r="RBG23" s="73"/>
      <c r="RBH23" s="73"/>
      <c r="RBI23" s="72"/>
      <c r="RBJ23" s="73"/>
      <c r="RBK23" s="73"/>
      <c r="RBL23" s="73"/>
      <c r="RBM23" s="73"/>
      <c r="RBN23" s="73"/>
      <c r="RBO23" s="73"/>
      <c r="RBP23" s="72"/>
      <c r="RBQ23" s="73"/>
      <c r="RBR23" s="73"/>
      <c r="RBS23" s="73"/>
      <c r="RBT23" s="73"/>
      <c r="RBU23" s="73"/>
      <c r="RBV23" s="73"/>
      <c r="RBW23" s="72"/>
      <c r="RBX23" s="73"/>
      <c r="RBY23" s="73"/>
      <c r="RBZ23" s="73"/>
      <c r="RCA23" s="73"/>
      <c r="RCB23" s="73"/>
      <c r="RCC23" s="73"/>
      <c r="RCD23" s="72"/>
      <c r="RCE23" s="73"/>
      <c r="RCF23" s="73"/>
      <c r="RCG23" s="73"/>
      <c r="RCH23" s="73"/>
      <c r="RCI23" s="73"/>
      <c r="RCJ23" s="73"/>
      <c r="RCK23" s="72"/>
      <c r="RCL23" s="73"/>
      <c r="RCM23" s="73"/>
      <c r="RCN23" s="73"/>
      <c r="RCO23" s="73"/>
      <c r="RCP23" s="73"/>
      <c r="RCQ23" s="73"/>
      <c r="RCR23" s="72"/>
      <c r="RCS23" s="73"/>
      <c r="RCT23" s="73"/>
      <c r="RCU23" s="73"/>
      <c r="RCV23" s="73"/>
      <c r="RCW23" s="73"/>
      <c r="RCX23" s="73"/>
      <c r="RCY23" s="72"/>
      <c r="RCZ23" s="73"/>
      <c r="RDA23" s="73"/>
      <c r="RDB23" s="73"/>
      <c r="RDC23" s="73"/>
      <c r="RDD23" s="73"/>
      <c r="RDE23" s="73"/>
      <c r="RDF23" s="72"/>
      <c r="RDG23" s="73"/>
      <c r="RDH23" s="73"/>
      <c r="RDI23" s="73"/>
      <c r="RDJ23" s="73"/>
      <c r="RDK23" s="73"/>
      <c r="RDL23" s="73"/>
      <c r="RDM23" s="72"/>
      <c r="RDN23" s="73"/>
      <c r="RDO23" s="73"/>
      <c r="RDP23" s="73"/>
      <c r="RDQ23" s="73"/>
      <c r="RDR23" s="73"/>
      <c r="RDS23" s="73"/>
      <c r="RDT23" s="72"/>
      <c r="RDU23" s="73"/>
      <c r="RDV23" s="73"/>
      <c r="RDW23" s="73"/>
      <c r="RDX23" s="73"/>
      <c r="RDY23" s="73"/>
      <c r="RDZ23" s="73"/>
      <c r="REA23" s="72"/>
      <c r="REB23" s="73"/>
      <c r="REC23" s="73"/>
      <c r="RED23" s="73"/>
      <c r="REE23" s="73"/>
      <c r="REF23" s="73"/>
      <c r="REG23" s="73"/>
      <c r="REH23" s="72"/>
      <c r="REI23" s="73"/>
      <c r="REJ23" s="73"/>
      <c r="REK23" s="73"/>
      <c r="REL23" s="73"/>
      <c r="REM23" s="73"/>
      <c r="REN23" s="73"/>
      <c r="REO23" s="72"/>
      <c r="REP23" s="73"/>
      <c r="REQ23" s="73"/>
      <c r="RER23" s="73"/>
      <c r="RES23" s="73"/>
      <c r="RET23" s="73"/>
      <c r="REU23" s="73"/>
      <c r="REV23" s="72"/>
      <c r="REW23" s="73"/>
      <c r="REX23" s="73"/>
      <c r="REY23" s="73"/>
      <c r="REZ23" s="73"/>
      <c r="RFA23" s="73"/>
      <c r="RFB23" s="73"/>
      <c r="RFC23" s="72"/>
      <c r="RFD23" s="73"/>
      <c r="RFE23" s="73"/>
      <c r="RFF23" s="73"/>
      <c r="RFG23" s="73"/>
      <c r="RFH23" s="73"/>
      <c r="RFI23" s="73"/>
      <c r="RFJ23" s="72"/>
      <c r="RFK23" s="73"/>
      <c r="RFL23" s="73"/>
      <c r="RFM23" s="73"/>
      <c r="RFN23" s="73"/>
      <c r="RFO23" s="73"/>
      <c r="RFP23" s="73"/>
      <c r="RFQ23" s="72"/>
      <c r="RFR23" s="73"/>
      <c r="RFS23" s="73"/>
      <c r="RFT23" s="73"/>
      <c r="RFU23" s="73"/>
      <c r="RFV23" s="73"/>
      <c r="RFW23" s="73"/>
      <c r="RFX23" s="72"/>
      <c r="RFY23" s="73"/>
      <c r="RFZ23" s="73"/>
      <c r="RGA23" s="73"/>
      <c r="RGB23" s="73"/>
      <c r="RGC23" s="73"/>
      <c r="RGD23" s="73"/>
      <c r="RGE23" s="72"/>
      <c r="RGF23" s="73"/>
      <c r="RGG23" s="73"/>
      <c r="RGH23" s="73"/>
      <c r="RGI23" s="73"/>
      <c r="RGJ23" s="73"/>
      <c r="RGK23" s="73"/>
      <c r="RGL23" s="72"/>
      <c r="RGM23" s="73"/>
      <c r="RGN23" s="73"/>
      <c r="RGO23" s="73"/>
      <c r="RGP23" s="73"/>
      <c r="RGQ23" s="73"/>
      <c r="RGR23" s="73"/>
      <c r="RGS23" s="72"/>
      <c r="RGT23" s="73"/>
      <c r="RGU23" s="73"/>
      <c r="RGV23" s="73"/>
      <c r="RGW23" s="73"/>
      <c r="RGX23" s="73"/>
      <c r="RGY23" s="73"/>
      <c r="RGZ23" s="72"/>
      <c r="RHA23" s="73"/>
      <c r="RHB23" s="73"/>
      <c r="RHC23" s="73"/>
      <c r="RHD23" s="73"/>
      <c r="RHE23" s="73"/>
      <c r="RHF23" s="73"/>
      <c r="RHG23" s="72"/>
      <c r="RHH23" s="73"/>
      <c r="RHI23" s="73"/>
      <c r="RHJ23" s="73"/>
      <c r="RHK23" s="73"/>
      <c r="RHL23" s="73"/>
      <c r="RHM23" s="73"/>
      <c r="RHN23" s="72"/>
      <c r="RHO23" s="73"/>
      <c r="RHP23" s="73"/>
      <c r="RHQ23" s="73"/>
      <c r="RHR23" s="73"/>
      <c r="RHS23" s="73"/>
      <c r="RHT23" s="73"/>
      <c r="RHU23" s="72"/>
      <c r="RHV23" s="73"/>
      <c r="RHW23" s="73"/>
      <c r="RHX23" s="73"/>
      <c r="RHY23" s="73"/>
      <c r="RHZ23" s="73"/>
      <c r="RIA23" s="73"/>
      <c r="RIB23" s="72"/>
      <c r="RIC23" s="73"/>
      <c r="RID23" s="73"/>
      <c r="RIE23" s="73"/>
      <c r="RIF23" s="73"/>
      <c r="RIG23" s="73"/>
      <c r="RIH23" s="73"/>
      <c r="RII23" s="72"/>
      <c r="RIJ23" s="73"/>
      <c r="RIK23" s="73"/>
      <c r="RIL23" s="73"/>
      <c r="RIM23" s="73"/>
      <c r="RIN23" s="73"/>
      <c r="RIO23" s="73"/>
      <c r="RIP23" s="72"/>
      <c r="RIQ23" s="73"/>
      <c r="RIR23" s="73"/>
      <c r="RIS23" s="73"/>
      <c r="RIT23" s="73"/>
      <c r="RIU23" s="73"/>
      <c r="RIV23" s="73"/>
      <c r="RIW23" s="72"/>
      <c r="RIX23" s="73"/>
      <c r="RIY23" s="73"/>
      <c r="RIZ23" s="73"/>
      <c r="RJA23" s="73"/>
      <c r="RJB23" s="73"/>
      <c r="RJC23" s="73"/>
      <c r="RJD23" s="72"/>
      <c r="RJE23" s="73"/>
      <c r="RJF23" s="73"/>
      <c r="RJG23" s="73"/>
      <c r="RJH23" s="73"/>
      <c r="RJI23" s="73"/>
      <c r="RJJ23" s="73"/>
      <c r="RJK23" s="72"/>
      <c r="RJL23" s="73"/>
      <c r="RJM23" s="73"/>
      <c r="RJN23" s="73"/>
      <c r="RJO23" s="73"/>
      <c r="RJP23" s="73"/>
      <c r="RJQ23" s="73"/>
      <c r="RJR23" s="72"/>
      <c r="RJS23" s="73"/>
      <c r="RJT23" s="73"/>
      <c r="RJU23" s="73"/>
      <c r="RJV23" s="73"/>
      <c r="RJW23" s="73"/>
      <c r="RJX23" s="73"/>
      <c r="RJY23" s="72"/>
      <c r="RJZ23" s="73"/>
      <c r="RKA23" s="73"/>
      <c r="RKB23" s="73"/>
      <c r="RKC23" s="73"/>
      <c r="RKD23" s="73"/>
      <c r="RKE23" s="73"/>
      <c r="RKF23" s="72"/>
      <c r="RKG23" s="73"/>
      <c r="RKH23" s="73"/>
      <c r="RKI23" s="73"/>
      <c r="RKJ23" s="73"/>
      <c r="RKK23" s="73"/>
      <c r="RKL23" s="73"/>
      <c r="RKM23" s="72"/>
      <c r="RKN23" s="73"/>
      <c r="RKO23" s="73"/>
      <c r="RKP23" s="73"/>
      <c r="RKQ23" s="73"/>
      <c r="RKR23" s="73"/>
      <c r="RKS23" s="73"/>
      <c r="RKT23" s="72"/>
      <c r="RKU23" s="73"/>
      <c r="RKV23" s="73"/>
      <c r="RKW23" s="73"/>
      <c r="RKX23" s="73"/>
      <c r="RKY23" s="73"/>
      <c r="RKZ23" s="73"/>
      <c r="RLA23" s="72"/>
      <c r="RLB23" s="73"/>
      <c r="RLC23" s="73"/>
      <c r="RLD23" s="73"/>
      <c r="RLE23" s="73"/>
      <c r="RLF23" s="73"/>
      <c r="RLG23" s="73"/>
      <c r="RLH23" s="72"/>
      <c r="RLI23" s="73"/>
      <c r="RLJ23" s="73"/>
      <c r="RLK23" s="73"/>
      <c r="RLL23" s="73"/>
      <c r="RLM23" s="73"/>
      <c r="RLN23" s="73"/>
      <c r="RLO23" s="72"/>
      <c r="RLP23" s="73"/>
      <c r="RLQ23" s="73"/>
      <c r="RLR23" s="73"/>
      <c r="RLS23" s="73"/>
      <c r="RLT23" s="73"/>
      <c r="RLU23" s="73"/>
      <c r="RLV23" s="72"/>
      <c r="RLW23" s="73"/>
      <c r="RLX23" s="73"/>
      <c r="RLY23" s="73"/>
      <c r="RLZ23" s="73"/>
      <c r="RMA23" s="73"/>
      <c r="RMB23" s="73"/>
      <c r="RMC23" s="72"/>
      <c r="RMD23" s="73"/>
      <c r="RME23" s="73"/>
      <c r="RMF23" s="73"/>
      <c r="RMG23" s="73"/>
      <c r="RMH23" s="73"/>
      <c r="RMI23" s="73"/>
      <c r="RMJ23" s="72"/>
      <c r="RMK23" s="73"/>
      <c r="RML23" s="73"/>
      <c r="RMM23" s="73"/>
      <c r="RMN23" s="73"/>
      <c r="RMO23" s="73"/>
      <c r="RMP23" s="73"/>
      <c r="RMQ23" s="72"/>
      <c r="RMR23" s="73"/>
      <c r="RMS23" s="73"/>
      <c r="RMT23" s="73"/>
      <c r="RMU23" s="73"/>
      <c r="RMV23" s="73"/>
      <c r="RMW23" s="73"/>
      <c r="RMX23" s="72"/>
      <c r="RMY23" s="73"/>
      <c r="RMZ23" s="73"/>
      <c r="RNA23" s="73"/>
      <c r="RNB23" s="73"/>
      <c r="RNC23" s="73"/>
      <c r="RND23" s="73"/>
      <c r="RNE23" s="72"/>
      <c r="RNF23" s="73"/>
      <c r="RNG23" s="73"/>
      <c r="RNH23" s="73"/>
      <c r="RNI23" s="73"/>
      <c r="RNJ23" s="73"/>
      <c r="RNK23" s="73"/>
      <c r="RNL23" s="72"/>
      <c r="RNM23" s="73"/>
      <c r="RNN23" s="73"/>
      <c r="RNO23" s="73"/>
      <c r="RNP23" s="73"/>
      <c r="RNQ23" s="73"/>
      <c r="RNR23" s="73"/>
      <c r="RNS23" s="72"/>
      <c r="RNT23" s="73"/>
      <c r="RNU23" s="73"/>
      <c r="RNV23" s="73"/>
      <c r="RNW23" s="73"/>
      <c r="RNX23" s="73"/>
      <c r="RNY23" s="73"/>
      <c r="RNZ23" s="72"/>
      <c r="ROA23" s="73"/>
      <c r="ROB23" s="73"/>
      <c r="ROC23" s="73"/>
      <c r="ROD23" s="73"/>
      <c r="ROE23" s="73"/>
      <c r="ROF23" s="73"/>
      <c r="ROG23" s="72"/>
      <c r="ROH23" s="73"/>
      <c r="ROI23" s="73"/>
      <c r="ROJ23" s="73"/>
      <c r="ROK23" s="73"/>
      <c r="ROL23" s="73"/>
      <c r="ROM23" s="73"/>
      <c r="RON23" s="72"/>
      <c r="ROO23" s="73"/>
      <c r="ROP23" s="73"/>
      <c r="ROQ23" s="73"/>
      <c r="ROR23" s="73"/>
      <c r="ROS23" s="73"/>
      <c r="ROT23" s="73"/>
      <c r="ROU23" s="72"/>
      <c r="ROV23" s="73"/>
      <c r="ROW23" s="73"/>
      <c r="ROX23" s="73"/>
      <c r="ROY23" s="73"/>
      <c r="ROZ23" s="73"/>
      <c r="RPA23" s="73"/>
      <c r="RPB23" s="72"/>
      <c r="RPC23" s="73"/>
      <c r="RPD23" s="73"/>
      <c r="RPE23" s="73"/>
      <c r="RPF23" s="73"/>
      <c r="RPG23" s="73"/>
      <c r="RPH23" s="73"/>
      <c r="RPI23" s="72"/>
      <c r="RPJ23" s="73"/>
      <c r="RPK23" s="73"/>
      <c r="RPL23" s="73"/>
      <c r="RPM23" s="73"/>
      <c r="RPN23" s="73"/>
      <c r="RPO23" s="73"/>
      <c r="RPP23" s="72"/>
      <c r="RPQ23" s="73"/>
      <c r="RPR23" s="73"/>
      <c r="RPS23" s="73"/>
      <c r="RPT23" s="73"/>
      <c r="RPU23" s="73"/>
      <c r="RPV23" s="73"/>
      <c r="RPW23" s="72"/>
      <c r="RPX23" s="73"/>
      <c r="RPY23" s="73"/>
      <c r="RPZ23" s="73"/>
      <c r="RQA23" s="73"/>
      <c r="RQB23" s="73"/>
      <c r="RQC23" s="73"/>
      <c r="RQD23" s="72"/>
      <c r="RQE23" s="73"/>
      <c r="RQF23" s="73"/>
      <c r="RQG23" s="73"/>
      <c r="RQH23" s="73"/>
      <c r="RQI23" s="73"/>
      <c r="RQJ23" s="73"/>
      <c r="RQK23" s="72"/>
      <c r="RQL23" s="73"/>
      <c r="RQM23" s="73"/>
      <c r="RQN23" s="73"/>
      <c r="RQO23" s="73"/>
      <c r="RQP23" s="73"/>
      <c r="RQQ23" s="73"/>
      <c r="RQR23" s="72"/>
      <c r="RQS23" s="73"/>
      <c r="RQT23" s="73"/>
      <c r="RQU23" s="73"/>
      <c r="RQV23" s="73"/>
      <c r="RQW23" s="73"/>
      <c r="RQX23" s="73"/>
      <c r="RQY23" s="72"/>
      <c r="RQZ23" s="73"/>
      <c r="RRA23" s="73"/>
      <c r="RRB23" s="73"/>
      <c r="RRC23" s="73"/>
      <c r="RRD23" s="73"/>
      <c r="RRE23" s="73"/>
      <c r="RRF23" s="72"/>
      <c r="RRG23" s="73"/>
      <c r="RRH23" s="73"/>
      <c r="RRI23" s="73"/>
      <c r="RRJ23" s="73"/>
      <c r="RRK23" s="73"/>
      <c r="RRL23" s="73"/>
      <c r="RRM23" s="72"/>
      <c r="RRN23" s="73"/>
      <c r="RRO23" s="73"/>
      <c r="RRP23" s="73"/>
      <c r="RRQ23" s="73"/>
      <c r="RRR23" s="73"/>
      <c r="RRS23" s="73"/>
      <c r="RRT23" s="72"/>
      <c r="RRU23" s="73"/>
      <c r="RRV23" s="73"/>
      <c r="RRW23" s="73"/>
      <c r="RRX23" s="73"/>
      <c r="RRY23" s="73"/>
      <c r="RRZ23" s="73"/>
      <c r="RSA23" s="72"/>
      <c r="RSB23" s="73"/>
      <c r="RSC23" s="73"/>
      <c r="RSD23" s="73"/>
      <c r="RSE23" s="73"/>
      <c r="RSF23" s="73"/>
      <c r="RSG23" s="73"/>
      <c r="RSH23" s="72"/>
      <c r="RSI23" s="73"/>
      <c r="RSJ23" s="73"/>
      <c r="RSK23" s="73"/>
      <c r="RSL23" s="73"/>
      <c r="RSM23" s="73"/>
      <c r="RSN23" s="73"/>
      <c r="RSO23" s="72"/>
      <c r="RSP23" s="73"/>
      <c r="RSQ23" s="73"/>
      <c r="RSR23" s="73"/>
      <c r="RSS23" s="73"/>
      <c r="RST23" s="73"/>
      <c r="RSU23" s="73"/>
      <c r="RSV23" s="72"/>
      <c r="RSW23" s="73"/>
      <c r="RSX23" s="73"/>
      <c r="RSY23" s="73"/>
      <c r="RSZ23" s="73"/>
      <c r="RTA23" s="73"/>
      <c r="RTB23" s="73"/>
      <c r="RTC23" s="72"/>
      <c r="RTD23" s="73"/>
      <c r="RTE23" s="73"/>
      <c r="RTF23" s="73"/>
      <c r="RTG23" s="73"/>
      <c r="RTH23" s="73"/>
      <c r="RTI23" s="73"/>
      <c r="RTJ23" s="72"/>
      <c r="RTK23" s="73"/>
      <c r="RTL23" s="73"/>
      <c r="RTM23" s="73"/>
      <c r="RTN23" s="73"/>
      <c r="RTO23" s="73"/>
      <c r="RTP23" s="73"/>
      <c r="RTQ23" s="72"/>
      <c r="RTR23" s="73"/>
      <c r="RTS23" s="73"/>
      <c r="RTT23" s="73"/>
      <c r="RTU23" s="73"/>
      <c r="RTV23" s="73"/>
      <c r="RTW23" s="73"/>
      <c r="RTX23" s="72"/>
      <c r="RTY23" s="73"/>
      <c r="RTZ23" s="73"/>
      <c r="RUA23" s="73"/>
      <c r="RUB23" s="73"/>
      <c r="RUC23" s="73"/>
      <c r="RUD23" s="73"/>
      <c r="RUE23" s="72"/>
      <c r="RUF23" s="73"/>
      <c r="RUG23" s="73"/>
      <c r="RUH23" s="73"/>
      <c r="RUI23" s="73"/>
      <c r="RUJ23" s="73"/>
      <c r="RUK23" s="73"/>
      <c r="RUL23" s="72"/>
      <c r="RUM23" s="73"/>
      <c r="RUN23" s="73"/>
      <c r="RUO23" s="73"/>
      <c r="RUP23" s="73"/>
      <c r="RUQ23" s="73"/>
      <c r="RUR23" s="73"/>
      <c r="RUS23" s="72"/>
      <c r="RUT23" s="73"/>
      <c r="RUU23" s="73"/>
      <c r="RUV23" s="73"/>
      <c r="RUW23" s="73"/>
      <c r="RUX23" s="73"/>
      <c r="RUY23" s="73"/>
      <c r="RUZ23" s="72"/>
      <c r="RVA23" s="73"/>
      <c r="RVB23" s="73"/>
      <c r="RVC23" s="73"/>
      <c r="RVD23" s="73"/>
      <c r="RVE23" s="73"/>
      <c r="RVF23" s="73"/>
      <c r="RVG23" s="72"/>
      <c r="RVH23" s="73"/>
      <c r="RVI23" s="73"/>
      <c r="RVJ23" s="73"/>
      <c r="RVK23" s="73"/>
      <c r="RVL23" s="73"/>
      <c r="RVM23" s="73"/>
      <c r="RVN23" s="72"/>
      <c r="RVO23" s="73"/>
      <c r="RVP23" s="73"/>
      <c r="RVQ23" s="73"/>
      <c r="RVR23" s="73"/>
      <c r="RVS23" s="73"/>
      <c r="RVT23" s="73"/>
      <c r="RVU23" s="72"/>
      <c r="RVV23" s="73"/>
      <c r="RVW23" s="73"/>
      <c r="RVX23" s="73"/>
      <c r="RVY23" s="73"/>
      <c r="RVZ23" s="73"/>
      <c r="RWA23" s="73"/>
      <c r="RWB23" s="72"/>
      <c r="RWC23" s="73"/>
      <c r="RWD23" s="73"/>
      <c r="RWE23" s="73"/>
      <c r="RWF23" s="73"/>
      <c r="RWG23" s="73"/>
      <c r="RWH23" s="73"/>
      <c r="RWI23" s="72"/>
      <c r="RWJ23" s="73"/>
      <c r="RWK23" s="73"/>
      <c r="RWL23" s="73"/>
      <c r="RWM23" s="73"/>
      <c r="RWN23" s="73"/>
      <c r="RWO23" s="73"/>
      <c r="RWP23" s="72"/>
      <c r="RWQ23" s="73"/>
      <c r="RWR23" s="73"/>
      <c r="RWS23" s="73"/>
      <c r="RWT23" s="73"/>
      <c r="RWU23" s="73"/>
      <c r="RWV23" s="73"/>
      <c r="RWW23" s="72"/>
      <c r="RWX23" s="73"/>
      <c r="RWY23" s="73"/>
      <c r="RWZ23" s="73"/>
      <c r="RXA23" s="73"/>
      <c r="RXB23" s="73"/>
      <c r="RXC23" s="73"/>
      <c r="RXD23" s="72"/>
      <c r="RXE23" s="73"/>
      <c r="RXF23" s="73"/>
      <c r="RXG23" s="73"/>
      <c r="RXH23" s="73"/>
      <c r="RXI23" s="73"/>
      <c r="RXJ23" s="73"/>
      <c r="RXK23" s="72"/>
      <c r="RXL23" s="73"/>
      <c r="RXM23" s="73"/>
      <c r="RXN23" s="73"/>
      <c r="RXO23" s="73"/>
      <c r="RXP23" s="73"/>
      <c r="RXQ23" s="73"/>
      <c r="RXR23" s="72"/>
      <c r="RXS23" s="73"/>
      <c r="RXT23" s="73"/>
      <c r="RXU23" s="73"/>
      <c r="RXV23" s="73"/>
      <c r="RXW23" s="73"/>
      <c r="RXX23" s="73"/>
      <c r="RXY23" s="72"/>
      <c r="RXZ23" s="73"/>
      <c r="RYA23" s="73"/>
      <c r="RYB23" s="73"/>
      <c r="RYC23" s="73"/>
      <c r="RYD23" s="73"/>
      <c r="RYE23" s="73"/>
      <c r="RYF23" s="72"/>
      <c r="RYG23" s="73"/>
      <c r="RYH23" s="73"/>
      <c r="RYI23" s="73"/>
      <c r="RYJ23" s="73"/>
      <c r="RYK23" s="73"/>
      <c r="RYL23" s="73"/>
      <c r="RYM23" s="72"/>
      <c r="RYN23" s="73"/>
      <c r="RYO23" s="73"/>
      <c r="RYP23" s="73"/>
      <c r="RYQ23" s="73"/>
      <c r="RYR23" s="73"/>
      <c r="RYS23" s="73"/>
      <c r="RYT23" s="72"/>
      <c r="RYU23" s="73"/>
      <c r="RYV23" s="73"/>
      <c r="RYW23" s="73"/>
      <c r="RYX23" s="73"/>
      <c r="RYY23" s="73"/>
      <c r="RYZ23" s="73"/>
      <c r="RZA23" s="72"/>
      <c r="RZB23" s="73"/>
      <c r="RZC23" s="73"/>
      <c r="RZD23" s="73"/>
      <c r="RZE23" s="73"/>
      <c r="RZF23" s="73"/>
      <c r="RZG23" s="73"/>
      <c r="RZH23" s="72"/>
      <c r="RZI23" s="73"/>
      <c r="RZJ23" s="73"/>
      <c r="RZK23" s="73"/>
      <c r="RZL23" s="73"/>
      <c r="RZM23" s="73"/>
      <c r="RZN23" s="73"/>
      <c r="RZO23" s="72"/>
      <c r="RZP23" s="73"/>
      <c r="RZQ23" s="73"/>
      <c r="RZR23" s="73"/>
      <c r="RZS23" s="73"/>
      <c r="RZT23" s="73"/>
      <c r="RZU23" s="73"/>
      <c r="RZV23" s="72"/>
      <c r="RZW23" s="73"/>
      <c r="RZX23" s="73"/>
      <c r="RZY23" s="73"/>
      <c r="RZZ23" s="73"/>
      <c r="SAA23" s="73"/>
      <c r="SAB23" s="73"/>
      <c r="SAC23" s="72"/>
      <c r="SAD23" s="73"/>
      <c r="SAE23" s="73"/>
      <c r="SAF23" s="73"/>
      <c r="SAG23" s="73"/>
      <c r="SAH23" s="73"/>
      <c r="SAI23" s="73"/>
      <c r="SAJ23" s="72"/>
      <c r="SAK23" s="73"/>
      <c r="SAL23" s="73"/>
      <c r="SAM23" s="73"/>
      <c r="SAN23" s="73"/>
      <c r="SAO23" s="73"/>
      <c r="SAP23" s="73"/>
      <c r="SAQ23" s="72"/>
      <c r="SAR23" s="73"/>
      <c r="SAS23" s="73"/>
      <c r="SAT23" s="73"/>
      <c r="SAU23" s="73"/>
      <c r="SAV23" s="73"/>
      <c r="SAW23" s="73"/>
      <c r="SAX23" s="72"/>
      <c r="SAY23" s="73"/>
      <c r="SAZ23" s="73"/>
      <c r="SBA23" s="73"/>
      <c r="SBB23" s="73"/>
      <c r="SBC23" s="73"/>
      <c r="SBD23" s="73"/>
      <c r="SBE23" s="72"/>
      <c r="SBF23" s="73"/>
      <c r="SBG23" s="73"/>
      <c r="SBH23" s="73"/>
      <c r="SBI23" s="73"/>
      <c r="SBJ23" s="73"/>
      <c r="SBK23" s="73"/>
      <c r="SBL23" s="72"/>
      <c r="SBM23" s="73"/>
      <c r="SBN23" s="73"/>
      <c r="SBO23" s="73"/>
      <c r="SBP23" s="73"/>
      <c r="SBQ23" s="73"/>
      <c r="SBR23" s="73"/>
      <c r="SBS23" s="72"/>
      <c r="SBT23" s="73"/>
      <c r="SBU23" s="73"/>
      <c r="SBV23" s="73"/>
      <c r="SBW23" s="73"/>
      <c r="SBX23" s="73"/>
      <c r="SBY23" s="73"/>
      <c r="SBZ23" s="72"/>
      <c r="SCA23" s="73"/>
      <c r="SCB23" s="73"/>
      <c r="SCC23" s="73"/>
      <c r="SCD23" s="73"/>
      <c r="SCE23" s="73"/>
      <c r="SCF23" s="73"/>
      <c r="SCG23" s="72"/>
      <c r="SCH23" s="73"/>
      <c r="SCI23" s="73"/>
      <c r="SCJ23" s="73"/>
      <c r="SCK23" s="73"/>
      <c r="SCL23" s="73"/>
      <c r="SCM23" s="73"/>
      <c r="SCN23" s="72"/>
      <c r="SCO23" s="73"/>
      <c r="SCP23" s="73"/>
      <c r="SCQ23" s="73"/>
      <c r="SCR23" s="73"/>
      <c r="SCS23" s="73"/>
      <c r="SCT23" s="73"/>
      <c r="SCU23" s="72"/>
      <c r="SCV23" s="73"/>
      <c r="SCW23" s="73"/>
      <c r="SCX23" s="73"/>
      <c r="SCY23" s="73"/>
      <c r="SCZ23" s="73"/>
      <c r="SDA23" s="73"/>
      <c r="SDB23" s="72"/>
      <c r="SDC23" s="73"/>
      <c r="SDD23" s="73"/>
      <c r="SDE23" s="73"/>
      <c r="SDF23" s="73"/>
      <c r="SDG23" s="73"/>
      <c r="SDH23" s="73"/>
      <c r="SDI23" s="72"/>
      <c r="SDJ23" s="73"/>
      <c r="SDK23" s="73"/>
      <c r="SDL23" s="73"/>
      <c r="SDM23" s="73"/>
      <c r="SDN23" s="73"/>
      <c r="SDO23" s="73"/>
      <c r="SDP23" s="72"/>
      <c r="SDQ23" s="73"/>
      <c r="SDR23" s="73"/>
      <c r="SDS23" s="73"/>
      <c r="SDT23" s="73"/>
      <c r="SDU23" s="73"/>
      <c r="SDV23" s="73"/>
      <c r="SDW23" s="72"/>
      <c r="SDX23" s="73"/>
      <c r="SDY23" s="73"/>
      <c r="SDZ23" s="73"/>
      <c r="SEA23" s="73"/>
      <c r="SEB23" s="73"/>
      <c r="SEC23" s="73"/>
      <c r="SED23" s="72"/>
      <c r="SEE23" s="73"/>
      <c r="SEF23" s="73"/>
      <c r="SEG23" s="73"/>
      <c r="SEH23" s="73"/>
      <c r="SEI23" s="73"/>
      <c r="SEJ23" s="73"/>
      <c r="SEK23" s="72"/>
      <c r="SEL23" s="73"/>
      <c r="SEM23" s="73"/>
      <c r="SEN23" s="73"/>
      <c r="SEO23" s="73"/>
      <c r="SEP23" s="73"/>
      <c r="SEQ23" s="73"/>
      <c r="SER23" s="72"/>
      <c r="SES23" s="73"/>
      <c r="SET23" s="73"/>
      <c r="SEU23" s="73"/>
      <c r="SEV23" s="73"/>
      <c r="SEW23" s="73"/>
      <c r="SEX23" s="73"/>
      <c r="SEY23" s="72"/>
      <c r="SEZ23" s="73"/>
      <c r="SFA23" s="73"/>
      <c r="SFB23" s="73"/>
      <c r="SFC23" s="73"/>
      <c r="SFD23" s="73"/>
      <c r="SFE23" s="73"/>
      <c r="SFF23" s="72"/>
      <c r="SFG23" s="73"/>
      <c r="SFH23" s="73"/>
      <c r="SFI23" s="73"/>
      <c r="SFJ23" s="73"/>
      <c r="SFK23" s="73"/>
      <c r="SFL23" s="73"/>
      <c r="SFM23" s="72"/>
      <c r="SFN23" s="73"/>
      <c r="SFO23" s="73"/>
      <c r="SFP23" s="73"/>
      <c r="SFQ23" s="73"/>
      <c r="SFR23" s="73"/>
      <c r="SFS23" s="73"/>
      <c r="SFT23" s="72"/>
      <c r="SFU23" s="73"/>
      <c r="SFV23" s="73"/>
      <c r="SFW23" s="73"/>
      <c r="SFX23" s="73"/>
      <c r="SFY23" s="73"/>
      <c r="SFZ23" s="73"/>
      <c r="SGA23" s="72"/>
      <c r="SGB23" s="73"/>
      <c r="SGC23" s="73"/>
      <c r="SGD23" s="73"/>
      <c r="SGE23" s="73"/>
      <c r="SGF23" s="73"/>
      <c r="SGG23" s="73"/>
      <c r="SGH23" s="72"/>
      <c r="SGI23" s="73"/>
      <c r="SGJ23" s="73"/>
      <c r="SGK23" s="73"/>
      <c r="SGL23" s="73"/>
      <c r="SGM23" s="73"/>
      <c r="SGN23" s="73"/>
      <c r="SGO23" s="72"/>
      <c r="SGP23" s="73"/>
      <c r="SGQ23" s="73"/>
      <c r="SGR23" s="73"/>
      <c r="SGS23" s="73"/>
      <c r="SGT23" s="73"/>
      <c r="SGU23" s="73"/>
      <c r="SGV23" s="72"/>
      <c r="SGW23" s="73"/>
      <c r="SGX23" s="73"/>
      <c r="SGY23" s="73"/>
      <c r="SGZ23" s="73"/>
      <c r="SHA23" s="73"/>
      <c r="SHB23" s="73"/>
      <c r="SHC23" s="72"/>
      <c r="SHD23" s="73"/>
      <c r="SHE23" s="73"/>
      <c r="SHF23" s="73"/>
      <c r="SHG23" s="73"/>
      <c r="SHH23" s="73"/>
      <c r="SHI23" s="73"/>
      <c r="SHJ23" s="72"/>
      <c r="SHK23" s="73"/>
      <c r="SHL23" s="73"/>
      <c r="SHM23" s="73"/>
      <c r="SHN23" s="73"/>
      <c r="SHO23" s="73"/>
      <c r="SHP23" s="73"/>
      <c r="SHQ23" s="72"/>
      <c r="SHR23" s="73"/>
      <c r="SHS23" s="73"/>
      <c r="SHT23" s="73"/>
      <c r="SHU23" s="73"/>
      <c r="SHV23" s="73"/>
      <c r="SHW23" s="73"/>
      <c r="SHX23" s="72"/>
      <c r="SHY23" s="73"/>
      <c r="SHZ23" s="73"/>
      <c r="SIA23" s="73"/>
      <c r="SIB23" s="73"/>
      <c r="SIC23" s="73"/>
      <c r="SID23" s="73"/>
      <c r="SIE23" s="72"/>
      <c r="SIF23" s="73"/>
      <c r="SIG23" s="73"/>
      <c r="SIH23" s="73"/>
      <c r="SII23" s="73"/>
      <c r="SIJ23" s="73"/>
      <c r="SIK23" s="73"/>
      <c r="SIL23" s="72"/>
      <c r="SIM23" s="73"/>
      <c r="SIN23" s="73"/>
      <c r="SIO23" s="73"/>
      <c r="SIP23" s="73"/>
      <c r="SIQ23" s="73"/>
      <c r="SIR23" s="73"/>
      <c r="SIS23" s="72"/>
      <c r="SIT23" s="73"/>
      <c r="SIU23" s="73"/>
      <c r="SIV23" s="73"/>
      <c r="SIW23" s="73"/>
      <c r="SIX23" s="73"/>
      <c r="SIY23" s="73"/>
      <c r="SIZ23" s="72"/>
      <c r="SJA23" s="73"/>
      <c r="SJB23" s="73"/>
      <c r="SJC23" s="73"/>
      <c r="SJD23" s="73"/>
      <c r="SJE23" s="73"/>
      <c r="SJF23" s="73"/>
      <c r="SJG23" s="72"/>
      <c r="SJH23" s="73"/>
      <c r="SJI23" s="73"/>
      <c r="SJJ23" s="73"/>
      <c r="SJK23" s="73"/>
      <c r="SJL23" s="73"/>
      <c r="SJM23" s="73"/>
      <c r="SJN23" s="72"/>
      <c r="SJO23" s="73"/>
      <c r="SJP23" s="73"/>
      <c r="SJQ23" s="73"/>
      <c r="SJR23" s="73"/>
      <c r="SJS23" s="73"/>
      <c r="SJT23" s="73"/>
      <c r="SJU23" s="72"/>
      <c r="SJV23" s="73"/>
      <c r="SJW23" s="73"/>
      <c r="SJX23" s="73"/>
      <c r="SJY23" s="73"/>
      <c r="SJZ23" s="73"/>
      <c r="SKA23" s="73"/>
      <c r="SKB23" s="72"/>
      <c r="SKC23" s="73"/>
      <c r="SKD23" s="73"/>
      <c r="SKE23" s="73"/>
      <c r="SKF23" s="73"/>
      <c r="SKG23" s="73"/>
      <c r="SKH23" s="73"/>
      <c r="SKI23" s="72"/>
      <c r="SKJ23" s="73"/>
      <c r="SKK23" s="73"/>
      <c r="SKL23" s="73"/>
      <c r="SKM23" s="73"/>
      <c r="SKN23" s="73"/>
      <c r="SKO23" s="73"/>
      <c r="SKP23" s="72"/>
      <c r="SKQ23" s="73"/>
      <c r="SKR23" s="73"/>
      <c r="SKS23" s="73"/>
      <c r="SKT23" s="73"/>
      <c r="SKU23" s="73"/>
      <c r="SKV23" s="73"/>
      <c r="SKW23" s="72"/>
      <c r="SKX23" s="73"/>
      <c r="SKY23" s="73"/>
      <c r="SKZ23" s="73"/>
      <c r="SLA23" s="73"/>
      <c r="SLB23" s="73"/>
      <c r="SLC23" s="73"/>
      <c r="SLD23" s="72"/>
      <c r="SLE23" s="73"/>
      <c r="SLF23" s="73"/>
      <c r="SLG23" s="73"/>
      <c r="SLH23" s="73"/>
      <c r="SLI23" s="73"/>
      <c r="SLJ23" s="73"/>
      <c r="SLK23" s="72"/>
      <c r="SLL23" s="73"/>
      <c r="SLM23" s="73"/>
      <c r="SLN23" s="73"/>
      <c r="SLO23" s="73"/>
      <c r="SLP23" s="73"/>
      <c r="SLQ23" s="73"/>
      <c r="SLR23" s="72"/>
      <c r="SLS23" s="73"/>
      <c r="SLT23" s="73"/>
      <c r="SLU23" s="73"/>
      <c r="SLV23" s="73"/>
      <c r="SLW23" s="73"/>
      <c r="SLX23" s="73"/>
      <c r="SLY23" s="72"/>
      <c r="SLZ23" s="73"/>
      <c r="SMA23" s="73"/>
      <c r="SMB23" s="73"/>
      <c r="SMC23" s="73"/>
      <c r="SMD23" s="73"/>
      <c r="SME23" s="73"/>
      <c r="SMF23" s="72"/>
      <c r="SMG23" s="73"/>
      <c r="SMH23" s="73"/>
      <c r="SMI23" s="73"/>
      <c r="SMJ23" s="73"/>
      <c r="SMK23" s="73"/>
      <c r="SML23" s="73"/>
      <c r="SMM23" s="72"/>
      <c r="SMN23" s="73"/>
      <c r="SMO23" s="73"/>
      <c r="SMP23" s="73"/>
      <c r="SMQ23" s="73"/>
      <c r="SMR23" s="73"/>
      <c r="SMS23" s="73"/>
      <c r="SMT23" s="72"/>
      <c r="SMU23" s="73"/>
      <c r="SMV23" s="73"/>
      <c r="SMW23" s="73"/>
      <c r="SMX23" s="73"/>
      <c r="SMY23" s="73"/>
      <c r="SMZ23" s="73"/>
      <c r="SNA23" s="72"/>
      <c r="SNB23" s="73"/>
      <c r="SNC23" s="73"/>
      <c r="SND23" s="73"/>
      <c r="SNE23" s="73"/>
      <c r="SNF23" s="73"/>
      <c r="SNG23" s="73"/>
      <c r="SNH23" s="72"/>
      <c r="SNI23" s="73"/>
      <c r="SNJ23" s="73"/>
      <c r="SNK23" s="73"/>
      <c r="SNL23" s="73"/>
      <c r="SNM23" s="73"/>
      <c r="SNN23" s="73"/>
      <c r="SNO23" s="72"/>
      <c r="SNP23" s="73"/>
      <c r="SNQ23" s="73"/>
      <c r="SNR23" s="73"/>
      <c r="SNS23" s="73"/>
      <c r="SNT23" s="73"/>
      <c r="SNU23" s="73"/>
      <c r="SNV23" s="72"/>
      <c r="SNW23" s="73"/>
      <c r="SNX23" s="73"/>
      <c r="SNY23" s="73"/>
      <c r="SNZ23" s="73"/>
      <c r="SOA23" s="73"/>
      <c r="SOB23" s="73"/>
      <c r="SOC23" s="72"/>
      <c r="SOD23" s="73"/>
      <c r="SOE23" s="73"/>
      <c r="SOF23" s="73"/>
      <c r="SOG23" s="73"/>
      <c r="SOH23" s="73"/>
      <c r="SOI23" s="73"/>
      <c r="SOJ23" s="72"/>
      <c r="SOK23" s="73"/>
      <c r="SOL23" s="73"/>
      <c r="SOM23" s="73"/>
      <c r="SON23" s="73"/>
      <c r="SOO23" s="73"/>
      <c r="SOP23" s="73"/>
      <c r="SOQ23" s="72"/>
      <c r="SOR23" s="73"/>
      <c r="SOS23" s="73"/>
      <c r="SOT23" s="73"/>
      <c r="SOU23" s="73"/>
      <c r="SOV23" s="73"/>
      <c r="SOW23" s="73"/>
      <c r="SOX23" s="72"/>
      <c r="SOY23" s="73"/>
      <c r="SOZ23" s="73"/>
      <c r="SPA23" s="73"/>
      <c r="SPB23" s="73"/>
      <c r="SPC23" s="73"/>
      <c r="SPD23" s="73"/>
      <c r="SPE23" s="72"/>
      <c r="SPF23" s="73"/>
      <c r="SPG23" s="73"/>
      <c r="SPH23" s="73"/>
      <c r="SPI23" s="73"/>
      <c r="SPJ23" s="73"/>
      <c r="SPK23" s="73"/>
      <c r="SPL23" s="72"/>
      <c r="SPM23" s="73"/>
      <c r="SPN23" s="73"/>
      <c r="SPO23" s="73"/>
      <c r="SPP23" s="73"/>
      <c r="SPQ23" s="73"/>
      <c r="SPR23" s="73"/>
      <c r="SPS23" s="72"/>
      <c r="SPT23" s="73"/>
      <c r="SPU23" s="73"/>
      <c r="SPV23" s="73"/>
      <c r="SPW23" s="73"/>
      <c r="SPX23" s="73"/>
      <c r="SPY23" s="73"/>
      <c r="SPZ23" s="72"/>
      <c r="SQA23" s="73"/>
      <c r="SQB23" s="73"/>
      <c r="SQC23" s="73"/>
      <c r="SQD23" s="73"/>
      <c r="SQE23" s="73"/>
      <c r="SQF23" s="73"/>
      <c r="SQG23" s="72"/>
      <c r="SQH23" s="73"/>
      <c r="SQI23" s="73"/>
      <c r="SQJ23" s="73"/>
      <c r="SQK23" s="73"/>
      <c r="SQL23" s="73"/>
      <c r="SQM23" s="73"/>
      <c r="SQN23" s="72"/>
      <c r="SQO23" s="73"/>
      <c r="SQP23" s="73"/>
      <c r="SQQ23" s="73"/>
      <c r="SQR23" s="73"/>
      <c r="SQS23" s="73"/>
      <c r="SQT23" s="73"/>
      <c r="SQU23" s="72"/>
      <c r="SQV23" s="73"/>
      <c r="SQW23" s="73"/>
      <c r="SQX23" s="73"/>
      <c r="SQY23" s="73"/>
      <c r="SQZ23" s="73"/>
      <c r="SRA23" s="73"/>
      <c r="SRB23" s="72"/>
      <c r="SRC23" s="73"/>
      <c r="SRD23" s="73"/>
      <c r="SRE23" s="73"/>
      <c r="SRF23" s="73"/>
      <c r="SRG23" s="73"/>
      <c r="SRH23" s="73"/>
      <c r="SRI23" s="72"/>
      <c r="SRJ23" s="73"/>
      <c r="SRK23" s="73"/>
      <c r="SRL23" s="73"/>
      <c r="SRM23" s="73"/>
      <c r="SRN23" s="73"/>
      <c r="SRO23" s="73"/>
      <c r="SRP23" s="72"/>
      <c r="SRQ23" s="73"/>
      <c r="SRR23" s="73"/>
      <c r="SRS23" s="73"/>
      <c r="SRT23" s="73"/>
      <c r="SRU23" s="73"/>
      <c r="SRV23" s="73"/>
      <c r="SRW23" s="72"/>
      <c r="SRX23" s="73"/>
      <c r="SRY23" s="73"/>
      <c r="SRZ23" s="73"/>
      <c r="SSA23" s="73"/>
      <c r="SSB23" s="73"/>
      <c r="SSC23" s="73"/>
      <c r="SSD23" s="72"/>
      <c r="SSE23" s="73"/>
      <c r="SSF23" s="73"/>
      <c r="SSG23" s="73"/>
      <c r="SSH23" s="73"/>
      <c r="SSI23" s="73"/>
      <c r="SSJ23" s="73"/>
      <c r="SSK23" s="72"/>
      <c r="SSL23" s="73"/>
      <c r="SSM23" s="73"/>
      <c r="SSN23" s="73"/>
      <c r="SSO23" s="73"/>
      <c r="SSP23" s="73"/>
      <c r="SSQ23" s="73"/>
      <c r="SSR23" s="72"/>
      <c r="SSS23" s="73"/>
      <c r="SST23" s="73"/>
      <c r="SSU23" s="73"/>
      <c r="SSV23" s="73"/>
      <c r="SSW23" s="73"/>
      <c r="SSX23" s="73"/>
      <c r="SSY23" s="72"/>
      <c r="SSZ23" s="73"/>
      <c r="STA23" s="73"/>
      <c r="STB23" s="73"/>
      <c r="STC23" s="73"/>
      <c r="STD23" s="73"/>
      <c r="STE23" s="73"/>
      <c r="STF23" s="72"/>
      <c r="STG23" s="73"/>
      <c r="STH23" s="73"/>
      <c r="STI23" s="73"/>
      <c r="STJ23" s="73"/>
      <c r="STK23" s="73"/>
      <c r="STL23" s="73"/>
      <c r="STM23" s="72"/>
      <c r="STN23" s="73"/>
      <c r="STO23" s="73"/>
      <c r="STP23" s="73"/>
      <c r="STQ23" s="73"/>
      <c r="STR23" s="73"/>
      <c r="STS23" s="73"/>
      <c r="STT23" s="72"/>
      <c r="STU23" s="73"/>
      <c r="STV23" s="73"/>
      <c r="STW23" s="73"/>
      <c r="STX23" s="73"/>
      <c r="STY23" s="73"/>
      <c r="STZ23" s="73"/>
      <c r="SUA23" s="72"/>
      <c r="SUB23" s="73"/>
      <c r="SUC23" s="73"/>
      <c r="SUD23" s="73"/>
      <c r="SUE23" s="73"/>
      <c r="SUF23" s="73"/>
      <c r="SUG23" s="73"/>
      <c r="SUH23" s="72"/>
      <c r="SUI23" s="73"/>
      <c r="SUJ23" s="73"/>
      <c r="SUK23" s="73"/>
      <c r="SUL23" s="73"/>
      <c r="SUM23" s="73"/>
      <c r="SUN23" s="73"/>
      <c r="SUO23" s="72"/>
      <c r="SUP23" s="73"/>
      <c r="SUQ23" s="73"/>
      <c r="SUR23" s="73"/>
      <c r="SUS23" s="73"/>
      <c r="SUT23" s="73"/>
      <c r="SUU23" s="73"/>
      <c r="SUV23" s="72"/>
      <c r="SUW23" s="73"/>
      <c r="SUX23" s="73"/>
      <c r="SUY23" s="73"/>
      <c r="SUZ23" s="73"/>
      <c r="SVA23" s="73"/>
      <c r="SVB23" s="73"/>
      <c r="SVC23" s="72"/>
      <c r="SVD23" s="73"/>
      <c r="SVE23" s="73"/>
      <c r="SVF23" s="73"/>
      <c r="SVG23" s="73"/>
      <c r="SVH23" s="73"/>
      <c r="SVI23" s="73"/>
      <c r="SVJ23" s="72"/>
      <c r="SVK23" s="73"/>
      <c r="SVL23" s="73"/>
      <c r="SVM23" s="73"/>
      <c r="SVN23" s="73"/>
      <c r="SVO23" s="73"/>
      <c r="SVP23" s="73"/>
      <c r="SVQ23" s="72"/>
      <c r="SVR23" s="73"/>
      <c r="SVS23" s="73"/>
      <c r="SVT23" s="73"/>
      <c r="SVU23" s="73"/>
      <c r="SVV23" s="73"/>
      <c r="SVW23" s="73"/>
      <c r="SVX23" s="72"/>
      <c r="SVY23" s="73"/>
      <c r="SVZ23" s="73"/>
      <c r="SWA23" s="73"/>
      <c r="SWB23" s="73"/>
      <c r="SWC23" s="73"/>
      <c r="SWD23" s="73"/>
      <c r="SWE23" s="72"/>
      <c r="SWF23" s="73"/>
      <c r="SWG23" s="73"/>
      <c r="SWH23" s="73"/>
      <c r="SWI23" s="73"/>
      <c r="SWJ23" s="73"/>
      <c r="SWK23" s="73"/>
      <c r="SWL23" s="72"/>
      <c r="SWM23" s="73"/>
      <c r="SWN23" s="73"/>
      <c r="SWO23" s="73"/>
      <c r="SWP23" s="73"/>
      <c r="SWQ23" s="73"/>
      <c r="SWR23" s="73"/>
      <c r="SWS23" s="72"/>
      <c r="SWT23" s="73"/>
      <c r="SWU23" s="73"/>
      <c r="SWV23" s="73"/>
      <c r="SWW23" s="73"/>
      <c r="SWX23" s="73"/>
      <c r="SWY23" s="73"/>
      <c r="SWZ23" s="72"/>
      <c r="SXA23" s="73"/>
      <c r="SXB23" s="73"/>
      <c r="SXC23" s="73"/>
      <c r="SXD23" s="73"/>
      <c r="SXE23" s="73"/>
      <c r="SXF23" s="73"/>
      <c r="SXG23" s="72"/>
      <c r="SXH23" s="73"/>
      <c r="SXI23" s="73"/>
      <c r="SXJ23" s="73"/>
      <c r="SXK23" s="73"/>
      <c r="SXL23" s="73"/>
      <c r="SXM23" s="73"/>
      <c r="SXN23" s="72"/>
      <c r="SXO23" s="73"/>
      <c r="SXP23" s="73"/>
      <c r="SXQ23" s="73"/>
      <c r="SXR23" s="73"/>
      <c r="SXS23" s="73"/>
      <c r="SXT23" s="73"/>
      <c r="SXU23" s="72"/>
      <c r="SXV23" s="73"/>
      <c r="SXW23" s="73"/>
      <c r="SXX23" s="73"/>
      <c r="SXY23" s="73"/>
      <c r="SXZ23" s="73"/>
      <c r="SYA23" s="73"/>
      <c r="SYB23" s="72"/>
      <c r="SYC23" s="73"/>
      <c r="SYD23" s="73"/>
      <c r="SYE23" s="73"/>
      <c r="SYF23" s="73"/>
      <c r="SYG23" s="73"/>
      <c r="SYH23" s="73"/>
      <c r="SYI23" s="72"/>
      <c r="SYJ23" s="73"/>
      <c r="SYK23" s="73"/>
      <c r="SYL23" s="73"/>
      <c r="SYM23" s="73"/>
      <c r="SYN23" s="73"/>
      <c r="SYO23" s="73"/>
      <c r="SYP23" s="72"/>
      <c r="SYQ23" s="73"/>
      <c r="SYR23" s="73"/>
      <c r="SYS23" s="73"/>
      <c r="SYT23" s="73"/>
      <c r="SYU23" s="73"/>
      <c r="SYV23" s="73"/>
      <c r="SYW23" s="72"/>
      <c r="SYX23" s="73"/>
      <c r="SYY23" s="73"/>
      <c r="SYZ23" s="73"/>
      <c r="SZA23" s="73"/>
      <c r="SZB23" s="73"/>
      <c r="SZC23" s="73"/>
      <c r="SZD23" s="72"/>
      <c r="SZE23" s="73"/>
      <c r="SZF23" s="73"/>
      <c r="SZG23" s="73"/>
      <c r="SZH23" s="73"/>
      <c r="SZI23" s="73"/>
      <c r="SZJ23" s="73"/>
      <c r="SZK23" s="72"/>
      <c r="SZL23" s="73"/>
      <c r="SZM23" s="73"/>
      <c r="SZN23" s="73"/>
      <c r="SZO23" s="73"/>
      <c r="SZP23" s="73"/>
      <c r="SZQ23" s="73"/>
      <c r="SZR23" s="72"/>
      <c r="SZS23" s="73"/>
      <c r="SZT23" s="73"/>
      <c r="SZU23" s="73"/>
      <c r="SZV23" s="73"/>
      <c r="SZW23" s="73"/>
      <c r="SZX23" s="73"/>
      <c r="SZY23" s="72"/>
      <c r="SZZ23" s="73"/>
      <c r="TAA23" s="73"/>
      <c r="TAB23" s="73"/>
      <c r="TAC23" s="73"/>
      <c r="TAD23" s="73"/>
      <c r="TAE23" s="73"/>
      <c r="TAF23" s="72"/>
      <c r="TAG23" s="73"/>
      <c r="TAH23" s="73"/>
      <c r="TAI23" s="73"/>
      <c r="TAJ23" s="73"/>
      <c r="TAK23" s="73"/>
      <c r="TAL23" s="73"/>
      <c r="TAM23" s="72"/>
      <c r="TAN23" s="73"/>
      <c r="TAO23" s="73"/>
      <c r="TAP23" s="73"/>
      <c r="TAQ23" s="73"/>
      <c r="TAR23" s="73"/>
      <c r="TAS23" s="73"/>
      <c r="TAT23" s="72"/>
      <c r="TAU23" s="73"/>
      <c r="TAV23" s="73"/>
      <c r="TAW23" s="73"/>
      <c r="TAX23" s="73"/>
      <c r="TAY23" s="73"/>
      <c r="TAZ23" s="73"/>
      <c r="TBA23" s="72"/>
      <c r="TBB23" s="73"/>
      <c r="TBC23" s="73"/>
      <c r="TBD23" s="73"/>
      <c r="TBE23" s="73"/>
      <c r="TBF23" s="73"/>
      <c r="TBG23" s="73"/>
      <c r="TBH23" s="72"/>
      <c r="TBI23" s="73"/>
      <c r="TBJ23" s="73"/>
      <c r="TBK23" s="73"/>
      <c r="TBL23" s="73"/>
      <c r="TBM23" s="73"/>
      <c r="TBN23" s="73"/>
      <c r="TBO23" s="72"/>
      <c r="TBP23" s="73"/>
      <c r="TBQ23" s="73"/>
      <c r="TBR23" s="73"/>
      <c r="TBS23" s="73"/>
      <c r="TBT23" s="73"/>
      <c r="TBU23" s="73"/>
      <c r="TBV23" s="72"/>
      <c r="TBW23" s="73"/>
      <c r="TBX23" s="73"/>
      <c r="TBY23" s="73"/>
      <c r="TBZ23" s="73"/>
      <c r="TCA23" s="73"/>
      <c r="TCB23" s="73"/>
      <c r="TCC23" s="72"/>
      <c r="TCD23" s="73"/>
      <c r="TCE23" s="73"/>
      <c r="TCF23" s="73"/>
      <c r="TCG23" s="73"/>
      <c r="TCH23" s="73"/>
      <c r="TCI23" s="73"/>
      <c r="TCJ23" s="72"/>
      <c r="TCK23" s="73"/>
      <c r="TCL23" s="73"/>
      <c r="TCM23" s="73"/>
      <c r="TCN23" s="73"/>
      <c r="TCO23" s="73"/>
      <c r="TCP23" s="73"/>
      <c r="TCQ23" s="72"/>
      <c r="TCR23" s="73"/>
      <c r="TCS23" s="73"/>
      <c r="TCT23" s="73"/>
      <c r="TCU23" s="73"/>
      <c r="TCV23" s="73"/>
      <c r="TCW23" s="73"/>
      <c r="TCX23" s="72"/>
      <c r="TCY23" s="73"/>
      <c r="TCZ23" s="73"/>
      <c r="TDA23" s="73"/>
      <c r="TDB23" s="73"/>
      <c r="TDC23" s="73"/>
      <c r="TDD23" s="73"/>
      <c r="TDE23" s="72"/>
      <c r="TDF23" s="73"/>
      <c r="TDG23" s="73"/>
      <c r="TDH23" s="73"/>
      <c r="TDI23" s="73"/>
      <c r="TDJ23" s="73"/>
      <c r="TDK23" s="73"/>
      <c r="TDL23" s="72"/>
      <c r="TDM23" s="73"/>
      <c r="TDN23" s="73"/>
      <c r="TDO23" s="73"/>
      <c r="TDP23" s="73"/>
      <c r="TDQ23" s="73"/>
      <c r="TDR23" s="73"/>
      <c r="TDS23" s="72"/>
      <c r="TDT23" s="73"/>
      <c r="TDU23" s="73"/>
      <c r="TDV23" s="73"/>
      <c r="TDW23" s="73"/>
      <c r="TDX23" s="73"/>
      <c r="TDY23" s="73"/>
      <c r="TDZ23" s="72"/>
      <c r="TEA23" s="73"/>
      <c r="TEB23" s="73"/>
      <c r="TEC23" s="73"/>
      <c r="TED23" s="73"/>
      <c r="TEE23" s="73"/>
      <c r="TEF23" s="73"/>
      <c r="TEG23" s="72"/>
      <c r="TEH23" s="73"/>
      <c r="TEI23" s="73"/>
      <c r="TEJ23" s="73"/>
      <c r="TEK23" s="73"/>
      <c r="TEL23" s="73"/>
      <c r="TEM23" s="73"/>
      <c r="TEN23" s="72"/>
      <c r="TEO23" s="73"/>
      <c r="TEP23" s="73"/>
      <c r="TEQ23" s="73"/>
      <c r="TER23" s="73"/>
      <c r="TES23" s="73"/>
      <c r="TET23" s="73"/>
      <c r="TEU23" s="72"/>
      <c r="TEV23" s="73"/>
      <c r="TEW23" s="73"/>
      <c r="TEX23" s="73"/>
      <c r="TEY23" s="73"/>
      <c r="TEZ23" s="73"/>
      <c r="TFA23" s="73"/>
      <c r="TFB23" s="72"/>
      <c r="TFC23" s="73"/>
      <c r="TFD23" s="73"/>
      <c r="TFE23" s="73"/>
      <c r="TFF23" s="73"/>
      <c r="TFG23" s="73"/>
      <c r="TFH23" s="73"/>
      <c r="TFI23" s="72"/>
      <c r="TFJ23" s="73"/>
      <c r="TFK23" s="73"/>
      <c r="TFL23" s="73"/>
      <c r="TFM23" s="73"/>
      <c r="TFN23" s="73"/>
      <c r="TFO23" s="73"/>
      <c r="TFP23" s="72"/>
      <c r="TFQ23" s="73"/>
      <c r="TFR23" s="73"/>
      <c r="TFS23" s="73"/>
      <c r="TFT23" s="73"/>
      <c r="TFU23" s="73"/>
      <c r="TFV23" s="73"/>
      <c r="TFW23" s="72"/>
      <c r="TFX23" s="73"/>
      <c r="TFY23" s="73"/>
      <c r="TFZ23" s="73"/>
      <c r="TGA23" s="73"/>
      <c r="TGB23" s="73"/>
      <c r="TGC23" s="73"/>
      <c r="TGD23" s="72"/>
      <c r="TGE23" s="73"/>
      <c r="TGF23" s="73"/>
      <c r="TGG23" s="73"/>
      <c r="TGH23" s="73"/>
      <c r="TGI23" s="73"/>
      <c r="TGJ23" s="73"/>
      <c r="TGK23" s="72"/>
      <c r="TGL23" s="73"/>
      <c r="TGM23" s="73"/>
      <c r="TGN23" s="73"/>
      <c r="TGO23" s="73"/>
      <c r="TGP23" s="73"/>
      <c r="TGQ23" s="73"/>
      <c r="TGR23" s="72"/>
      <c r="TGS23" s="73"/>
      <c r="TGT23" s="73"/>
      <c r="TGU23" s="73"/>
      <c r="TGV23" s="73"/>
      <c r="TGW23" s="73"/>
      <c r="TGX23" s="73"/>
      <c r="TGY23" s="72"/>
      <c r="TGZ23" s="73"/>
      <c r="THA23" s="73"/>
      <c r="THB23" s="73"/>
      <c r="THC23" s="73"/>
      <c r="THD23" s="73"/>
      <c r="THE23" s="73"/>
      <c r="THF23" s="72"/>
      <c r="THG23" s="73"/>
      <c r="THH23" s="73"/>
      <c r="THI23" s="73"/>
      <c r="THJ23" s="73"/>
      <c r="THK23" s="73"/>
      <c r="THL23" s="73"/>
      <c r="THM23" s="72"/>
      <c r="THN23" s="73"/>
      <c r="THO23" s="73"/>
      <c r="THP23" s="73"/>
      <c r="THQ23" s="73"/>
      <c r="THR23" s="73"/>
      <c r="THS23" s="73"/>
      <c r="THT23" s="72"/>
      <c r="THU23" s="73"/>
      <c r="THV23" s="73"/>
      <c r="THW23" s="73"/>
      <c r="THX23" s="73"/>
      <c r="THY23" s="73"/>
      <c r="THZ23" s="73"/>
      <c r="TIA23" s="72"/>
      <c r="TIB23" s="73"/>
      <c r="TIC23" s="73"/>
      <c r="TID23" s="73"/>
      <c r="TIE23" s="73"/>
      <c r="TIF23" s="73"/>
      <c r="TIG23" s="73"/>
      <c r="TIH23" s="72"/>
      <c r="TII23" s="73"/>
      <c r="TIJ23" s="73"/>
      <c r="TIK23" s="73"/>
      <c r="TIL23" s="73"/>
      <c r="TIM23" s="73"/>
      <c r="TIN23" s="73"/>
      <c r="TIO23" s="72"/>
      <c r="TIP23" s="73"/>
      <c r="TIQ23" s="73"/>
      <c r="TIR23" s="73"/>
      <c r="TIS23" s="73"/>
      <c r="TIT23" s="73"/>
      <c r="TIU23" s="73"/>
      <c r="TIV23" s="72"/>
      <c r="TIW23" s="73"/>
      <c r="TIX23" s="73"/>
      <c r="TIY23" s="73"/>
      <c r="TIZ23" s="73"/>
      <c r="TJA23" s="73"/>
      <c r="TJB23" s="73"/>
      <c r="TJC23" s="72"/>
      <c r="TJD23" s="73"/>
      <c r="TJE23" s="73"/>
      <c r="TJF23" s="73"/>
      <c r="TJG23" s="73"/>
      <c r="TJH23" s="73"/>
      <c r="TJI23" s="73"/>
      <c r="TJJ23" s="72"/>
      <c r="TJK23" s="73"/>
      <c r="TJL23" s="73"/>
      <c r="TJM23" s="73"/>
      <c r="TJN23" s="73"/>
      <c r="TJO23" s="73"/>
      <c r="TJP23" s="73"/>
      <c r="TJQ23" s="72"/>
      <c r="TJR23" s="73"/>
      <c r="TJS23" s="73"/>
      <c r="TJT23" s="73"/>
      <c r="TJU23" s="73"/>
      <c r="TJV23" s="73"/>
      <c r="TJW23" s="73"/>
      <c r="TJX23" s="72"/>
      <c r="TJY23" s="73"/>
      <c r="TJZ23" s="73"/>
      <c r="TKA23" s="73"/>
      <c r="TKB23" s="73"/>
      <c r="TKC23" s="73"/>
      <c r="TKD23" s="73"/>
      <c r="TKE23" s="72"/>
      <c r="TKF23" s="73"/>
      <c r="TKG23" s="73"/>
      <c r="TKH23" s="73"/>
      <c r="TKI23" s="73"/>
      <c r="TKJ23" s="73"/>
      <c r="TKK23" s="73"/>
      <c r="TKL23" s="72"/>
      <c r="TKM23" s="73"/>
      <c r="TKN23" s="73"/>
      <c r="TKO23" s="73"/>
      <c r="TKP23" s="73"/>
      <c r="TKQ23" s="73"/>
      <c r="TKR23" s="73"/>
      <c r="TKS23" s="72"/>
      <c r="TKT23" s="73"/>
      <c r="TKU23" s="73"/>
      <c r="TKV23" s="73"/>
      <c r="TKW23" s="73"/>
      <c r="TKX23" s="73"/>
      <c r="TKY23" s="73"/>
      <c r="TKZ23" s="72"/>
      <c r="TLA23" s="73"/>
      <c r="TLB23" s="73"/>
      <c r="TLC23" s="73"/>
      <c r="TLD23" s="73"/>
      <c r="TLE23" s="73"/>
      <c r="TLF23" s="73"/>
      <c r="TLG23" s="72"/>
      <c r="TLH23" s="73"/>
      <c r="TLI23" s="73"/>
      <c r="TLJ23" s="73"/>
      <c r="TLK23" s="73"/>
      <c r="TLL23" s="73"/>
      <c r="TLM23" s="73"/>
      <c r="TLN23" s="72"/>
      <c r="TLO23" s="73"/>
      <c r="TLP23" s="73"/>
      <c r="TLQ23" s="73"/>
      <c r="TLR23" s="73"/>
      <c r="TLS23" s="73"/>
      <c r="TLT23" s="73"/>
      <c r="TLU23" s="72"/>
      <c r="TLV23" s="73"/>
      <c r="TLW23" s="73"/>
      <c r="TLX23" s="73"/>
      <c r="TLY23" s="73"/>
      <c r="TLZ23" s="73"/>
      <c r="TMA23" s="73"/>
      <c r="TMB23" s="72"/>
      <c r="TMC23" s="73"/>
      <c r="TMD23" s="73"/>
      <c r="TME23" s="73"/>
      <c r="TMF23" s="73"/>
      <c r="TMG23" s="73"/>
      <c r="TMH23" s="73"/>
      <c r="TMI23" s="72"/>
      <c r="TMJ23" s="73"/>
      <c r="TMK23" s="73"/>
      <c r="TML23" s="73"/>
      <c r="TMM23" s="73"/>
      <c r="TMN23" s="73"/>
      <c r="TMO23" s="73"/>
      <c r="TMP23" s="72"/>
      <c r="TMQ23" s="73"/>
      <c r="TMR23" s="73"/>
      <c r="TMS23" s="73"/>
      <c r="TMT23" s="73"/>
      <c r="TMU23" s="73"/>
      <c r="TMV23" s="73"/>
      <c r="TMW23" s="72"/>
      <c r="TMX23" s="73"/>
      <c r="TMY23" s="73"/>
      <c r="TMZ23" s="73"/>
      <c r="TNA23" s="73"/>
      <c r="TNB23" s="73"/>
      <c r="TNC23" s="73"/>
      <c r="TND23" s="72"/>
      <c r="TNE23" s="73"/>
      <c r="TNF23" s="73"/>
      <c r="TNG23" s="73"/>
      <c r="TNH23" s="73"/>
      <c r="TNI23" s="73"/>
      <c r="TNJ23" s="73"/>
      <c r="TNK23" s="72"/>
      <c r="TNL23" s="73"/>
      <c r="TNM23" s="73"/>
      <c r="TNN23" s="73"/>
      <c r="TNO23" s="73"/>
      <c r="TNP23" s="73"/>
      <c r="TNQ23" s="73"/>
      <c r="TNR23" s="72"/>
      <c r="TNS23" s="73"/>
      <c r="TNT23" s="73"/>
      <c r="TNU23" s="73"/>
      <c r="TNV23" s="73"/>
      <c r="TNW23" s="73"/>
      <c r="TNX23" s="73"/>
      <c r="TNY23" s="72"/>
      <c r="TNZ23" s="73"/>
      <c r="TOA23" s="73"/>
      <c r="TOB23" s="73"/>
      <c r="TOC23" s="73"/>
      <c r="TOD23" s="73"/>
      <c r="TOE23" s="73"/>
      <c r="TOF23" s="72"/>
      <c r="TOG23" s="73"/>
      <c r="TOH23" s="73"/>
      <c r="TOI23" s="73"/>
      <c r="TOJ23" s="73"/>
      <c r="TOK23" s="73"/>
      <c r="TOL23" s="73"/>
      <c r="TOM23" s="72"/>
      <c r="TON23" s="73"/>
      <c r="TOO23" s="73"/>
      <c r="TOP23" s="73"/>
      <c r="TOQ23" s="73"/>
      <c r="TOR23" s="73"/>
      <c r="TOS23" s="73"/>
      <c r="TOT23" s="72"/>
      <c r="TOU23" s="73"/>
      <c r="TOV23" s="73"/>
      <c r="TOW23" s="73"/>
      <c r="TOX23" s="73"/>
      <c r="TOY23" s="73"/>
      <c r="TOZ23" s="73"/>
      <c r="TPA23" s="72"/>
      <c r="TPB23" s="73"/>
      <c r="TPC23" s="73"/>
      <c r="TPD23" s="73"/>
      <c r="TPE23" s="73"/>
      <c r="TPF23" s="73"/>
      <c r="TPG23" s="73"/>
      <c r="TPH23" s="72"/>
      <c r="TPI23" s="73"/>
      <c r="TPJ23" s="73"/>
      <c r="TPK23" s="73"/>
      <c r="TPL23" s="73"/>
      <c r="TPM23" s="73"/>
      <c r="TPN23" s="73"/>
      <c r="TPO23" s="72"/>
      <c r="TPP23" s="73"/>
      <c r="TPQ23" s="73"/>
      <c r="TPR23" s="73"/>
      <c r="TPS23" s="73"/>
      <c r="TPT23" s="73"/>
      <c r="TPU23" s="73"/>
      <c r="TPV23" s="72"/>
      <c r="TPW23" s="73"/>
      <c r="TPX23" s="73"/>
      <c r="TPY23" s="73"/>
      <c r="TPZ23" s="73"/>
      <c r="TQA23" s="73"/>
      <c r="TQB23" s="73"/>
      <c r="TQC23" s="72"/>
      <c r="TQD23" s="73"/>
      <c r="TQE23" s="73"/>
      <c r="TQF23" s="73"/>
      <c r="TQG23" s="73"/>
      <c r="TQH23" s="73"/>
      <c r="TQI23" s="73"/>
      <c r="TQJ23" s="72"/>
      <c r="TQK23" s="73"/>
      <c r="TQL23" s="73"/>
      <c r="TQM23" s="73"/>
      <c r="TQN23" s="73"/>
      <c r="TQO23" s="73"/>
      <c r="TQP23" s="73"/>
      <c r="TQQ23" s="72"/>
      <c r="TQR23" s="73"/>
      <c r="TQS23" s="73"/>
      <c r="TQT23" s="73"/>
      <c r="TQU23" s="73"/>
      <c r="TQV23" s="73"/>
      <c r="TQW23" s="73"/>
      <c r="TQX23" s="72"/>
      <c r="TQY23" s="73"/>
      <c r="TQZ23" s="73"/>
      <c r="TRA23" s="73"/>
      <c r="TRB23" s="73"/>
      <c r="TRC23" s="73"/>
      <c r="TRD23" s="73"/>
      <c r="TRE23" s="72"/>
      <c r="TRF23" s="73"/>
      <c r="TRG23" s="73"/>
      <c r="TRH23" s="73"/>
      <c r="TRI23" s="73"/>
      <c r="TRJ23" s="73"/>
      <c r="TRK23" s="73"/>
      <c r="TRL23" s="72"/>
      <c r="TRM23" s="73"/>
      <c r="TRN23" s="73"/>
      <c r="TRO23" s="73"/>
      <c r="TRP23" s="73"/>
      <c r="TRQ23" s="73"/>
      <c r="TRR23" s="73"/>
      <c r="TRS23" s="72"/>
      <c r="TRT23" s="73"/>
      <c r="TRU23" s="73"/>
      <c r="TRV23" s="73"/>
      <c r="TRW23" s="73"/>
      <c r="TRX23" s="73"/>
      <c r="TRY23" s="73"/>
      <c r="TRZ23" s="72"/>
      <c r="TSA23" s="73"/>
      <c r="TSB23" s="73"/>
      <c r="TSC23" s="73"/>
      <c r="TSD23" s="73"/>
      <c r="TSE23" s="73"/>
      <c r="TSF23" s="73"/>
      <c r="TSG23" s="72"/>
      <c r="TSH23" s="73"/>
      <c r="TSI23" s="73"/>
      <c r="TSJ23" s="73"/>
      <c r="TSK23" s="73"/>
      <c r="TSL23" s="73"/>
      <c r="TSM23" s="73"/>
      <c r="TSN23" s="72"/>
      <c r="TSO23" s="73"/>
      <c r="TSP23" s="73"/>
      <c r="TSQ23" s="73"/>
      <c r="TSR23" s="73"/>
      <c r="TSS23" s="73"/>
      <c r="TST23" s="73"/>
      <c r="TSU23" s="72"/>
      <c r="TSV23" s="73"/>
      <c r="TSW23" s="73"/>
      <c r="TSX23" s="73"/>
      <c r="TSY23" s="73"/>
      <c r="TSZ23" s="73"/>
      <c r="TTA23" s="73"/>
      <c r="TTB23" s="72"/>
      <c r="TTC23" s="73"/>
      <c r="TTD23" s="73"/>
      <c r="TTE23" s="73"/>
      <c r="TTF23" s="73"/>
      <c r="TTG23" s="73"/>
      <c r="TTH23" s="73"/>
      <c r="TTI23" s="72"/>
      <c r="TTJ23" s="73"/>
      <c r="TTK23" s="73"/>
      <c r="TTL23" s="73"/>
      <c r="TTM23" s="73"/>
      <c r="TTN23" s="73"/>
      <c r="TTO23" s="73"/>
      <c r="TTP23" s="72"/>
      <c r="TTQ23" s="73"/>
      <c r="TTR23" s="73"/>
      <c r="TTS23" s="73"/>
      <c r="TTT23" s="73"/>
      <c r="TTU23" s="73"/>
      <c r="TTV23" s="73"/>
      <c r="TTW23" s="72"/>
      <c r="TTX23" s="73"/>
      <c r="TTY23" s="73"/>
      <c r="TTZ23" s="73"/>
      <c r="TUA23" s="73"/>
      <c r="TUB23" s="73"/>
      <c r="TUC23" s="73"/>
      <c r="TUD23" s="72"/>
      <c r="TUE23" s="73"/>
      <c r="TUF23" s="73"/>
      <c r="TUG23" s="73"/>
      <c r="TUH23" s="73"/>
      <c r="TUI23" s="73"/>
      <c r="TUJ23" s="73"/>
      <c r="TUK23" s="72"/>
      <c r="TUL23" s="73"/>
      <c r="TUM23" s="73"/>
      <c r="TUN23" s="73"/>
      <c r="TUO23" s="73"/>
      <c r="TUP23" s="73"/>
      <c r="TUQ23" s="73"/>
      <c r="TUR23" s="72"/>
      <c r="TUS23" s="73"/>
      <c r="TUT23" s="73"/>
      <c r="TUU23" s="73"/>
      <c r="TUV23" s="73"/>
      <c r="TUW23" s="73"/>
      <c r="TUX23" s="73"/>
      <c r="TUY23" s="72"/>
      <c r="TUZ23" s="73"/>
      <c r="TVA23" s="73"/>
      <c r="TVB23" s="73"/>
      <c r="TVC23" s="73"/>
      <c r="TVD23" s="73"/>
      <c r="TVE23" s="73"/>
      <c r="TVF23" s="72"/>
      <c r="TVG23" s="73"/>
      <c r="TVH23" s="73"/>
      <c r="TVI23" s="73"/>
      <c r="TVJ23" s="73"/>
      <c r="TVK23" s="73"/>
      <c r="TVL23" s="73"/>
      <c r="TVM23" s="72"/>
      <c r="TVN23" s="73"/>
      <c r="TVO23" s="73"/>
      <c r="TVP23" s="73"/>
      <c r="TVQ23" s="73"/>
      <c r="TVR23" s="73"/>
      <c r="TVS23" s="73"/>
      <c r="TVT23" s="72"/>
      <c r="TVU23" s="73"/>
      <c r="TVV23" s="73"/>
      <c r="TVW23" s="73"/>
      <c r="TVX23" s="73"/>
      <c r="TVY23" s="73"/>
      <c r="TVZ23" s="73"/>
      <c r="TWA23" s="72"/>
      <c r="TWB23" s="73"/>
      <c r="TWC23" s="73"/>
      <c r="TWD23" s="73"/>
      <c r="TWE23" s="73"/>
      <c r="TWF23" s="73"/>
      <c r="TWG23" s="73"/>
      <c r="TWH23" s="72"/>
      <c r="TWI23" s="73"/>
      <c r="TWJ23" s="73"/>
      <c r="TWK23" s="73"/>
      <c r="TWL23" s="73"/>
      <c r="TWM23" s="73"/>
      <c r="TWN23" s="73"/>
      <c r="TWO23" s="72"/>
      <c r="TWP23" s="73"/>
      <c r="TWQ23" s="73"/>
      <c r="TWR23" s="73"/>
      <c r="TWS23" s="73"/>
      <c r="TWT23" s="73"/>
      <c r="TWU23" s="73"/>
      <c r="TWV23" s="72"/>
      <c r="TWW23" s="73"/>
      <c r="TWX23" s="73"/>
      <c r="TWY23" s="73"/>
      <c r="TWZ23" s="73"/>
      <c r="TXA23" s="73"/>
      <c r="TXB23" s="73"/>
      <c r="TXC23" s="72"/>
      <c r="TXD23" s="73"/>
      <c r="TXE23" s="73"/>
      <c r="TXF23" s="73"/>
      <c r="TXG23" s="73"/>
      <c r="TXH23" s="73"/>
      <c r="TXI23" s="73"/>
      <c r="TXJ23" s="72"/>
      <c r="TXK23" s="73"/>
      <c r="TXL23" s="73"/>
      <c r="TXM23" s="73"/>
      <c r="TXN23" s="73"/>
      <c r="TXO23" s="73"/>
      <c r="TXP23" s="73"/>
      <c r="TXQ23" s="72"/>
      <c r="TXR23" s="73"/>
      <c r="TXS23" s="73"/>
      <c r="TXT23" s="73"/>
      <c r="TXU23" s="73"/>
      <c r="TXV23" s="73"/>
      <c r="TXW23" s="73"/>
      <c r="TXX23" s="72"/>
      <c r="TXY23" s="73"/>
      <c r="TXZ23" s="73"/>
      <c r="TYA23" s="73"/>
      <c r="TYB23" s="73"/>
      <c r="TYC23" s="73"/>
      <c r="TYD23" s="73"/>
      <c r="TYE23" s="72"/>
      <c r="TYF23" s="73"/>
      <c r="TYG23" s="73"/>
      <c r="TYH23" s="73"/>
      <c r="TYI23" s="73"/>
      <c r="TYJ23" s="73"/>
      <c r="TYK23" s="73"/>
      <c r="TYL23" s="72"/>
      <c r="TYM23" s="73"/>
      <c r="TYN23" s="73"/>
      <c r="TYO23" s="73"/>
      <c r="TYP23" s="73"/>
      <c r="TYQ23" s="73"/>
      <c r="TYR23" s="73"/>
      <c r="TYS23" s="72"/>
      <c r="TYT23" s="73"/>
      <c r="TYU23" s="73"/>
      <c r="TYV23" s="73"/>
      <c r="TYW23" s="73"/>
      <c r="TYX23" s="73"/>
      <c r="TYY23" s="73"/>
      <c r="TYZ23" s="72"/>
      <c r="TZA23" s="73"/>
      <c r="TZB23" s="73"/>
      <c r="TZC23" s="73"/>
      <c r="TZD23" s="73"/>
      <c r="TZE23" s="73"/>
      <c r="TZF23" s="73"/>
      <c r="TZG23" s="72"/>
      <c r="TZH23" s="73"/>
      <c r="TZI23" s="73"/>
      <c r="TZJ23" s="73"/>
      <c r="TZK23" s="73"/>
      <c r="TZL23" s="73"/>
      <c r="TZM23" s="73"/>
      <c r="TZN23" s="72"/>
      <c r="TZO23" s="73"/>
      <c r="TZP23" s="73"/>
      <c r="TZQ23" s="73"/>
      <c r="TZR23" s="73"/>
      <c r="TZS23" s="73"/>
      <c r="TZT23" s="73"/>
      <c r="TZU23" s="72"/>
      <c r="TZV23" s="73"/>
      <c r="TZW23" s="73"/>
      <c r="TZX23" s="73"/>
      <c r="TZY23" s="73"/>
      <c r="TZZ23" s="73"/>
      <c r="UAA23" s="73"/>
      <c r="UAB23" s="72"/>
      <c r="UAC23" s="73"/>
      <c r="UAD23" s="73"/>
      <c r="UAE23" s="73"/>
      <c r="UAF23" s="73"/>
      <c r="UAG23" s="73"/>
      <c r="UAH23" s="73"/>
      <c r="UAI23" s="72"/>
      <c r="UAJ23" s="73"/>
      <c r="UAK23" s="73"/>
      <c r="UAL23" s="73"/>
      <c r="UAM23" s="73"/>
      <c r="UAN23" s="73"/>
      <c r="UAO23" s="73"/>
      <c r="UAP23" s="72"/>
      <c r="UAQ23" s="73"/>
      <c r="UAR23" s="73"/>
      <c r="UAS23" s="73"/>
      <c r="UAT23" s="73"/>
      <c r="UAU23" s="73"/>
      <c r="UAV23" s="73"/>
      <c r="UAW23" s="72"/>
      <c r="UAX23" s="73"/>
      <c r="UAY23" s="73"/>
      <c r="UAZ23" s="73"/>
      <c r="UBA23" s="73"/>
      <c r="UBB23" s="73"/>
      <c r="UBC23" s="73"/>
      <c r="UBD23" s="72"/>
      <c r="UBE23" s="73"/>
      <c r="UBF23" s="73"/>
      <c r="UBG23" s="73"/>
      <c r="UBH23" s="73"/>
      <c r="UBI23" s="73"/>
      <c r="UBJ23" s="73"/>
      <c r="UBK23" s="72"/>
      <c r="UBL23" s="73"/>
      <c r="UBM23" s="73"/>
      <c r="UBN23" s="73"/>
      <c r="UBO23" s="73"/>
      <c r="UBP23" s="73"/>
      <c r="UBQ23" s="73"/>
      <c r="UBR23" s="72"/>
      <c r="UBS23" s="73"/>
      <c r="UBT23" s="73"/>
      <c r="UBU23" s="73"/>
      <c r="UBV23" s="73"/>
      <c r="UBW23" s="73"/>
      <c r="UBX23" s="73"/>
      <c r="UBY23" s="72"/>
      <c r="UBZ23" s="73"/>
      <c r="UCA23" s="73"/>
      <c r="UCB23" s="73"/>
      <c r="UCC23" s="73"/>
      <c r="UCD23" s="73"/>
      <c r="UCE23" s="73"/>
      <c r="UCF23" s="72"/>
      <c r="UCG23" s="73"/>
      <c r="UCH23" s="73"/>
      <c r="UCI23" s="73"/>
      <c r="UCJ23" s="73"/>
      <c r="UCK23" s="73"/>
      <c r="UCL23" s="73"/>
      <c r="UCM23" s="72"/>
      <c r="UCN23" s="73"/>
      <c r="UCO23" s="73"/>
      <c r="UCP23" s="73"/>
      <c r="UCQ23" s="73"/>
      <c r="UCR23" s="73"/>
      <c r="UCS23" s="73"/>
      <c r="UCT23" s="72"/>
      <c r="UCU23" s="73"/>
      <c r="UCV23" s="73"/>
      <c r="UCW23" s="73"/>
      <c r="UCX23" s="73"/>
      <c r="UCY23" s="73"/>
      <c r="UCZ23" s="73"/>
      <c r="UDA23" s="72"/>
      <c r="UDB23" s="73"/>
      <c r="UDC23" s="73"/>
      <c r="UDD23" s="73"/>
      <c r="UDE23" s="73"/>
      <c r="UDF23" s="73"/>
      <c r="UDG23" s="73"/>
      <c r="UDH23" s="72"/>
      <c r="UDI23" s="73"/>
      <c r="UDJ23" s="73"/>
      <c r="UDK23" s="73"/>
      <c r="UDL23" s="73"/>
      <c r="UDM23" s="73"/>
      <c r="UDN23" s="73"/>
      <c r="UDO23" s="72"/>
      <c r="UDP23" s="73"/>
      <c r="UDQ23" s="73"/>
      <c r="UDR23" s="73"/>
      <c r="UDS23" s="73"/>
      <c r="UDT23" s="73"/>
      <c r="UDU23" s="73"/>
      <c r="UDV23" s="72"/>
      <c r="UDW23" s="73"/>
      <c r="UDX23" s="73"/>
      <c r="UDY23" s="73"/>
      <c r="UDZ23" s="73"/>
      <c r="UEA23" s="73"/>
      <c r="UEB23" s="73"/>
      <c r="UEC23" s="72"/>
      <c r="UED23" s="73"/>
      <c r="UEE23" s="73"/>
      <c r="UEF23" s="73"/>
      <c r="UEG23" s="73"/>
      <c r="UEH23" s="73"/>
      <c r="UEI23" s="73"/>
      <c r="UEJ23" s="72"/>
      <c r="UEK23" s="73"/>
      <c r="UEL23" s="73"/>
      <c r="UEM23" s="73"/>
      <c r="UEN23" s="73"/>
      <c r="UEO23" s="73"/>
      <c r="UEP23" s="73"/>
      <c r="UEQ23" s="72"/>
      <c r="UER23" s="73"/>
      <c r="UES23" s="73"/>
      <c r="UET23" s="73"/>
      <c r="UEU23" s="73"/>
      <c r="UEV23" s="73"/>
      <c r="UEW23" s="73"/>
      <c r="UEX23" s="72"/>
      <c r="UEY23" s="73"/>
      <c r="UEZ23" s="73"/>
      <c r="UFA23" s="73"/>
      <c r="UFB23" s="73"/>
      <c r="UFC23" s="73"/>
      <c r="UFD23" s="73"/>
      <c r="UFE23" s="72"/>
      <c r="UFF23" s="73"/>
      <c r="UFG23" s="73"/>
      <c r="UFH23" s="73"/>
      <c r="UFI23" s="73"/>
      <c r="UFJ23" s="73"/>
      <c r="UFK23" s="73"/>
      <c r="UFL23" s="72"/>
      <c r="UFM23" s="73"/>
      <c r="UFN23" s="73"/>
      <c r="UFO23" s="73"/>
      <c r="UFP23" s="73"/>
      <c r="UFQ23" s="73"/>
      <c r="UFR23" s="73"/>
      <c r="UFS23" s="72"/>
      <c r="UFT23" s="73"/>
      <c r="UFU23" s="73"/>
      <c r="UFV23" s="73"/>
      <c r="UFW23" s="73"/>
      <c r="UFX23" s="73"/>
      <c r="UFY23" s="73"/>
      <c r="UFZ23" s="72"/>
      <c r="UGA23" s="73"/>
      <c r="UGB23" s="73"/>
      <c r="UGC23" s="73"/>
      <c r="UGD23" s="73"/>
      <c r="UGE23" s="73"/>
      <c r="UGF23" s="73"/>
      <c r="UGG23" s="72"/>
      <c r="UGH23" s="73"/>
      <c r="UGI23" s="73"/>
      <c r="UGJ23" s="73"/>
      <c r="UGK23" s="73"/>
      <c r="UGL23" s="73"/>
      <c r="UGM23" s="73"/>
      <c r="UGN23" s="72"/>
      <c r="UGO23" s="73"/>
      <c r="UGP23" s="73"/>
      <c r="UGQ23" s="73"/>
      <c r="UGR23" s="73"/>
      <c r="UGS23" s="73"/>
      <c r="UGT23" s="73"/>
      <c r="UGU23" s="72"/>
      <c r="UGV23" s="73"/>
      <c r="UGW23" s="73"/>
      <c r="UGX23" s="73"/>
      <c r="UGY23" s="73"/>
      <c r="UGZ23" s="73"/>
      <c r="UHA23" s="73"/>
      <c r="UHB23" s="72"/>
      <c r="UHC23" s="73"/>
      <c r="UHD23" s="73"/>
      <c r="UHE23" s="73"/>
      <c r="UHF23" s="73"/>
      <c r="UHG23" s="73"/>
      <c r="UHH23" s="73"/>
      <c r="UHI23" s="72"/>
      <c r="UHJ23" s="73"/>
      <c r="UHK23" s="73"/>
      <c r="UHL23" s="73"/>
      <c r="UHM23" s="73"/>
      <c r="UHN23" s="73"/>
      <c r="UHO23" s="73"/>
      <c r="UHP23" s="72"/>
      <c r="UHQ23" s="73"/>
      <c r="UHR23" s="73"/>
      <c r="UHS23" s="73"/>
      <c r="UHT23" s="73"/>
      <c r="UHU23" s="73"/>
      <c r="UHV23" s="73"/>
      <c r="UHW23" s="72"/>
      <c r="UHX23" s="73"/>
      <c r="UHY23" s="73"/>
      <c r="UHZ23" s="73"/>
      <c r="UIA23" s="73"/>
      <c r="UIB23" s="73"/>
      <c r="UIC23" s="73"/>
      <c r="UID23" s="72"/>
      <c r="UIE23" s="73"/>
      <c r="UIF23" s="73"/>
      <c r="UIG23" s="73"/>
      <c r="UIH23" s="73"/>
      <c r="UII23" s="73"/>
      <c r="UIJ23" s="73"/>
      <c r="UIK23" s="72"/>
      <c r="UIL23" s="73"/>
      <c r="UIM23" s="73"/>
      <c r="UIN23" s="73"/>
      <c r="UIO23" s="73"/>
      <c r="UIP23" s="73"/>
      <c r="UIQ23" s="73"/>
      <c r="UIR23" s="72"/>
      <c r="UIS23" s="73"/>
      <c r="UIT23" s="73"/>
      <c r="UIU23" s="73"/>
      <c r="UIV23" s="73"/>
      <c r="UIW23" s="73"/>
      <c r="UIX23" s="73"/>
      <c r="UIY23" s="72"/>
      <c r="UIZ23" s="73"/>
      <c r="UJA23" s="73"/>
      <c r="UJB23" s="73"/>
      <c r="UJC23" s="73"/>
      <c r="UJD23" s="73"/>
      <c r="UJE23" s="73"/>
      <c r="UJF23" s="72"/>
      <c r="UJG23" s="73"/>
      <c r="UJH23" s="73"/>
      <c r="UJI23" s="73"/>
      <c r="UJJ23" s="73"/>
      <c r="UJK23" s="73"/>
      <c r="UJL23" s="73"/>
      <c r="UJM23" s="72"/>
      <c r="UJN23" s="73"/>
      <c r="UJO23" s="73"/>
      <c r="UJP23" s="73"/>
      <c r="UJQ23" s="73"/>
      <c r="UJR23" s="73"/>
      <c r="UJS23" s="73"/>
      <c r="UJT23" s="72"/>
      <c r="UJU23" s="73"/>
      <c r="UJV23" s="73"/>
      <c r="UJW23" s="73"/>
      <c r="UJX23" s="73"/>
      <c r="UJY23" s="73"/>
      <c r="UJZ23" s="73"/>
      <c r="UKA23" s="72"/>
      <c r="UKB23" s="73"/>
      <c r="UKC23" s="73"/>
      <c r="UKD23" s="73"/>
      <c r="UKE23" s="73"/>
      <c r="UKF23" s="73"/>
      <c r="UKG23" s="73"/>
      <c r="UKH23" s="72"/>
      <c r="UKI23" s="73"/>
      <c r="UKJ23" s="73"/>
      <c r="UKK23" s="73"/>
      <c r="UKL23" s="73"/>
      <c r="UKM23" s="73"/>
      <c r="UKN23" s="73"/>
      <c r="UKO23" s="72"/>
      <c r="UKP23" s="73"/>
      <c r="UKQ23" s="73"/>
      <c r="UKR23" s="73"/>
      <c r="UKS23" s="73"/>
      <c r="UKT23" s="73"/>
      <c r="UKU23" s="73"/>
      <c r="UKV23" s="72"/>
      <c r="UKW23" s="73"/>
      <c r="UKX23" s="73"/>
      <c r="UKY23" s="73"/>
      <c r="UKZ23" s="73"/>
      <c r="ULA23" s="73"/>
      <c r="ULB23" s="73"/>
      <c r="ULC23" s="72"/>
      <c r="ULD23" s="73"/>
      <c r="ULE23" s="73"/>
      <c r="ULF23" s="73"/>
      <c r="ULG23" s="73"/>
      <c r="ULH23" s="73"/>
      <c r="ULI23" s="73"/>
      <c r="ULJ23" s="72"/>
      <c r="ULK23" s="73"/>
      <c r="ULL23" s="73"/>
      <c r="ULM23" s="73"/>
      <c r="ULN23" s="73"/>
      <c r="ULO23" s="73"/>
      <c r="ULP23" s="73"/>
      <c r="ULQ23" s="72"/>
      <c r="ULR23" s="73"/>
      <c r="ULS23" s="73"/>
      <c r="ULT23" s="73"/>
      <c r="ULU23" s="73"/>
      <c r="ULV23" s="73"/>
      <c r="ULW23" s="73"/>
      <c r="ULX23" s="72"/>
      <c r="ULY23" s="73"/>
      <c r="ULZ23" s="73"/>
      <c r="UMA23" s="73"/>
      <c r="UMB23" s="73"/>
      <c r="UMC23" s="73"/>
      <c r="UMD23" s="73"/>
      <c r="UME23" s="72"/>
      <c r="UMF23" s="73"/>
      <c r="UMG23" s="73"/>
      <c r="UMH23" s="73"/>
      <c r="UMI23" s="73"/>
      <c r="UMJ23" s="73"/>
      <c r="UMK23" s="73"/>
      <c r="UML23" s="72"/>
      <c r="UMM23" s="73"/>
      <c r="UMN23" s="73"/>
      <c r="UMO23" s="73"/>
      <c r="UMP23" s="73"/>
      <c r="UMQ23" s="73"/>
      <c r="UMR23" s="73"/>
      <c r="UMS23" s="72"/>
      <c r="UMT23" s="73"/>
      <c r="UMU23" s="73"/>
      <c r="UMV23" s="73"/>
      <c r="UMW23" s="73"/>
      <c r="UMX23" s="73"/>
      <c r="UMY23" s="73"/>
      <c r="UMZ23" s="72"/>
      <c r="UNA23" s="73"/>
      <c r="UNB23" s="73"/>
      <c r="UNC23" s="73"/>
      <c r="UND23" s="73"/>
      <c r="UNE23" s="73"/>
      <c r="UNF23" s="73"/>
      <c r="UNG23" s="72"/>
      <c r="UNH23" s="73"/>
      <c r="UNI23" s="73"/>
      <c r="UNJ23" s="73"/>
      <c r="UNK23" s="73"/>
      <c r="UNL23" s="73"/>
      <c r="UNM23" s="73"/>
      <c r="UNN23" s="72"/>
      <c r="UNO23" s="73"/>
      <c r="UNP23" s="73"/>
      <c r="UNQ23" s="73"/>
      <c r="UNR23" s="73"/>
      <c r="UNS23" s="73"/>
      <c r="UNT23" s="73"/>
      <c r="UNU23" s="72"/>
      <c r="UNV23" s="73"/>
      <c r="UNW23" s="73"/>
      <c r="UNX23" s="73"/>
      <c r="UNY23" s="73"/>
      <c r="UNZ23" s="73"/>
      <c r="UOA23" s="73"/>
      <c r="UOB23" s="72"/>
      <c r="UOC23" s="73"/>
      <c r="UOD23" s="73"/>
      <c r="UOE23" s="73"/>
      <c r="UOF23" s="73"/>
      <c r="UOG23" s="73"/>
      <c r="UOH23" s="73"/>
      <c r="UOI23" s="72"/>
      <c r="UOJ23" s="73"/>
      <c r="UOK23" s="73"/>
      <c r="UOL23" s="73"/>
      <c r="UOM23" s="73"/>
      <c r="UON23" s="73"/>
      <c r="UOO23" s="73"/>
      <c r="UOP23" s="72"/>
      <c r="UOQ23" s="73"/>
      <c r="UOR23" s="73"/>
      <c r="UOS23" s="73"/>
      <c r="UOT23" s="73"/>
      <c r="UOU23" s="73"/>
      <c r="UOV23" s="73"/>
      <c r="UOW23" s="72"/>
      <c r="UOX23" s="73"/>
      <c r="UOY23" s="73"/>
      <c r="UOZ23" s="73"/>
      <c r="UPA23" s="73"/>
      <c r="UPB23" s="73"/>
      <c r="UPC23" s="73"/>
      <c r="UPD23" s="72"/>
      <c r="UPE23" s="73"/>
      <c r="UPF23" s="73"/>
      <c r="UPG23" s="73"/>
      <c r="UPH23" s="73"/>
      <c r="UPI23" s="73"/>
      <c r="UPJ23" s="73"/>
      <c r="UPK23" s="72"/>
      <c r="UPL23" s="73"/>
      <c r="UPM23" s="73"/>
      <c r="UPN23" s="73"/>
      <c r="UPO23" s="73"/>
      <c r="UPP23" s="73"/>
      <c r="UPQ23" s="73"/>
      <c r="UPR23" s="72"/>
      <c r="UPS23" s="73"/>
      <c r="UPT23" s="73"/>
      <c r="UPU23" s="73"/>
      <c r="UPV23" s="73"/>
      <c r="UPW23" s="73"/>
      <c r="UPX23" s="73"/>
      <c r="UPY23" s="72"/>
      <c r="UPZ23" s="73"/>
      <c r="UQA23" s="73"/>
      <c r="UQB23" s="73"/>
      <c r="UQC23" s="73"/>
      <c r="UQD23" s="73"/>
      <c r="UQE23" s="73"/>
      <c r="UQF23" s="72"/>
      <c r="UQG23" s="73"/>
      <c r="UQH23" s="73"/>
      <c r="UQI23" s="73"/>
      <c r="UQJ23" s="73"/>
      <c r="UQK23" s="73"/>
      <c r="UQL23" s="73"/>
      <c r="UQM23" s="72"/>
      <c r="UQN23" s="73"/>
      <c r="UQO23" s="73"/>
      <c r="UQP23" s="73"/>
      <c r="UQQ23" s="73"/>
      <c r="UQR23" s="73"/>
      <c r="UQS23" s="73"/>
      <c r="UQT23" s="72"/>
      <c r="UQU23" s="73"/>
      <c r="UQV23" s="73"/>
      <c r="UQW23" s="73"/>
      <c r="UQX23" s="73"/>
      <c r="UQY23" s="73"/>
      <c r="UQZ23" s="73"/>
      <c r="URA23" s="72"/>
      <c r="URB23" s="73"/>
      <c r="URC23" s="73"/>
      <c r="URD23" s="73"/>
      <c r="URE23" s="73"/>
      <c r="URF23" s="73"/>
      <c r="URG23" s="73"/>
      <c r="URH23" s="72"/>
      <c r="URI23" s="73"/>
      <c r="URJ23" s="73"/>
      <c r="URK23" s="73"/>
      <c r="URL23" s="73"/>
      <c r="URM23" s="73"/>
      <c r="URN23" s="73"/>
      <c r="URO23" s="72"/>
      <c r="URP23" s="73"/>
      <c r="URQ23" s="73"/>
      <c r="URR23" s="73"/>
      <c r="URS23" s="73"/>
      <c r="URT23" s="73"/>
      <c r="URU23" s="73"/>
      <c r="URV23" s="72"/>
      <c r="URW23" s="73"/>
      <c r="URX23" s="73"/>
      <c r="URY23" s="73"/>
      <c r="URZ23" s="73"/>
      <c r="USA23" s="73"/>
      <c r="USB23" s="73"/>
      <c r="USC23" s="72"/>
      <c r="USD23" s="73"/>
      <c r="USE23" s="73"/>
      <c r="USF23" s="73"/>
      <c r="USG23" s="73"/>
      <c r="USH23" s="73"/>
      <c r="USI23" s="73"/>
      <c r="USJ23" s="72"/>
      <c r="USK23" s="73"/>
      <c r="USL23" s="73"/>
      <c r="USM23" s="73"/>
      <c r="USN23" s="73"/>
      <c r="USO23" s="73"/>
      <c r="USP23" s="73"/>
      <c r="USQ23" s="72"/>
      <c r="USR23" s="73"/>
      <c r="USS23" s="73"/>
      <c r="UST23" s="73"/>
      <c r="USU23" s="73"/>
      <c r="USV23" s="73"/>
      <c r="USW23" s="73"/>
      <c r="USX23" s="72"/>
      <c r="USY23" s="73"/>
      <c r="USZ23" s="73"/>
      <c r="UTA23" s="73"/>
      <c r="UTB23" s="73"/>
      <c r="UTC23" s="73"/>
      <c r="UTD23" s="73"/>
      <c r="UTE23" s="72"/>
      <c r="UTF23" s="73"/>
      <c r="UTG23" s="73"/>
      <c r="UTH23" s="73"/>
      <c r="UTI23" s="73"/>
      <c r="UTJ23" s="73"/>
      <c r="UTK23" s="73"/>
      <c r="UTL23" s="72"/>
      <c r="UTM23" s="73"/>
      <c r="UTN23" s="73"/>
      <c r="UTO23" s="73"/>
      <c r="UTP23" s="73"/>
      <c r="UTQ23" s="73"/>
      <c r="UTR23" s="73"/>
      <c r="UTS23" s="72"/>
      <c r="UTT23" s="73"/>
      <c r="UTU23" s="73"/>
      <c r="UTV23" s="73"/>
      <c r="UTW23" s="73"/>
      <c r="UTX23" s="73"/>
      <c r="UTY23" s="73"/>
      <c r="UTZ23" s="72"/>
      <c r="UUA23" s="73"/>
      <c r="UUB23" s="73"/>
      <c r="UUC23" s="73"/>
      <c r="UUD23" s="73"/>
      <c r="UUE23" s="73"/>
      <c r="UUF23" s="73"/>
      <c r="UUG23" s="72"/>
      <c r="UUH23" s="73"/>
      <c r="UUI23" s="73"/>
      <c r="UUJ23" s="73"/>
      <c r="UUK23" s="73"/>
      <c r="UUL23" s="73"/>
      <c r="UUM23" s="73"/>
      <c r="UUN23" s="72"/>
      <c r="UUO23" s="73"/>
      <c r="UUP23" s="73"/>
      <c r="UUQ23" s="73"/>
      <c r="UUR23" s="73"/>
      <c r="UUS23" s="73"/>
      <c r="UUT23" s="73"/>
      <c r="UUU23" s="72"/>
      <c r="UUV23" s="73"/>
      <c r="UUW23" s="73"/>
      <c r="UUX23" s="73"/>
      <c r="UUY23" s="73"/>
      <c r="UUZ23" s="73"/>
      <c r="UVA23" s="73"/>
      <c r="UVB23" s="72"/>
      <c r="UVC23" s="73"/>
      <c r="UVD23" s="73"/>
      <c r="UVE23" s="73"/>
      <c r="UVF23" s="73"/>
      <c r="UVG23" s="73"/>
      <c r="UVH23" s="73"/>
      <c r="UVI23" s="72"/>
      <c r="UVJ23" s="73"/>
      <c r="UVK23" s="73"/>
      <c r="UVL23" s="73"/>
      <c r="UVM23" s="73"/>
      <c r="UVN23" s="73"/>
      <c r="UVO23" s="73"/>
      <c r="UVP23" s="72"/>
      <c r="UVQ23" s="73"/>
      <c r="UVR23" s="73"/>
      <c r="UVS23" s="73"/>
      <c r="UVT23" s="73"/>
      <c r="UVU23" s="73"/>
      <c r="UVV23" s="73"/>
      <c r="UVW23" s="72"/>
      <c r="UVX23" s="73"/>
      <c r="UVY23" s="73"/>
      <c r="UVZ23" s="73"/>
      <c r="UWA23" s="73"/>
      <c r="UWB23" s="73"/>
      <c r="UWC23" s="73"/>
      <c r="UWD23" s="72"/>
      <c r="UWE23" s="73"/>
      <c r="UWF23" s="73"/>
      <c r="UWG23" s="73"/>
      <c r="UWH23" s="73"/>
      <c r="UWI23" s="73"/>
      <c r="UWJ23" s="73"/>
      <c r="UWK23" s="72"/>
      <c r="UWL23" s="73"/>
      <c r="UWM23" s="73"/>
      <c r="UWN23" s="73"/>
      <c r="UWO23" s="73"/>
      <c r="UWP23" s="73"/>
      <c r="UWQ23" s="73"/>
      <c r="UWR23" s="72"/>
      <c r="UWS23" s="73"/>
      <c r="UWT23" s="73"/>
      <c r="UWU23" s="73"/>
      <c r="UWV23" s="73"/>
      <c r="UWW23" s="73"/>
      <c r="UWX23" s="73"/>
      <c r="UWY23" s="72"/>
      <c r="UWZ23" s="73"/>
      <c r="UXA23" s="73"/>
      <c r="UXB23" s="73"/>
      <c r="UXC23" s="73"/>
      <c r="UXD23" s="73"/>
      <c r="UXE23" s="73"/>
      <c r="UXF23" s="72"/>
      <c r="UXG23" s="73"/>
      <c r="UXH23" s="73"/>
      <c r="UXI23" s="73"/>
      <c r="UXJ23" s="73"/>
      <c r="UXK23" s="73"/>
      <c r="UXL23" s="73"/>
      <c r="UXM23" s="72"/>
      <c r="UXN23" s="73"/>
      <c r="UXO23" s="73"/>
      <c r="UXP23" s="73"/>
      <c r="UXQ23" s="73"/>
      <c r="UXR23" s="73"/>
      <c r="UXS23" s="73"/>
      <c r="UXT23" s="72"/>
      <c r="UXU23" s="73"/>
      <c r="UXV23" s="73"/>
      <c r="UXW23" s="73"/>
      <c r="UXX23" s="73"/>
      <c r="UXY23" s="73"/>
      <c r="UXZ23" s="73"/>
      <c r="UYA23" s="72"/>
      <c r="UYB23" s="73"/>
      <c r="UYC23" s="73"/>
      <c r="UYD23" s="73"/>
      <c r="UYE23" s="73"/>
      <c r="UYF23" s="73"/>
      <c r="UYG23" s="73"/>
      <c r="UYH23" s="72"/>
      <c r="UYI23" s="73"/>
      <c r="UYJ23" s="73"/>
      <c r="UYK23" s="73"/>
      <c r="UYL23" s="73"/>
      <c r="UYM23" s="73"/>
      <c r="UYN23" s="73"/>
      <c r="UYO23" s="72"/>
      <c r="UYP23" s="73"/>
      <c r="UYQ23" s="73"/>
      <c r="UYR23" s="73"/>
      <c r="UYS23" s="73"/>
      <c r="UYT23" s="73"/>
      <c r="UYU23" s="73"/>
      <c r="UYV23" s="72"/>
      <c r="UYW23" s="73"/>
      <c r="UYX23" s="73"/>
      <c r="UYY23" s="73"/>
      <c r="UYZ23" s="73"/>
      <c r="UZA23" s="73"/>
      <c r="UZB23" s="73"/>
      <c r="UZC23" s="72"/>
      <c r="UZD23" s="73"/>
      <c r="UZE23" s="73"/>
      <c r="UZF23" s="73"/>
      <c r="UZG23" s="73"/>
      <c r="UZH23" s="73"/>
      <c r="UZI23" s="73"/>
      <c r="UZJ23" s="72"/>
      <c r="UZK23" s="73"/>
      <c r="UZL23" s="73"/>
      <c r="UZM23" s="73"/>
      <c r="UZN23" s="73"/>
      <c r="UZO23" s="73"/>
      <c r="UZP23" s="73"/>
      <c r="UZQ23" s="72"/>
      <c r="UZR23" s="73"/>
      <c r="UZS23" s="73"/>
      <c r="UZT23" s="73"/>
      <c r="UZU23" s="73"/>
      <c r="UZV23" s="73"/>
      <c r="UZW23" s="73"/>
      <c r="UZX23" s="72"/>
      <c r="UZY23" s="73"/>
      <c r="UZZ23" s="73"/>
      <c r="VAA23" s="73"/>
      <c r="VAB23" s="73"/>
      <c r="VAC23" s="73"/>
      <c r="VAD23" s="73"/>
      <c r="VAE23" s="72"/>
      <c r="VAF23" s="73"/>
      <c r="VAG23" s="73"/>
      <c r="VAH23" s="73"/>
      <c r="VAI23" s="73"/>
      <c r="VAJ23" s="73"/>
      <c r="VAK23" s="73"/>
      <c r="VAL23" s="72"/>
      <c r="VAM23" s="73"/>
      <c r="VAN23" s="73"/>
      <c r="VAO23" s="73"/>
      <c r="VAP23" s="73"/>
      <c r="VAQ23" s="73"/>
      <c r="VAR23" s="73"/>
      <c r="VAS23" s="72"/>
      <c r="VAT23" s="73"/>
      <c r="VAU23" s="73"/>
      <c r="VAV23" s="73"/>
      <c r="VAW23" s="73"/>
      <c r="VAX23" s="73"/>
      <c r="VAY23" s="73"/>
      <c r="VAZ23" s="72"/>
      <c r="VBA23" s="73"/>
      <c r="VBB23" s="73"/>
      <c r="VBC23" s="73"/>
      <c r="VBD23" s="73"/>
      <c r="VBE23" s="73"/>
      <c r="VBF23" s="73"/>
      <c r="VBG23" s="72"/>
      <c r="VBH23" s="73"/>
      <c r="VBI23" s="73"/>
      <c r="VBJ23" s="73"/>
      <c r="VBK23" s="73"/>
      <c r="VBL23" s="73"/>
      <c r="VBM23" s="73"/>
      <c r="VBN23" s="72"/>
      <c r="VBO23" s="73"/>
      <c r="VBP23" s="73"/>
      <c r="VBQ23" s="73"/>
      <c r="VBR23" s="73"/>
      <c r="VBS23" s="73"/>
      <c r="VBT23" s="73"/>
      <c r="VBU23" s="72"/>
      <c r="VBV23" s="73"/>
      <c r="VBW23" s="73"/>
      <c r="VBX23" s="73"/>
      <c r="VBY23" s="73"/>
      <c r="VBZ23" s="73"/>
      <c r="VCA23" s="73"/>
      <c r="VCB23" s="72"/>
      <c r="VCC23" s="73"/>
      <c r="VCD23" s="73"/>
      <c r="VCE23" s="73"/>
      <c r="VCF23" s="73"/>
      <c r="VCG23" s="73"/>
      <c r="VCH23" s="73"/>
      <c r="VCI23" s="72"/>
      <c r="VCJ23" s="73"/>
      <c r="VCK23" s="73"/>
      <c r="VCL23" s="73"/>
      <c r="VCM23" s="73"/>
      <c r="VCN23" s="73"/>
      <c r="VCO23" s="73"/>
      <c r="VCP23" s="72"/>
      <c r="VCQ23" s="73"/>
      <c r="VCR23" s="73"/>
      <c r="VCS23" s="73"/>
      <c r="VCT23" s="73"/>
      <c r="VCU23" s="73"/>
      <c r="VCV23" s="73"/>
      <c r="VCW23" s="72"/>
      <c r="VCX23" s="73"/>
      <c r="VCY23" s="73"/>
      <c r="VCZ23" s="73"/>
      <c r="VDA23" s="73"/>
      <c r="VDB23" s="73"/>
      <c r="VDC23" s="73"/>
      <c r="VDD23" s="72"/>
      <c r="VDE23" s="73"/>
      <c r="VDF23" s="73"/>
      <c r="VDG23" s="73"/>
      <c r="VDH23" s="73"/>
      <c r="VDI23" s="73"/>
      <c r="VDJ23" s="73"/>
      <c r="VDK23" s="72"/>
      <c r="VDL23" s="73"/>
      <c r="VDM23" s="73"/>
      <c r="VDN23" s="73"/>
      <c r="VDO23" s="73"/>
      <c r="VDP23" s="73"/>
      <c r="VDQ23" s="73"/>
      <c r="VDR23" s="72"/>
      <c r="VDS23" s="73"/>
      <c r="VDT23" s="73"/>
      <c r="VDU23" s="73"/>
      <c r="VDV23" s="73"/>
      <c r="VDW23" s="73"/>
      <c r="VDX23" s="73"/>
      <c r="VDY23" s="72"/>
      <c r="VDZ23" s="73"/>
      <c r="VEA23" s="73"/>
      <c r="VEB23" s="73"/>
      <c r="VEC23" s="73"/>
      <c r="VED23" s="73"/>
      <c r="VEE23" s="73"/>
      <c r="VEF23" s="72"/>
      <c r="VEG23" s="73"/>
      <c r="VEH23" s="73"/>
      <c r="VEI23" s="73"/>
      <c r="VEJ23" s="73"/>
      <c r="VEK23" s="73"/>
      <c r="VEL23" s="73"/>
      <c r="VEM23" s="72"/>
      <c r="VEN23" s="73"/>
      <c r="VEO23" s="73"/>
      <c r="VEP23" s="73"/>
      <c r="VEQ23" s="73"/>
      <c r="VER23" s="73"/>
      <c r="VES23" s="73"/>
      <c r="VET23" s="72"/>
      <c r="VEU23" s="73"/>
      <c r="VEV23" s="73"/>
      <c r="VEW23" s="73"/>
      <c r="VEX23" s="73"/>
      <c r="VEY23" s="73"/>
      <c r="VEZ23" s="73"/>
      <c r="VFA23" s="72"/>
      <c r="VFB23" s="73"/>
      <c r="VFC23" s="73"/>
      <c r="VFD23" s="73"/>
      <c r="VFE23" s="73"/>
      <c r="VFF23" s="73"/>
      <c r="VFG23" s="73"/>
      <c r="VFH23" s="72"/>
      <c r="VFI23" s="73"/>
      <c r="VFJ23" s="73"/>
      <c r="VFK23" s="73"/>
      <c r="VFL23" s="73"/>
      <c r="VFM23" s="73"/>
      <c r="VFN23" s="73"/>
      <c r="VFO23" s="72"/>
      <c r="VFP23" s="73"/>
      <c r="VFQ23" s="73"/>
      <c r="VFR23" s="73"/>
      <c r="VFS23" s="73"/>
      <c r="VFT23" s="73"/>
      <c r="VFU23" s="73"/>
      <c r="VFV23" s="72"/>
      <c r="VFW23" s="73"/>
      <c r="VFX23" s="73"/>
      <c r="VFY23" s="73"/>
      <c r="VFZ23" s="73"/>
      <c r="VGA23" s="73"/>
      <c r="VGB23" s="73"/>
      <c r="VGC23" s="72"/>
      <c r="VGD23" s="73"/>
      <c r="VGE23" s="73"/>
      <c r="VGF23" s="73"/>
      <c r="VGG23" s="73"/>
      <c r="VGH23" s="73"/>
      <c r="VGI23" s="73"/>
      <c r="VGJ23" s="72"/>
      <c r="VGK23" s="73"/>
      <c r="VGL23" s="73"/>
      <c r="VGM23" s="73"/>
      <c r="VGN23" s="73"/>
      <c r="VGO23" s="73"/>
      <c r="VGP23" s="73"/>
      <c r="VGQ23" s="72"/>
      <c r="VGR23" s="73"/>
      <c r="VGS23" s="73"/>
      <c r="VGT23" s="73"/>
      <c r="VGU23" s="73"/>
      <c r="VGV23" s="73"/>
      <c r="VGW23" s="73"/>
      <c r="VGX23" s="72"/>
      <c r="VGY23" s="73"/>
      <c r="VGZ23" s="73"/>
      <c r="VHA23" s="73"/>
      <c r="VHB23" s="73"/>
      <c r="VHC23" s="73"/>
      <c r="VHD23" s="73"/>
      <c r="VHE23" s="72"/>
      <c r="VHF23" s="73"/>
      <c r="VHG23" s="73"/>
      <c r="VHH23" s="73"/>
      <c r="VHI23" s="73"/>
      <c r="VHJ23" s="73"/>
      <c r="VHK23" s="73"/>
      <c r="VHL23" s="72"/>
      <c r="VHM23" s="73"/>
      <c r="VHN23" s="73"/>
      <c r="VHO23" s="73"/>
      <c r="VHP23" s="73"/>
      <c r="VHQ23" s="73"/>
      <c r="VHR23" s="73"/>
      <c r="VHS23" s="72"/>
      <c r="VHT23" s="73"/>
      <c r="VHU23" s="73"/>
      <c r="VHV23" s="73"/>
      <c r="VHW23" s="73"/>
      <c r="VHX23" s="73"/>
      <c r="VHY23" s="73"/>
      <c r="VHZ23" s="72"/>
      <c r="VIA23" s="73"/>
      <c r="VIB23" s="73"/>
      <c r="VIC23" s="73"/>
      <c r="VID23" s="73"/>
      <c r="VIE23" s="73"/>
      <c r="VIF23" s="73"/>
      <c r="VIG23" s="72"/>
      <c r="VIH23" s="73"/>
      <c r="VII23" s="73"/>
      <c r="VIJ23" s="73"/>
      <c r="VIK23" s="73"/>
      <c r="VIL23" s="73"/>
      <c r="VIM23" s="73"/>
      <c r="VIN23" s="72"/>
      <c r="VIO23" s="73"/>
      <c r="VIP23" s="73"/>
      <c r="VIQ23" s="73"/>
      <c r="VIR23" s="73"/>
      <c r="VIS23" s="73"/>
      <c r="VIT23" s="73"/>
      <c r="VIU23" s="72"/>
      <c r="VIV23" s="73"/>
      <c r="VIW23" s="73"/>
      <c r="VIX23" s="73"/>
      <c r="VIY23" s="73"/>
      <c r="VIZ23" s="73"/>
      <c r="VJA23" s="73"/>
      <c r="VJB23" s="72"/>
      <c r="VJC23" s="73"/>
      <c r="VJD23" s="73"/>
      <c r="VJE23" s="73"/>
      <c r="VJF23" s="73"/>
      <c r="VJG23" s="73"/>
      <c r="VJH23" s="73"/>
      <c r="VJI23" s="72"/>
      <c r="VJJ23" s="73"/>
      <c r="VJK23" s="73"/>
      <c r="VJL23" s="73"/>
      <c r="VJM23" s="73"/>
      <c r="VJN23" s="73"/>
      <c r="VJO23" s="73"/>
      <c r="VJP23" s="72"/>
      <c r="VJQ23" s="73"/>
      <c r="VJR23" s="73"/>
      <c r="VJS23" s="73"/>
      <c r="VJT23" s="73"/>
      <c r="VJU23" s="73"/>
      <c r="VJV23" s="73"/>
      <c r="VJW23" s="72"/>
      <c r="VJX23" s="73"/>
      <c r="VJY23" s="73"/>
      <c r="VJZ23" s="73"/>
      <c r="VKA23" s="73"/>
      <c r="VKB23" s="73"/>
      <c r="VKC23" s="73"/>
      <c r="VKD23" s="72"/>
      <c r="VKE23" s="73"/>
      <c r="VKF23" s="73"/>
      <c r="VKG23" s="73"/>
      <c r="VKH23" s="73"/>
      <c r="VKI23" s="73"/>
      <c r="VKJ23" s="73"/>
      <c r="VKK23" s="72"/>
      <c r="VKL23" s="73"/>
      <c r="VKM23" s="73"/>
      <c r="VKN23" s="73"/>
      <c r="VKO23" s="73"/>
      <c r="VKP23" s="73"/>
      <c r="VKQ23" s="73"/>
      <c r="VKR23" s="72"/>
      <c r="VKS23" s="73"/>
      <c r="VKT23" s="73"/>
      <c r="VKU23" s="73"/>
      <c r="VKV23" s="73"/>
      <c r="VKW23" s="73"/>
      <c r="VKX23" s="73"/>
      <c r="VKY23" s="72"/>
      <c r="VKZ23" s="73"/>
      <c r="VLA23" s="73"/>
      <c r="VLB23" s="73"/>
      <c r="VLC23" s="73"/>
      <c r="VLD23" s="73"/>
      <c r="VLE23" s="73"/>
      <c r="VLF23" s="72"/>
      <c r="VLG23" s="73"/>
      <c r="VLH23" s="73"/>
      <c r="VLI23" s="73"/>
      <c r="VLJ23" s="73"/>
      <c r="VLK23" s="73"/>
      <c r="VLL23" s="73"/>
      <c r="VLM23" s="72"/>
      <c r="VLN23" s="73"/>
      <c r="VLO23" s="73"/>
      <c r="VLP23" s="73"/>
      <c r="VLQ23" s="73"/>
      <c r="VLR23" s="73"/>
      <c r="VLS23" s="73"/>
      <c r="VLT23" s="72"/>
      <c r="VLU23" s="73"/>
      <c r="VLV23" s="73"/>
      <c r="VLW23" s="73"/>
      <c r="VLX23" s="73"/>
      <c r="VLY23" s="73"/>
      <c r="VLZ23" s="73"/>
      <c r="VMA23" s="72"/>
      <c r="VMB23" s="73"/>
      <c r="VMC23" s="73"/>
      <c r="VMD23" s="73"/>
      <c r="VME23" s="73"/>
      <c r="VMF23" s="73"/>
      <c r="VMG23" s="73"/>
      <c r="VMH23" s="72"/>
      <c r="VMI23" s="73"/>
      <c r="VMJ23" s="73"/>
      <c r="VMK23" s="73"/>
      <c r="VML23" s="73"/>
      <c r="VMM23" s="73"/>
      <c r="VMN23" s="73"/>
      <c r="VMO23" s="72"/>
      <c r="VMP23" s="73"/>
      <c r="VMQ23" s="73"/>
      <c r="VMR23" s="73"/>
      <c r="VMS23" s="73"/>
      <c r="VMT23" s="73"/>
      <c r="VMU23" s="73"/>
      <c r="VMV23" s="72"/>
      <c r="VMW23" s="73"/>
      <c r="VMX23" s="73"/>
      <c r="VMY23" s="73"/>
      <c r="VMZ23" s="73"/>
      <c r="VNA23" s="73"/>
      <c r="VNB23" s="73"/>
      <c r="VNC23" s="72"/>
      <c r="VND23" s="73"/>
      <c r="VNE23" s="73"/>
      <c r="VNF23" s="73"/>
      <c r="VNG23" s="73"/>
      <c r="VNH23" s="73"/>
      <c r="VNI23" s="73"/>
      <c r="VNJ23" s="72"/>
      <c r="VNK23" s="73"/>
      <c r="VNL23" s="73"/>
      <c r="VNM23" s="73"/>
      <c r="VNN23" s="73"/>
      <c r="VNO23" s="73"/>
      <c r="VNP23" s="73"/>
      <c r="VNQ23" s="72"/>
      <c r="VNR23" s="73"/>
      <c r="VNS23" s="73"/>
      <c r="VNT23" s="73"/>
      <c r="VNU23" s="73"/>
      <c r="VNV23" s="73"/>
      <c r="VNW23" s="73"/>
      <c r="VNX23" s="72"/>
      <c r="VNY23" s="73"/>
      <c r="VNZ23" s="73"/>
      <c r="VOA23" s="73"/>
      <c r="VOB23" s="73"/>
      <c r="VOC23" s="73"/>
      <c r="VOD23" s="73"/>
      <c r="VOE23" s="72"/>
      <c r="VOF23" s="73"/>
      <c r="VOG23" s="73"/>
      <c r="VOH23" s="73"/>
      <c r="VOI23" s="73"/>
      <c r="VOJ23" s="73"/>
      <c r="VOK23" s="73"/>
      <c r="VOL23" s="72"/>
      <c r="VOM23" s="73"/>
      <c r="VON23" s="73"/>
      <c r="VOO23" s="73"/>
      <c r="VOP23" s="73"/>
      <c r="VOQ23" s="73"/>
      <c r="VOR23" s="73"/>
      <c r="VOS23" s="72"/>
      <c r="VOT23" s="73"/>
      <c r="VOU23" s="73"/>
      <c r="VOV23" s="73"/>
      <c r="VOW23" s="73"/>
      <c r="VOX23" s="73"/>
      <c r="VOY23" s="73"/>
      <c r="VOZ23" s="72"/>
      <c r="VPA23" s="73"/>
      <c r="VPB23" s="73"/>
      <c r="VPC23" s="73"/>
      <c r="VPD23" s="73"/>
      <c r="VPE23" s="73"/>
      <c r="VPF23" s="73"/>
      <c r="VPG23" s="72"/>
      <c r="VPH23" s="73"/>
      <c r="VPI23" s="73"/>
      <c r="VPJ23" s="73"/>
      <c r="VPK23" s="73"/>
      <c r="VPL23" s="73"/>
      <c r="VPM23" s="73"/>
      <c r="VPN23" s="72"/>
      <c r="VPO23" s="73"/>
      <c r="VPP23" s="73"/>
      <c r="VPQ23" s="73"/>
      <c r="VPR23" s="73"/>
      <c r="VPS23" s="73"/>
      <c r="VPT23" s="73"/>
      <c r="VPU23" s="72"/>
      <c r="VPV23" s="73"/>
      <c r="VPW23" s="73"/>
      <c r="VPX23" s="73"/>
      <c r="VPY23" s="73"/>
      <c r="VPZ23" s="73"/>
      <c r="VQA23" s="73"/>
      <c r="VQB23" s="72"/>
      <c r="VQC23" s="73"/>
      <c r="VQD23" s="73"/>
      <c r="VQE23" s="73"/>
      <c r="VQF23" s="73"/>
      <c r="VQG23" s="73"/>
      <c r="VQH23" s="73"/>
      <c r="VQI23" s="72"/>
      <c r="VQJ23" s="73"/>
      <c r="VQK23" s="73"/>
      <c r="VQL23" s="73"/>
      <c r="VQM23" s="73"/>
      <c r="VQN23" s="73"/>
      <c r="VQO23" s="73"/>
      <c r="VQP23" s="72"/>
      <c r="VQQ23" s="73"/>
      <c r="VQR23" s="73"/>
      <c r="VQS23" s="73"/>
      <c r="VQT23" s="73"/>
      <c r="VQU23" s="73"/>
      <c r="VQV23" s="73"/>
      <c r="VQW23" s="72"/>
      <c r="VQX23" s="73"/>
      <c r="VQY23" s="73"/>
      <c r="VQZ23" s="73"/>
      <c r="VRA23" s="73"/>
      <c r="VRB23" s="73"/>
      <c r="VRC23" s="73"/>
      <c r="VRD23" s="72"/>
      <c r="VRE23" s="73"/>
      <c r="VRF23" s="73"/>
      <c r="VRG23" s="73"/>
      <c r="VRH23" s="73"/>
      <c r="VRI23" s="73"/>
      <c r="VRJ23" s="73"/>
      <c r="VRK23" s="72"/>
      <c r="VRL23" s="73"/>
      <c r="VRM23" s="73"/>
      <c r="VRN23" s="73"/>
      <c r="VRO23" s="73"/>
      <c r="VRP23" s="73"/>
      <c r="VRQ23" s="73"/>
      <c r="VRR23" s="72"/>
      <c r="VRS23" s="73"/>
      <c r="VRT23" s="73"/>
      <c r="VRU23" s="73"/>
      <c r="VRV23" s="73"/>
      <c r="VRW23" s="73"/>
      <c r="VRX23" s="73"/>
      <c r="VRY23" s="72"/>
      <c r="VRZ23" s="73"/>
      <c r="VSA23" s="73"/>
      <c r="VSB23" s="73"/>
      <c r="VSC23" s="73"/>
      <c r="VSD23" s="73"/>
      <c r="VSE23" s="73"/>
      <c r="VSF23" s="72"/>
      <c r="VSG23" s="73"/>
      <c r="VSH23" s="73"/>
      <c r="VSI23" s="73"/>
      <c r="VSJ23" s="73"/>
      <c r="VSK23" s="73"/>
      <c r="VSL23" s="73"/>
      <c r="VSM23" s="72"/>
      <c r="VSN23" s="73"/>
      <c r="VSO23" s="73"/>
      <c r="VSP23" s="73"/>
      <c r="VSQ23" s="73"/>
      <c r="VSR23" s="73"/>
      <c r="VSS23" s="73"/>
      <c r="VST23" s="72"/>
      <c r="VSU23" s="73"/>
      <c r="VSV23" s="73"/>
      <c r="VSW23" s="73"/>
      <c r="VSX23" s="73"/>
      <c r="VSY23" s="73"/>
      <c r="VSZ23" s="73"/>
      <c r="VTA23" s="72"/>
      <c r="VTB23" s="73"/>
      <c r="VTC23" s="73"/>
      <c r="VTD23" s="73"/>
      <c r="VTE23" s="73"/>
      <c r="VTF23" s="73"/>
      <c r="VTG23" s="73"/>
      <c r="VTH23" s="72"/>
      <c r="VTI23" s="73"/>
      <c r="VTJ23" s="73"/>
      <c r="VTK23" s="73"/>
      <c r="VTL23" s="73"/>
      <c r="VTM23" s="73"/>
      <c r="VTN23" s="73"/>
      <c r="VTO23" s="72"/>
      <c r="VTP23" s="73"/>
      <c r="VTQ23" s="73"/>
      <c r="VTR23" s="73"/>
      <c r="VTS23" s="73"/>
      <c r="VTT23" s="73"/>
      <c r="VTU23" s="73"/>
      <c r="VTV23" s="72"/>
      <c r="VTW23" s="73"/>
      <c r="VTX23" s="73"/>
      <c r="VTY23" s="73"/>
      <c r="VTZ23" s="73"/>
      <c r="VUA23" s="73"/>
      <c r="VUB23" s="73"/>
      <c r="VUC23" s="72"/>
      <c r="VUD23" s="73"/>
      <c r="VUE23" s="73"/>
      <c r="VUF23" s="73"/>
      <c r="VUG23" s="73"/>
      <c r="VUH23" s="73"/>
      <c r="VUI23" s="73"/>
      <c r="VUJ23" s="72"/>
      <c r="VUK23" s="73"/>
      <c r="VUL23" s="73"/>
      <c r="VUM23" s="73"/>
      <c r="VUN23" s="73"/>
      <c r="VUO23" s="73"/>
      <c r="VUP23" s="73"/>
      <c r="VUQ23" s="72"/>
      <c r="VUR23" s="73"/>
      <c r="VUS23" s="73"/>
      <c r="VUT23" s="73"/>
      <c r="VUU23" s="73"/>
      <c r="VUV23" s="73"/>
      <c r="VUW23" s="73"/>
      <c r="VUX23" s="72"/>
      <c r="VUY23" s="73"/>
      <c r="VUZ23" s="73"/>
      <c r="VVA23" s="73"/>
      <c r="VVB23" s="73"/>
      <c r="VVC23" s="73"/>
      <c r="VVD23" s="73"/>
      <c r="VVE23" s="72"/>
      <c r="VVF23" s="73"/>
      <c r="VVG23" s="73"/>
      <c r="VVH23" s="73"/>
      <c r="VVI23" s="73"/>
      <c r="VVJ23" s="73"/>
      <c r="VVK23" s="73"/>
      <c r="VVL23" s="72"/>
      <c r="VVM23" s="73"/>
      <c r="VVN23" s="73"/>
      <c r="VVO23" s="73"/>
      <c r="VVP23" s="73"/>
      <c r="VVQ23" s="73"/>
      <c r="VVR23" s="73"/>
      <c r="VVS23" s="72"/>
      <c r="VVT23" s="73"/>
      <c r="VVU23" s="73"/>
      <c r="VVV23" s="73"/>
      <c r="VVW23" s="73"/>
      <c r="VVX23" s="73"/>
      <c r="VVY23" s="73"/>
      <c r="VVZ23" s="72"/>
      <c r="VWA23" s="73"/>
      <c r="VWB23" s="73"/>
      <c r="VWC23" s="73"/>
      <c r="VWD23" s="73"/>
      <c r="VWE23" s="73"/>
      <c r="VWF23" s="73"/>
      <c r="VWG23" s="72"/>
      <c r="VWH23" s="73"/>
      <c r="VWI23" s="73"/>
      <c r="VWJ23" s="73"/>
      <c r="VWK23" s="73"/>
      <c r="VWL23" s="73"/>
      <c r="VWM23" s="73"/>
      <c r="VWN23" s="72"/>
      <c r="VWO23" s="73"/>
      <c r="VWP23" s="73"/>
      <c r="VWQ23" s="73"/>
      <c r="VWR23" s="73"/>
      <c r="VWS23" s="73"/>
      <c r="VWT23" s="73"/>
      <c r="VWU23" s="72"/>
      <c r="VWV23" s="73"/>
      <c r="VWW23" s="73"/>
      <c r="VWX23" s="73"/>
      <c r="VWY23" s="73"/>
      <c r="VWZ23" s="73"/>
      <c r="VXA23" s="73"/>
      <c r="VXB23" s="72"/>
      <c r="VXC23" s="73"/>
      <c r="VXD23" s="73"/>
      <c r="VXE23" s="73"/>
      <c r="VXF23" s="73"/>
      <c r="VXG23" s="73"/>
      <c r="VXH23" s="73"/>
      <c r="VXI23" s="72"/>
      <c r="VXJ23" s="73"/>
      <c r="VXK23" s="73"/>
      <c r="VXL23" s="73"/>
      <c r="VXM23" s="73"/>
      <c r="VXN23" s="73"/>
      <c r="VXO23" s="73"/>
      <c r="VXP23" s="72"/>
      <c r="VXQ23" s="73"/>
      <c r="VXR23" s="73"/>
      <c r="VXS23" s="73"/>
      <c r="VXT23" s="73"/>
      <c r="VXU23" s="73"/>
      <c r="VXV23" s="73"/>
      <c r="VXW23" s="72"/>
      <c r="VXX23" s="73"/>
      <c r="VXY23" s="73"/>
      <c r="VXZ23" s="73"/>
      <c r="VYA23" s="73"/>
      <c r="VYB23" s="73"/>
      <c r="VYC23" s="73"/>
      <c r="VYD23" s="72"/>
      <c r="VYE23" s="73"/>
      <c r="VYF23" s="73"/>
      <c r="VYG23" s="73"/>
      <c r="VYH23" s="73"/>
      <c r="VYI23" s="73"/>
      <c r="VYJ23" s="73"/>
      <c r="VYK23" s="72"/>
      <c r="VYL23" s="73"/>
      <c r="VYM23" s="73"/>
      <c r="VYN23" s="73"/>
      <c r="VYO23" s="73"/>
      <c r="VYP23" s="73"/>
      <c r="VYQ23" s="73"/>
      <c r="VYR23" s="72"/>
      <c r="VYS23" s="73"/>
      <c r="VYT23" s="73"/>
      <c r="VYU23" s="73"/>
      <c r="VYV23" s="73"/>
      <c r="VYW23" s="73"/>
      <c r="VYX23" s="73"/>
      <c r="VYY23" s="72"/>
      <c r="VYZ23" s="73"/>
      <c r="VZA23" s="73"/>
      <c r="VZB23" s="73"/>
      <c r="VZC23" s="73"/>
      <c r="VZD23" s="73"/>
      <c r="VZE23" s="73"/>
      <c r="VZF23" s="72"/>
      <c r="VZG23" s="73"/>
      <c r="VZH23" s="73"/>
      <c r="VZI23" s="73"/>
      <c r="VZJ23" s="73"/>
      <c r="VZK23" s="73"/>
      <c r="VZL23" s="73"/>
      <c r="VZM23" s="72"/>
      <c r="VZN23" s="73"/>
      <c r="VZO23" s="73"/>
      <c r="VZP23" s="73"/>
      <c r="VZQ23" s="73"/>
      <c r="VZR23" s="73"/>
      <c r="VZS23" s="73"/>
      <c r="VZT23" s="72"/>
      <c r="VZU23" s="73"/>
      <c r="VZV23" s="73"/>
      <c r="VZW23" s="73"/>
      <c r="VZX23" s="73"/>
      <c r="VZY23" s="73"/>
      <c r="VZZ23" s="73"/>
      <c r="WAA23" s="72"/>
      <c r="WAB23" s="73"/>
      <c r="WAC23" s="73"/>
      <c r="WAD23" s="73"/>
      <c r="WAE23" s="73"/>
      <c r="WAF23" s="73"/>
      <c r="WAG23" s="73"/>
      <c r="WAH23" s="72"/>
      <c r="WAI23" s="73"/>
      <c r="WAJ23" s="73"/>
      <c r="WAK23" s="73"/>
      <c r="WAL23" s="73"/>
      <c r="WAM23" s="73"/>
      <c r="WAN23" s="73"/>
      <c r="WAO23" s="72"/>
      <c r="WAP23" s="73"/>
      <c r="WAQ23" s="73"/>
      <c r="WAR23" s="73"/>
      <c r="WAS23" s="73"/>
      <c r="WAT23" s="73"/>
      <c r="WAU23" s="73"/>
      <c r="WAV23" s="72"/>
      <c r="WAW23" s="73"/>
      <c r="WAX23" s="73"/>
      <c r="WAY23" s="73"/>
      <c r="WAZ23" s="73"/>
      <c r="WBA23" s="73"/>
      <c r="WBB23" s="73"/>
      <c r="WBC23" s="72"/>
      <c r="WBD23" s="73"/>
      <c r="WBE23" s="73"/>
      <c r="WBF23" s="73"/>
      <c r="WBG23" s="73"/>
      <c r="WBH23" s="73"/>
      <c r="WBI23" s="73"/>
      <c r="WBJ23" s="72"/>
      <c r="WBK23" s="73"/>
      <c r="WBL23" s="73"/>
      <c r="WBM23" s="73"/>
      <c r="WBN23" s="73"/>
      <c r="WBO23" s="73"/>
      <c r="WBP23" s="73"/>
      <c r="WBQ23" s="72"/>
      <c r="WBR23" s="73"/>
      <c r="WBS23" s="73"/>
      <c r="WBT23" s="73"/>
      <c r="WBU23" s="73"/>
      <c r="WBV23" s="73"/>
      <c r="WBW23" s="73"/>
      <c r="WBX23" s="72"/>
      <c r="WBY23" s="73"/>
      <c r="WBZ23" s="73"/>
      <c r="WCA23" s="73"/>
      <c r="WCB23" s="73"/>
      <c r="WCC23" s="73"/>
      <c r="WCD23" s="73"/>
      <c r="WCE23" s="72"/>
      <c r="WCF23" s="73"/>
      <c r="WCG23" s="73"/>
      <c r="WCH23" s="73"/>
      <c r="WCI23" s="73"/>
      <c r="WCJ23" s="73"/>
      <c r="WCK23" s="73"/>
      <c r="WCL23" s="72"/>
      <c r="WCM23" s="73"/>
      <c r="WCN23" s="73"/>
      <c r="WCO23" s="73"/>
      <c r="WCP23" s="73"/>
      <c r="WCQ23" s="73"/>
      <c r="WCR23" s="73"/>
      <c r="WCS23" s="72"/>
      <c r="WCT23" s="73"/>
      <c r="WCU23" s="73"/>
      <c r="WCV23" s="73"/>
      <c r="WCW23" s="73"/>
      <c r="WCX23" s="73"/>
      <c r="WCY23" s="73"/>
      <c r="WCZ23" s="72"/>
      <c r="WDA23" s="73"/>
      <c r="WDB23" s="73"/>
      <c r="WDC23" s="73"/>
      <c r="WDD23" s="73"/>
      <c r="WDE23" s="73"/>
      <c r="WDF23" s="73"/>
      <c r="WDG23" s="72"/>
      <c r="WDH23" s="73"/>
      <c r="WDI23" s="73"/>
      <c r="WDJ23" s="73"/>
      <c r="WDK23" s="73"/>
      <c r="WDL23" s="73"/>
      <c r="WDM23" s="73"/>
      <c r="WDN23" s="72"/>
      <c r="WDO23" s="73"/>
      <c r="WDP23" s="73"/>
      <c r="WDQ23" s="73"/>
      <c r="WDR23" s="73"/>
      <c r="WDS23" s="73"/>
      <c r="WDT23" s="73"/>
      <c r="WDU23" s="72"/>
      <c r="WDV23" s="73"/>
      <c r="WDW23" s="73"/>
      <c r="WDX23" s="73"/>
      <c r="WDY23" s="73"/>
      <c r="WDZ23" s="73"/>
      <c r="WEA23" s="73"/>
      <c r="WEB23" s="72"/>
      <c r="WEC23" s="73"/>
      <c r="WED23" s="73"/>
      <c r="WEE23" s="73"/>
      <c r="WEF23" s="73"/>
      <c r="WEG23" s="73"/>
      <c r="WEH23" s="73"/>
      <c r="WEI23" s="72"/>
      <c r="WEJ23" s="73"/>
      <c r="WEK23" s="73"/>
      <c r="WEL23" s="73"/>
      <c r="WEM23" s="73"/>
      <c r="WEN23" s="73"/>
      <c r="WEO23" s="73"/>
      <c r="WEP23" s="72"/>
      <c r="WEQ23" s="73"/>
      <c r="WER23" s="73"/>
      <c r="WES23" s="73"/>
      <c r="WET23" s="73"/>
      <c r="WEU23" s="73"/>
      <c r="WEV23" s="73"/>
      <c r="WEW23" s="72"/>
      <c r="WEX23" s="73"/>
      <c r="WEY23" s="73"/>
      <c r="WEZ23" s="73"/>
      <c r="WFA23" s="73"/>
      <c r="WFB23" s="73"/>
      <c r="WFC23" s="73"/>
      <c r="WFD23" s="72"/>
      <c r="WFE23" s="73"/>
      <c r="WFF23" s="73"/>
      <c r="WFG23" s="73"/>
      <c r="WFH23" s="73"/>
      <c r="WFI23" s="73"/>
      <c r="WFJ23" s="73"/>
      <c r="WFK23" s="72"/>
      <c r="WFL23" s="73"/>
      <c r="WFM23" s="73"/>
      <c r="WFN23" s="73"/>
      <c r="WFO23" s="73"/>
      <c r="WFP23" s="73"/>
      <c r="WFQ23" s="73"/>
      <c r="WFR23" s="72"/>
      <c r="WFS23" s="73"/>
      <c r="WFT23" s="73"/>
      <c r="WFU23" s="73"/>
      <c r="WFV23" s="73"/>
      <c r="WFW23" s="73"/>
      <c r="WFX23" s="73"/>
      <c r="WFY23" s="72"/>
      <c r="WFZ23" s="73"/>
      <c r="WGA23" s="73"/>
      <c r="WGB23" s="73"/>
      <c r="WGC23" s="73"/>
      <c r="WGD23" s="73"/>
      <c r="WGE23" s="73"/>
      <c r="WGF23" s="72"/>
      <c r="WGG23" s="73"/>
      <c r="WGH23" s="73"/>
      <c r="WGI23" s="73"/>
      <c r="WGJ23" s="73"/>
      <c r="WGK23" s="73"/>
      <c r="WGL23" s="73"/>
      <c r="WGM23" s="72"/>
      <c r="WGN23" s="73"/>
      <c r="WGO23" s="73"/>
      <c r="WGP23" s="73"/>
      <c r="WGQ23" s="73"/>
      <c r="WGR23" s="73"/>
      <c r="WGS23" s="73"/>
      <c r="WGT23" s="72"/>
      <c r="WGU23" s="73"/>
      <c r="WGV23" s="73"/>
      <c r="WGW23" s="73"/>
      <c r="WGX23" s="73"/>
      <c r="WGY23" s="73"/>
      <c r="WGZ23" s="73"/>
      <c r="WHA23" s="72"/>
      <c r="WHB23" s="73"/>
      <c r="WHC23" s="73"/>
      <c r="WHD23" s="73"/>
      <c r="WHE23" s="73"/>
      <c r="WHF23" s="73"/>
      <c r="WHG23" s="73"/>
      <c r="WHH23" s="72"/>
      <c r="WHI23" s="73"/>
      <c r="WHJ23" s="73"/>
      <c r="WHK23" s="73"/>
      <c r="WHL23" s="73"/>
      <c r="WHM23" s="73"/>
      <c r="WHN23" s="73"/>
      <c r="WHO23" s="72"/>
      <c r="WHP23" s="73"/>
      <c r="WHQ23" s="73"/>
      <c r="WHR23" s="73"/>
      <c r="WHS23" s="73"/>
      <c r="WHT23" s="73"/>
      <c r="WHU23" s="73"/>
      <c r="WHV23" s="72"/>
      <c r="WHW23" s="73"/>
      <c r="WHX23" s="73"/>
      <c r="WHY23" s="73"/>
      <c r="WHZ23" s="73"/>
      <c r="WIA23" s="73"/>
      <c r="WIB23" s="73"/>
      <c r="WIC23" s="72"/>
      <c r="WID23" s="73"/>
      <c r="WIE23" s="73"/>
      <c r="WIF23" s="73"/>
      <c r="WIG23" s="73"/>
      <c r="WIH23" s="73"/>
      <c r="WII23" s="73"/>
      <c r="WIJ23" s="72"/>
      <c r="WIK23" s="73"/>
      <c r="WIL23" s="73"/>
      <c r="WIM23" s="73"/>
      <c r="WIN23" s="73"/>
      <c r="WIO23" s="73"/>
      <c r="WIP23" s="73"/>
      <c r="WIQ23" s="72"/>
      <c r="WIR23" s="73"/>
      <c r="WIS23" s="73"/>
      <c r="WIT23" s="73"/>
      <c r="WIU23" s="73"/>
      <c r="WIV23" s="73"/>
      <c r="WIW23" s="73"/>
      <c r="WIX23" s="72"/>
      <c r="WIY23" s="73"/>
      <c r="WIZ23" s="73"/>
      <c r="WJA23" s="73"/>
      <c r="WJB23" s="73"/>
      <c r="WJC23" s="73"/>
      <c r="WJD23" s="73"/>
      <c r="WJE23" s="72"/>
      <c r="WJF23" s="73"/>
      <c r="WJG23" s="73"/>
      <c r="WJH23" s="73"/>
      <c r="WJI23" s="73"/>
      <c r="WJJ23" s="73"/>
      <c r="WJK23" s="73"/>
      <c r="WJL23" s="72"/>
      <c r="WJM23" s="73"/>
      <c r="WJN23" s="73"/>
      <c r="WJO23" s="73"/>
      <c r="WJP23" s="73"/>
      <c r="WJQ23" s="73"/>
      <c r="WJR23" s="73"/>
      <c r="WJS23" s="72"/>
      <c r="WJT23" s="73"/>
      <c r="WJU23" s="73"/>
      <c r="WJV23" s="73"/>
      <c r="WJW23" s="73"/>
      <c r="WJX23" s="73"/>
      <c r="WJY23" s="73"/>
      <c r="WJZ23" s="72"/>
      <c r="WKA23" s="73"/>
      <c r="WKB23" s="73"/>
      <c r="WKC23" s="73"/>
      <c r="WKD23" s="73"/>
      <c r="WKE23" s="73"/>
      <c r="WKF23" s="73"/>
      <c r="WKG23" s="72"/>
      <c r="WKH23" s="73"/>
      <c r="WKI23" s="73"/>
      <c r="WKJ23" s="73"/>
      <c r="WKK23" s="73"/>
      <c r="WKL23" s="73"/>
      <c r="WKM23" s="73"/>
      <c r="WKN23" s="72"/>
      <c r="WKO23" s="73"/>
      <c r="WKP23" s="73"/>
      <c r="WKQ23" s="73"/>
      <c r="WKR23" s="73"/>
      <c r="WKS23" s="73"/>
      <c r="WKT23" s="73"/>
      <c r="WKU23" s="72"/>
      <c r="WKV23" s="73"/>
      <c r="WKW23" s="73"/>
      <c r="WKX23" s="73"/>
      <c r="WKY23" s="73"/>
      <c r="WKZ23" s="73"/>
      <c r="WLA23" s="73"/>
      <c r="WLB23" s="72"/>
      <c r="WLC23" s="73"/>
      <c r="WLD23" s="73"/>
      <c r="WLE23" s="73"/>
      <c r="WLF23" s="73"/>
      <c r="WLG23" s="73"/>
      <c r="WLH23" s="73"/>
      <c r="WLI23" s="72"/>
      <c r="WLJ23" s="73"/>
      <c r="WLK23" s="73"/>
      <c r="WLL23" s="73"/>
      <c r="WLM23" s="73"/>
      <c r="WLN23" s="73"/>
      <c r="WLO23" s="73"/>
      <c r="WLP23" s="72"/>
      <c r="WLQ23" s="73"/>
      <c r="WLR23" s="73"/>
      <c r="WLS23" s="73"/>
      <c r="WLT23" s="73"/>
      <c r="WLU23" s="73"/>
      <c r="WLV23" s="73"/>
      <c r="WLW23" s="72"/>
      <c r="WLX23" s="73"/>
      <c r="WLY23" s="73"/>
      <c r="WLZ23" s="73"/>
      <c r="WMA23" s="73"/>
      <c r="WMB23" s="73"/>
      <c r="WMC23" s="73"/>
      <c r="WMD23" s="72"/>
      <c r="WME23" s="73"/>
      <c r="WMF23" s="73"/>
      <c r="WMG23" s="73"/>
      <c r="WMH23" s="73"/>
      <c r="WMI23" s="73"/>
      <c r="WMJ23" s="73"/>
      <c r="WMK23" s="72"/>
      <c r="WML23" s="73"/>
      <c r="WMM23" s="73"/>
      <c r="WMN23" s="73"/>
      <c r="WMO23" s="73"/>
      <c r="WMP23" s="73"/>
      <c r="WMQ23" s="73"/>
      <c r="WMR23" s="72"/>
      <c r="WMS23" s="73"/>
      <c r="WMT23" s="73"/>
      <c r="WMU23" s="73"/>
      <c r="WMV23" s="73"/>
      <c r="WMW23" s="73"/>
      <c r="WMX23" s="73"/>
      <c r="WMY23" s="72"/>
      <c r="WMZ23" s="73"/>
      <c r="WNA23" s="73"/>
      <c r="WNB23" s="73"/>
      <c r="WNC23" s="73"/>
      <c r="WND23" s="73"/>
      <c r="WNE23" s="73"/>
      <c r="WNF23" s="72"/>
      <c r="WNG23" s="73"/>
      <c r="WNH23" s="73"/>
      <c r="WNI23" s="73"/>
      <c r="WNJ23" s="73"/>
      <c r="WNK23" s="73"/>
      <c r="WNL23" s="73"/>
      <c r="WNM23" s="72"/>
      <c r="WNN23" s="73"/>
      <c r="WNO23" s="73"/>
      <c r="WNP23" s="73"/>
      <c r="WNQ23" s="73"/>
      <c r="WNR23" s="73"/>
      <c r="WNS23" s="73"/>
      <c r="WNT23" s="72"/>
      <c r="WNU23" s="73"/>
      <c r="WNV23" s="73"/>
      <c r="WNW23" s="73"/>
      <c r="WNX23" s="73"/>
      <c r="WNY23" s="73"/>
      <c r="WNZ23" s="73"/>
      <c r="WOA23" s="72"/>
      <c r="WOB23" s="73"/>
      <c r="WOC23" s="73"/>
      <c r="WOD23" s="73"/>
      <c r="WOE23" s="73"/>
      <c r="WOF23" s="73"/>
      <c r="WOG23" s="73"/>
      <c r="WOH23" s="72"/>
      <c r="WOI23" s="73"/>
      <c r="WOJ23" s="73"/>
      <c r="WOK23" s="73"/>
      <c r="WOL23" s="73"/>
      <c r="WOM23" s="73"/>
      <c r="WON23" s="73"/>
      <c r="WOO23" s="72"/>
      <c r="WOP23" s="73"/>
      <c r="WOQ23" s="73"/>
      <c r="WOR23" s="73"/>
      <c r="WOS23" s="73"/>
      <c r="WOT23" s="73"/>
      <c r="WOU23" s="73"/>
      <c r="WOV23" s="72"/>
      <c r="WOW23" s="73"/>
      <c r="WOX23" s="73"/>
      <c r="WOY23" s="73"/>
      <c r="WOZ23" s="73"/>
      <c r="WPA23" s="73"/>
      <c r="WPB23" s="73"/>
      <c r="WPC23" s="72"/>
      <c r="WPD23" s="73"/>
      <c r="WPE23" s="73"/>
      <c r="WPF23" s="73"/>
      <c r="WPG23" s="73"/>
      <c r="WPH23" s="73"/>
      <c r="WPI23" s="73"/>
      <c r="WPJ23" s="72"/>
      <c r="WPK23" s="73"/>
      <c r="WPL23" s="73"/>
      <c r="WPM23" s="73"/>
      <c r="WPN23" s="73"/>
      <c r="WPO23" s="73"/>
      <c r="WPP23" s="73"/>
      <c r="WPQ23" s="72"/>
      <c r="WPR23" s="73"/>
      <c r="WPS23" s="73"/>
      <c r="WPT23" s="73"/>
      <c r="WPU23" s="73"/>
      <c r="WPV23" s="73"/>
      <c r="WPW23" s="73"/>
      <c r="WPX23" s="72"/>
      <c r="WPY23" s="73"/>
      <c r="WPZ23" s="73"/>
      <c r="WQA23" s="73"/>
      <c r="WQB23" s="73"/>
      <c r="WQC23" s="73"/>
      <c r="WQD23" s="73"/>
      <c r="WQE23" s="72"/>
      <c r="WQF23" s="73"/>
      <c r="WQG23" s="73"/>
      <c r="WQH23" s="73"/>
      <c r="WQI23" s="73"/>
      <c r="WQJ23" s="73"/>
      <c r="WQK23" s="73"/>
      <c r="WQL23" s="72"/>
      <c r="WQM23" s="73"/>
      <c r="WQN23" s="73"/>
      <c r="WQO23" s="73"/>
      <c r="WQP23" s="73"/>
      <c r="WQQ23" s="73"/>
      <c r="WQR23" s="73"/>
      <c r="WQS23" s="72"/>
      <c r="WQT23" s="73"/>
      <c r="WQU23" s="73"/>
      <c r="WQV23" s="73"/>
      <c r="WQW23" s="73"/>
      <c r="WQX23" s="73"/>
      <c r="WQY23" s="73"/>
      <c r="WQZ23" s="72"/>
      <c r="WRA23" s="73"/>
      <c r="WRB23" s="73"/>
      <c r="WRC23" s="73"/>
      <c r="WRD23" s="73"/>
      <c r="WRE23" s="73"/>
      <c r="WRF23" s="73"/>
      <c r="WRG23" s="72"/>
      <c r="WRH23" s="73"/>
      <c r="WRI23" s="73"/>
      <c r="WRJ23" s="73"/>
      <c r="WRK23" s="73"/>
      <c r="WRL23" s="73"/>
      <c r="WRM23" s="73"/>
      <c r="WRN23" s="72"/>
      <c r="WRO23" s="73"/>
      <c r="WRP23" s="73"/>
      <c r="WRQ23" s="73"/>
      <c r="WRR23" s="73"/>
      <c r="WRS23" s="73"/>
      <c r="WRT23" s="73"/>
      <c r="WRU23" s="72"/>
      <c r="WRV23" s="73"/>
      <c r="WRW23" s="73"/>
      <c r="WRX23" s="73"/>
      <c r="WRY23" s="73"/>
      <c r="WRZ23" s="73"/>
      <c r="WSA23" s="73"/>
      <c r="WSB23" s="72"/>
      <c r="WSC23" s="73"/>
      <c r="WSD23" s="73"/>
      <c r="WSE23" s="73"/>
      <c r="WSF23" s="73"/>
      <c r="WSG23" s="73"/>
      <c r="WSH23" s="73"/>
      <c r="WSI23" s="72"/>
      <c r="WSJ23" s="73"/>
      <c r="WSK23" s="73"/>
      <c r="WSL23" s="73"/>
      <c r="WSM23" s="73"/>
      <c r="WSN23" s="73"/>
      <c r="WSO23" s="73"/>
      <c r="WSP23" s="72"/>
      <c r="WSQ23" s="73"/>
      <c r="WSR23" s="73"/>
      <c r="WSS23" s="73"/>
      <c r="WST23" s="73"/>
      <c r="WSU23" s="73"/>
      <c r="WSV23" s="73"/>
      <c r="WSW23" s="72"/>
      <c r="WSX23" s="73"/>
      <c r="WSY23" s="73"/>
      <c r="WSZ23" s="73"/>
      <c r="WTA23" s="73"/>
      <c r="WTB23" s="73"/>
      <c r="WTC23" s="73"/>
      <c r="WTD23" s="72"/>
      <c r="WTE23" s="73"/>
      <c r="WTF23" s="73"/>
      <c r="WTG23" s="73"/>
      <c r="WTH23" s="73"/>
      <c r="WTI23" s="73"/>
      <c r="WTJ23" s="73"/>
      <c r="WTK23" s="72"/>
      <c r="WTL23" s="73"/>
      <c r="WTM23" s="73"/>
      <c r="WTN23" s="73"/>
      <c r="WTO23" s="73"/>
      <c r="WTP23" s="73"/>
      <c r="WTQ23" s="73"/>
      <c r="WTR23" s="72"/>
      <c r="WTS23" s="73"/>
      <c r="WTT23" s="73"/>
      <c r="WTU23" s="73"/>
      <c r="WTV23" s="73"/>
      <c r="WTW23" s="73"/>
      <c r="WTX23" s="73"/>
      <c r="WTY23" s="72"/>
      <c r="WTZ23" s="73"/>
      <c r="WUA23" s="73"/>
      <c r="WUB23" s="73"/>
      <c r="WUC23" s="73"/>
      <c r="WUD23" s="73"/>
      <c r="WUE23" s="73"/>
      <c r="WUF23" s="72"/>
      <c r="WUG23" s="73"/>
      <c r="WUH23" s="73"/>
      <c r="WUI23" s="73"/>
      <c r="WUJ23" s="73"/>
      <c r="WUK23" s="73"/>
      <c r="WUL23" s="73"/>
      <c r="WUM23" s="72"/>
      <c r="WUN23" s="73"/>
      <c r="WUO23" s="73"/>
      <c r="WUP23" s="73"/>
      <c r="WUQ23" s="73"/>
      <c r="WUR23" s="73"/>
      <c r="WUS23" s="73"/>
      <c r="WUT23" s="72"/>
      <c r="WUU23" s="73"/>
      <c r="WUV23" s="73"/>
      <c r="WUW23" s="73"/>
      <c r="WUX23" s="73"/>
      <c r="WUY23" s="73"/>
      <c r="WUZ23" s="73"/>
      <c r="WVA23" s="72"/>
      <c r="WVB23" s="73"/>
      <c r="WVC23" s="73"/>
      <c r="WVD23" s="73"/>
      <c r="WVE23" s="73"/>
      <c r="WVF23" s="73"/>
      <c r="WVG23" s="73"/>
      <c r="WVH23" s="72"/>
      <c r="WVI23" s="73"/>
      <c r="WVJ23" s="73"/>
      <c r="WVK23" s="73"/>
      <c r="WVL23" s="73"/>
      <c r="WVM23" s="73"/>
      <c r="WVN23" s="73"/>
      <c r="WVO23" s="72"/>
      <c r="WVP23" s="73"/>
      <c r="WVQ23" s="73"/>
      <c r="WVR23" s="73"/>
      <c r="WVS23" s="73"/>
      <c r="WVT23" s="73"/>
      <c r="WVU23" s="73"/>
      <c r="WVV23" s="72"/>
      <c r="WVW23" s="73"/>
      <c r="WVX23" s="73"/>
      <c r="WVY23" s="73"/>
      <c r="WVZ23" s="73"/>
      <c r="WWA23" s="73"/>
      <c r="WWB23" s="73"/>
      <c r="WWC23" s="72"/>
      <c r="WWD23" s="73"/>
      <c r="WWE23" s="73"/>
      <c r="WWF23" s="73"/>
      <c r="WWG23" s="73"/>
      <c r="WWH23" s="73"/>
      <c r="WWI23" s="73"/>
      <c r="WWJ23" s="72"/>
      <c r="WWK23" s="73"/>
      <c r="WWL23" s="73"/>
      <c r="WWM23" s="73"/>
      <c r="WWN23" s="73"/>
      <c r="WWO23" s="73"/>
      <c r="WWP23" s="73"/>
      <c r="WWQ23" s="72"/>
      <c r="WWR23" s="73"/>
      <c r="WWS23" s="73"/>
      <c r="WWT23" s="73"/>
      <c r="WWU23" s="73"/>
      <c r="WWV23" s="73"/>
      <c r="WWW23" s="73"/>
      <c r="WWX23" s="72"/>
      <c r="WWY23" s="73"/>
      <c r="WWZ23" s="73"/>
      <c r="WXA23" s="73"/>
      <c r="WXB23" s="73"/>
      <c r="WXC23" s="73"/>
      <c r="WXD23" s="73"/>
      <c r="WXE23" s="72"/>
      <c r="WXF23" s="73"/>
      <c r="WXG23" s="73"/>
      <c r="WXH23" s="73"/>
      <c r="WXI23" s="73"/>
      <c r="WXJ23" s="73"/>
      <c r="WXK23" s="73"/>
      <c r="WXL23" s="72"/>
      <c r="WXM23" s="73"/>
      <c r="WXN23" s="73"/>
      <c r="WXO23" s="73"/>
      <c r="WXP23" s="73"/>
      <c r="WXQ23" s="73"/>
      <c r="WXR23" s="73"/>
      <c r="WXS23" s="72"/>
      <c r="WXT23" s="73"/>
      <c r="WXU23" s="73"/>
      <c r="WXV23" s="73"/>
      <c r="WXW23" s="73"/>
      <c r="WXX23" s="73"/>
      <c r="WXY23" s="73"/>
      <c r="WXZ23" s="72"/>
      <c r="WYA23" s="73"/>
      <c r="WYB23" s="73"/>
      <c r="WYC23" s="73"/>
      <c r="WYD23" s="73"/>
      <c r="WYE23" s="73"/>
      <c r="WYF23" s="73"/>
      <c r="WYG23" s="72"/>
      <c r="WYH23" s="73"/>
      <c r="WYI23" s="73"/>
      <c r="WYJ23" s="73"/>
      <c r="WYK23" s="73"/>
      <c r="WYL23" s="73"/>
      <c r="WYM23" s="73"/>
      <c r="WYN23" s="72"/>
      <c r="WYO23" s="73"/>
      <c r="WYP23" s="73"/>
      <c r="WYQ23" s="73"/>
      <c r="WYR23" s="73"/>
      <c r="WYS23" s="73"/>
      <c r="WYT23" s="73"/>
      <c r="WYU23" s="72"/>
      <c r="WYV23" s="73"/>
      <c r="WYW23" s="73"/>
      <c r="WYX23" s="73"/>
      <c r="WYY23" s="73"/>
      <c r="WYZ23" s="73"/>
      <c r="WZA23" s="73"/>
      <c r="WZB23" s="72"/>
      <c r="WZC23" s="73"/>
      <c r="WZD23" s="73"/>
      <c r="WZE23" s="73"/>
      <c r="WZF23" s="73"/>
      <c r="WZG23" s="73"/>
      <c r="WZH23" s="73"/>
      <c r="WZI23" s="72"/>
      <c r="WZJ23" s="73"/>
      <c r="WZK23" s="73"/>
      <c r="WZL23" s="73"/>
      <c r="WZM23" s="73"/>
      <c r="WZN23" s="73"/>
      <c r="WZO23" s="73"/>
      <c r="WZP23" s="72"/>
      <c r="WZQ23" s="73"/>
      <c r="WZR23" s="73"/>
      <c r="WZS23" s="73"/>
      <c r="WZT23" s="73"/>
      <c r="WZU23" s="73"/>
      <c r="WZV23" s="73"/>
      <c r="WZW23" s="72"/>
      <c r="WZX23" s="73"/>
      <c r="WZY23" s="73"/>
      <c r="WZZ23" s="73"/>
      <c r="XAA23" s="73"/>
      <c r="XAB23" s="73"/>
      <c r="XAC23" s="73"/>
      <c r="XAD23" s="72"/>
      <c r="XAE23" s="73"/>
      <c r="XAF23" s="73"/>
      <c r="XAG23" s="73"/>
      <c r="XAH23" s="73"/>
      <c r="XAI23" s="73"/>
      <c r="XAJ23" s="73"/>
      <c r="XAK23" s="72"/>
      <c r="XAL23" s="73"/>
      <c r="XAM23" s="73"/>
      <c r="XAN23" s="73"/>
      <c r="XAO23" s="73"/>
      <c r="XAP23" s="73"/>
      <c r="XAQ23" s="73"/>
      <c r="XAR23" s="72"/>
      <c r="XAS23" s="73"/>
      <c r="XAT23" s="73"/>
      <c r="XAU23" s="73"/>
      <c r="XAV23" s="73"/>
      <c r="XAW23" s="73"/>
      <c r="XAX23" s="73"/>
      <c r="XAY23" s="72"/>
      <c r="XAZ23" s="73"/>
      <c r="XBA23" s="73"/>
      <c r="XBB23" s="73"/>
      <c r="XBC23" s="73"/>
      <c r="XBD23" s="73"/>
      <c r="XBE23" s="73"/>
      <c r="XBF23" s="72"/>
      <c r="XBG23" s="73"/>
      <c r="XBH23" s="73"/>
      <c r="XBI23" s="73"/>
      <c r="XBJ23" s="73"/>
      <c r="XBK23" s="73"/>
      <c r="XBL23" s="73"/>
      <c r="XBM23" s="72"/>
      <c r="XBN23" s="73"/>
      <c r="XBO23" s="73"/>
      <c r="XBP23" s="73"/>
      <c r="XBQ23" s="73"/>
      <c r="XBR23" s="73"/>
      <c r="XBS23" s="73"/>
      <c r="XBT23" s="72"/>
      <c r="XBU23" s="73"/>
      <c r="XBV23" s="73"/>
      <c r="XBW23" s="73"/>
      <c r="XBX23" s="73"/>
      <c r="XBY23" s="73"/>
      <c r="XBZ23" s="73"/>
      <c r="XCA23" s="72"/>
      <c r="XCB23" s="73"/>
      <c r="XCC23" s="73"/>
      <c r="XCD23" s="73"/>
      <c r="XCE23" s="73"/>
      <c r="XCF23" s="73"/>
      <c r="XCG23" s="73"/>
      <c r="XCH23" s="72"/>
      <c r="XCI23" s="73"/>
      <c r="XCJ23" s="73"/>
      <c r="XCK23" s="73"/>
      <c r="XCL23" s="73"/>
      <c r="XCM23" s="73"/>
      <c r="XCN23" s="73"/>
      <c r="XCO23" s="72"/>
      <c r="XCP23" s="73"/>
      <c r="XCQ23" s="73"/>
      <c r="XCR23" s="73"/>
      <c r="XCS23" s="73"/>
      <c r="XCT23" s="73"/>
      <c r="XCU23" s="73"/>
      <c r="XCV23" s="72"/>
      <c r="XCW23" s="73"/>
      <c r="XCX23" s="73"/>
      <c r="XCY23" s="73"/>
      <c r="XCZ23" s="73"/>
      <c r="XDA23" s="73"/>
      <c r="XDB23" s="73"/>
      <c r="XDC23" s="72"/>
      <c r="XDD23" s="73"/>
      <c r="XDE23" s="73"/>
      <c r="XDF23" s="73"/>
      <c r="XDG23" s="73"/>
      <c r="XDH23" s="73"/>
      <c r="XDI23" s="73"/>
      <c r="XDJ23" s="72"/>
      <c r="XDK23" s="73"/>
      <c r="XDL23" s="73"/>
      <c r="XDM23" s="73"/>
      <c r="XDN23" s="73"/>
      <c r="XDO23" s="73"/>
      <c r="XDP23" s="73"/>
      <c r="XDQ23" s="72"/>
      <c r="XDR23" s="73"/>
      <c r="XDS23" s="73"/>
      <c r="XDT23" s="73"/>
      <c r="XDU23" s="73"/>
      <c r="XDV23" s="73"/>
      <c r="XDW23" s="73"/>
      <c r="XDX23" s="72"/>
      <c r="XDY23" s="73"/>
      <c r="XDZ23" s="73"/>
      <c r="XEA23" s="73"/>
      <c r="XEB23" s="73"/>
      <c r="XEC23" s="73"/>
      <c r="XED23" s="73"/>
      <c r="XEE23" s="72"/>
      <c r="XEF23" s="73"/>
      <c r="XEG23" s="73"/>
      <c r="XEH23" s="73"/>
      <c r="XEI23" s="73"/>
      <c r="XEJ23" s="73"/>
      <c r="XEK23" s="73"/>
      <c r="XEL23" s="72"/>
      <c r="XEM23" s="73"/>
      <c r="XEN23" s="73"/>
      <c r="XEO23" s="73"/>
      <c r="XEP23" s="73"/>
      <c r="XEQ23" s="73"/>
      <c r="XER23" s="73"/>
      <c r="XES23" s="72"/>
      <c r="XET23" s="73"/>
      <c r="XEU23" s="73"/>
      <c r="XEV23" s="73"/>
      <c r="XEW23" s="73"/>
      <c r="XEX23" s="73"/>
      <c r="XEY23" s="73"/>
      <c r="XEZ23" s="72"/>
      <c r="XFA23" s="73"/>
      <c r="XFB23" s="73"/>
      <c r="XFC23" s="73"/>
    </row>
    <row r="24" spans="1:16383" hidden="1" x14ac:dyDescent="0.45">
      <c r="A24" s="74" t="s">
        <v>14</v>
      </c>
      <c r="B24" s="75">
        <v>85547.37999999999</v>
      </c>
      <c r="C24" s="75">
        <v>7071.64</v>
      </c>
      <c r="D24" s="75">
        <v>255673.18999999994</v>
      </c>
      <c r="E24" s="75">
        <v>70520</v>
      </c>
      <c r="F24" s="75">
        <v>418812.20999999996</v>
      </c>
    </row>
    <row r="25" spans="1:16383" hidden="1" x14ac:dyDescent="0.45">
      <c r="A25" s="74" t="s">
        <v>15</v>
      </c>
      <c r="B25" s="75">
        <v>14262.51</v>
      </c>
      <c r="C25" s="75">
        <v>2.76</v>
      </c>
      <c r="D25" s="75">
        <v>15601.269999999993</v>
      </c>
      <c r="E25" s="75">
        <v>5268.260000000002</v>
      </c>
      <c r="F25" s="75">
        <v>35134.799999999996</v>
      </c>
    </row>
    <row r="26" spans="1:16383" hidden="1" x14ac:dyDescent="0.45">
      <c r="A26" s="72" t="s">
        <v>51</v>
      </c>
      <c r="B26" s="73">
        <v>104275.61000000002</v>
      </c>
      <c r="C26" s="73">
        <v>6079.0899999999983</v>
      </c>
      <c r="D26" s="73">
        <v>264955.45</v>
      </c>
      <c r="E26" s="73">
        <v>65629.929999999993</v>
      </c>
      <c r="F26" s="73">
        <v>440940.08</v>
      </c>
      <c r="G26" s="72"/>
      <c r="H26" s="73"/>
      <c r="I26" s="73"/>
      <c r="J26" s="73"/>
      <c r="K26" s="73"/>
      <c r="L26" s="73"/>
      <c r="M26" s="73"/>
      <c r="N26" s="72"/>
      <c r="O26" s="73"/>
      <c r="P26" s="73"/>
      <c r="Q26" s="73"/>
      <c r="R26" s="73"/>
      <c r="S26" s="73"/>
      <c r="T26" s="73"/>
      <c r="U26" s="72"/>
      <c r="V26" s="73"/>
      <c r="W26" s="73"/>
      <c r="X26" s="73"/>
      <c r="Y26" s="73"/>
      <c r="Z26" s="73"/>
      <c r="AA26" s="73"/>
      <c r="AB26" s="72"/>
      <c r="AC26" s="73"/>
      <c r="AD26" s="73"/>
      <c r="AE26" s="73"/>
      <c r="AF26" s="73"/>
      <c r="AG26" s="73"/>
      <c r="AH26" s="73"/>
      <c r="AI26" s="72"/>
      <c r="AJ26" s="73"/>
      <c r="AK26" s="73"/>
      <c r="AL26" s="73"/>
      <c r="AM26" s="73"/>
      <c r="AN26" s="73"/>
      <c r="AO26" s="73"/>
      <c r="AP26" s="72"/>
      <c r="AQ26" s="73"/>
      <c r="AR26" s="73"/>
      <c r="AS26" s="73"/>
      <c r="AT26" s="73"/>
      <c r="AU26" s="73"/>
      <c r="AV26" s="73"/>
      <c r="AW26" s="72"/>
      <c r="AX26" s="73"/>
      <c r="AY26" s="73"/>
      <c r="AZ26" s="73"/>
      <c r="BA26" s="73"/>
      <c r="BB26" s="73"/>
      <c r="BC26" s="73"/>
      <c r="BD26" s="72"/>
      <c r="BE26" s="73"/>
      <c r="BF26" s="73"/>
      <c r="BG26" s="73"/>
      <c r="BH26" s="73"/>
      <c r="BI26" s="73"/>
      <c r="BJ26" s="73"/>
      <c r="BK26" s="72"/>
      <c r="BL26" s="73"/>
      <c r="BM26" s="73"/>
      <c r="BN26" s="73"/>
      <c r="BO26" s="73"/>
      <c r="BP26" s="73"/>
      <c r="BQ26" s="73"/>
      <c r="BR26" s="72"/>
      <c r="BS26" s="73"/>
      <c r="BT26" s="73"/>
      <c r="BU26" s="73"/>
      <c r="BV26" s="73"/>
      <c r="BW26" s="73"/>
      <c r="BX26" s="73"/>
      <c r="BY26" s="72"/>
      <c r="BZ26" s="73"/>
      <c r="CA26" s="73"/>
      <c r="CB26" s="73"/>
      <c r="CC26" s="73"/>
      <c r="CD26" s="73"/>
      <c r="CE26" s="73"/>
      <c r="CF26" s="72"/>
      <c r="CG26" s="73"/>
      <c r="CH26" s="73"/>
      <c r="CI26" s="73"/>
      <c r="CJ26" s="73"/>
      <c r="CK26" s="73"/>
      <c r="CL26" s="73"/>
      <c r="CM26" s="72"/>
      <c r="CN26" s="73"/>
      <c r="CO26" s="73"/>
      <c r="CP26" s="73"/>
      <c r="CQ26" s="73"/>
      <c r="CR26" s="73"/>
      <c r="CS26" s="73"/>
      <c r="CT26" s="72"/>
      <c r="CU26" s="73"/>
      <c r="CV26" s="73"/>
      <c r="CW26" s="73"/>
      <c r="CX26" s="73"/>
      <c r="CY26" s="73"/>
      <c r="CZ26" s="73"/>
      <c r="DA26" s="72"/>
      <c r="DB26" s="73"/>
      <c r="DC26" s="73"/>
      <c r="DD26" s="73"/>
      <c r="DE26" s="73"/>
      <c r="DF26" s="73"/>
      <c r="DG26" s="73"/>
      <c r="DH26" s="72"/>
      <c r="DI26" s="73"/>
      <c r="DJ26" s="73"/>
      <c r="DK26" s="73"/>
      <c r="DL26" s="73"/>
      <c r="DM26" s="73"/>
      <c r="DN26" s="73"/>
      <c r="DO26" s="72"/>
      <c r="DP26" s="73"/>
      <c r="DQ26" s="73"/>
      <c r="DR26" s="73"/>
      <c r="DS26" s="73"/>
      <c r="DT26" s="73"/>
      <c r="DU26" s="73"/>
      <c r="DV26" s="72"/>
      <c r="DW26" s="73"/>
      <c r="DX26" s="73"/>
      <c r="DY26" s="73"/>
      <c r="DZ26" s="73"/>
      <c r="EA26" s="73"/>
      <c r="EB26" s="73"/>
      <c r="EC26" s="72"/>
      <c r="ED26" s="73"/>
      <c r="EE26" s="73"/>
      <c r="EF26" s="73"/>
      <c r="EG26" s="73"/>
      <c r="EH26" s="73"/>
      <c r="EI26" s="73"/>
      <c r="EJ26" s="72"/>
      <c r="EK26" s="73"/>
      <c r="EL26" s="73"/>
      <c r="EM26" s="73"/>
      <c r="EN26" s="73"/>
      <c r="EO26" s="73"/>
      <c r="EP26" s="73"/>
      <c r="EQ26" s="72"/>
      <c r="ER26" s="73"/>
      <c r="ES26" s="73"/>
      <c r="ET26" s="73"/>
      <c r="EU26" s="73"/>
      <c r="EV26" s="73"/>
      <c r="EW26" s="73"/>
      <c r="EX26" s="72"/>
      <c r="EY26" s="73"/>
      <c r="EZ26" s="73"/>
      <c r="FA26" s="73"/>
      <c r="FB26" s="73"/>
      <c r="FC26" s="73"/>
      <c r="FD26" s="73"/>
      <c r="FE26" s="72"/>
      <c r="FF26" s="73"/>
      <c r="FG26" s="73"/>
      <c r="FH26" s="73"/>
      <c r="FI26" s="73"/>
      <c r="FJ26" s="73"/>
      <c r="FK26" s="73"/>
      <c r="FL26" s="72"/>
      <c r="FM26" s="73"/>
      <c r="FN26" s="73"/>
      <c r="FO26" s="73"/>
      <c r="FP26" s="73"/>
      <c r="FQ26" s="73"/>
      <c r="FR26" s="73"/>
      <c r="FS26" s="72"/>
      <c r="FT26" s="73"/>
      <c r="FU26" s="73"/>
      <c r="FV26" s="73"/>
      <c r="FW26" s="73"/>
      <c r="FX26" s="73"/>
      <c r="FY26" s="73"/>
      <c r="FZ26" s="72"/>
      <c r="GA26" s="73"/>
      <c r="GB26" s="73"/>
      <c r="GC26" s="73"/>
      <c r="GD26" s="73"/>
      <c r="GE26" s="73"/>
      <c r="GF26" s="73"/>
      <c r="GG26" s="72"/>
      <c r="GH26" s="73"/>
      <c r="GI26" s="73"/>
      <c r="GJ26" s="73"/>
      <c r="GK26" s="73"/>
      <c r="GL26" s="73"/>
      <c r="GM26" s="73"/>
      <c r="GN26" s="72"/>
      <c r="GO26" s="73"/>
      <c r="GP26" s="73"/>
      <c r="GQ26" s="73"/>
      <c r="GR26" s="73"/>
      <c r="GS26" s="73"/>
      <c r="GT26" s="73"/>
      <c r="GU26" s="72"/>
      <c r="GV26" s="73"/>
      <c r="GW26" s="73"/>
      <c r="GX26" s="73"/>
      <c r="GY26" s="73"/>
      <c r="GZ26" s="73"/>
      <c r="HA26" s="73"/>
      <c r="HB26" s="72"/>
      <c r="HC26" s="73"/>
      <c r="HD26" s="73"/>
      <c r="HE26" s="73"/>
      <c r="HF26" s="73"/>
      <c r="HG26" s="73"/>
      <c r="HH26" s="73"/>
      <c r="HI26" s="72"/>
      <c r="HJ26" s="73"/>
      <c r="HK26" s="73"/>
      <c r="HL26" s="73"/>
      <c r="HM26" s="73"/>
      <c r="HN26" s="73"/>
      <c r="HO26" s="73"/>
      <c r="HP26" s="72"/>
      <c r="HQ26" s="73"/>
      <c r="HR26" s="73"/>
      <c r="HS26" s="73"/>
      <c r="HT26" s="73"/>
      <c r="HU26" s="73"/>
      <c r="HV26" s="73"/>
      <c r="HW26" s="72"/>
      <c r="HX26" s="73"/>
      <c r="HY26" s="73"/>
      <c r="HZ26" s="73"/>
      <c r="IA26" s="73"/>
      <c r="IB26" s="73"/>
      <c r="IC26" s="73"/>
      <c r="ID26" s="72"/>
      <c r="IE26" s="73"/>
      <c r="IF26" s="73"/>
      <c r="IG26" s="73"/>
      <c r="IH26" s="73"/>
      <c r="II26" s="73"/>
      <c r="IJ26" s="73"/>
      <c r="IK26" s="72"/>
      <c r="IL26" s="73"/>
      <c r="IM26" s="73"/>
      <c r="IN26" s="73"/>
      <c r="IO26" s="73"/>
      <c r="IP26" s="73"/>
      <c r="IQ26" s="73"/>
      <c r="IR26" s="72"/>
      <c r="IS26" s="73"/>
      <c r="IT26" s="73"/>
      <c r="IU26" s="73"/>
      <c r="IV26" s="73"/>
      <c r="IW26" s="73"/>
      <c r="IX26" s="73"/>
      <c r="IY26" s="72"/>
      <c r="IZ26" s="73"/>
      <c r="JA26" s="73"/>
      <c r="JB26" s="73"/>
      <c r="JC26" s="73"/>
      <c r="JD26" s="73"/>
      <c r="JE26" s="73"/>
      <c r="JF26" s="72"/>
      <c r="JG26" s="73"/>
      <c r="JH26" s="73"/>
      <c r="JI26" s="73"/>
      <c r="JJ26" s="73"/>
      <c r="JK26" s="73"/>
      <c r="JL26" s="73"/>
      <c r="JM26" s="72"/>
      <c r="JN26" s="73"/>
      <c r="JO26" s="73"/>
      <c r="JP26" s="73"/>
      <c r="JQ26" s="73"/>
      <c r="JR26" s="73"/>
      <c r="JS26" s="73"/>
      <c r="JT26" s="72"/>
      <c r="JU26" s="73"/>
      <c r="JV26" s="73"/>
      <c r="JW26" s="73"/>
      <c r="JX26" s="73"/>
      <c r="JY26" s="73"/>
      <c r="JZ26" s="73"/>
      <c r="KA26" s="72"/>
      <c r="KB26" s="73"/>
      <c r="KC26" s="73"/>
      <c r="KD26" s="73"/>
      <c r="KE26" s="73"/>
      <c r="KF26" s="73"/>
      <c r="KG26" s="73"/>
      <c r="KH26" s="72"/>
      <c r="KI26" s="73"/>
      <c r="KJ26" s="73"/>
      <c r="KK26" s="73"/>
      <c r="KL26" s="73"/>
      <c r="KM26" s="73"/>
      <c r="KN26" s="73"/>
      <c r="KO26" s="72"/>
      <c r="KP26" s="73"/>
      <c r="KQ26" s="73"/>
      <c r="KR26" s="73"/>
      <c r="KS26" s="73"/>
      <c r="KT26" s="73"/>
      <c r="KU26" s="73"/>
      <c r="KV26" s="72"/>
      <c r="KW26" s="73"/>
      <c r="KX26" s="73"/>
      <c r="KY26" s="73"/>
      <c r="KZ26" s="73"/>
      <c r="LA26" s="73"/>
      <c r="LB26" s="73"/>
      <c r="LC26" s="72"/>
      <c r="LD26" s="73"/>
      <c r="LE26" s="73"/>
      <c r="LF26" s="73"/>
      <c r="LG26" s="73"/>
      <c r="LH26" s="73"/>
      <c r="LI26" s="73"/>
      <c r="LJ26" s="72"/>
      <c r="LK26" s="73"/>
      <c r="LL26" s="73"/>
      <c r="LM26" s="73"/>
      <c r="LN26" s="73"/>
      <c r="LO26" s="73"/>
      <c r="LP26" s="73"/>
      <c r="LQ26" s="72"/>
      <c r="LR26" s="73"/>
      <c r="LS26" s="73"/>
      <c r="LT26" s="73"/>
      <c r="LU26" s="73"/>
      <c r="LV26" s="73"/>
      <c r="LW26" s="73"/>
      <c r="LX26" s="72"/>
      <c r="LY26" s="73"/>
      <c r="LZ26" s="73"/>
      <c r="MA26" s="73"/>
      <c r="MB26" s="73"/>
      <c r="MC26" s="73"/>
      <c r="MD26" s="73"/>
      <c r="ME26" s="72"/>
      <c r="MF26" s="73"/>
      <c r="MG26" s="73"/>
      <c r="MH26" s="73"/>
      <c r="MI26" s="73"/>
      <c r="MJ26" s="73"/>
      <c r="MK26" s="73"/>
      <c r="ML26" s="72"/>
      <c r="MM26" s="73"/>
      <c r="MN26" s="73"/>
      <c r="MO26" s="73"/>
      <c r="MP26" s="73"/>
      <c r="MQ26" s="73"/>
      <c r="MR26" s="73"/>
      <c r="MS26" s="72"/>
      <c r="MT26" s="73"/>
      <c r="MU26" s="73"/>
      <c r="MV26" s="73"/>
      <c r="MW26" s="73"/>
      <c r="MX26" s="73"/>
      <c r="MY26" s="73"/>
      <c r="MZ26" s="72"/>
      <c r="NA26" s="73"/>
      <c r="NB26" s="73"/>
      <c r="NC26" s="73"/>
      <c r="ND26" s="73"/>
      <c r="NE26" s="73"/>
      <c r="NF26" s="73"/>
      <c r="NG26" s="72"/>
      <c r="NH26" s="73"/>
      <c r="NI26" s="73"/>
      <c r="NJ26" s="73"/>
      <c r="NK26" s="73"/>
      <c r="NL26" s="73"/>
      <c r="NM26" s="73"/>
      <c r="NN26" s="72"/>
      <c r="NO26" s="73"/>
      <c r="NP26" s="73"/>
      <c r="NQ26" s="73"/>
      <c r="NR26" s="73"/>
      <c r="NS26" s="73"/>
      <c r="NT26" s="73"/>
      <c r="NU26" s="72"/>
      <c r="NV26" s="73"/>
      <c r="NW26" s="73"/>
      <c r="NX26" s="73"/>
      <c r="NY26" s="73"/>
      <c r="NZ26" s="73"/>
      <c r="OA26" s="73"/>
      <c r="OB26" s="72"/>
      <c r="OC26" s="73"/>
      <c r="OD26" s="73"/>
      <c r="OE26" s="73"/>
      <c r="OF26" s="73"/>
      <c r="OG26" s="73"/>
      <c r="OH26" s="73"/>
      <c r="OI26" s="72"/>
      <c r="OJ26" s="73"/>
      <c r="OK26" s="73"/>
      <c r="OL26" s="73"/>
      <c r="OM26" s="73"/>
      <c r="ON26" s="73"/>
      <c r="OO26" s="73"/>
      <c r="OP26" s="72"/>
      <c r="OQ26" s="73"/>
      <c r="OR26" s="73"/>
      <c r="OS26" s="73"/>
      <c r="OT26" s="73"/>
      <c r="OU26" s="73"/>
      <c r="OV26" s="73"/>
      <c r="OW26" s="72"/>
      <c r="OX26" s="73"/>
      <c r="OY26" s="73"/>
      <c r="OZ26" s="73"/>
      <c r="PA26" s="73"/>
      <c r="PB26" s="73"/>
      <c r="PC26" s="73"/>
      <c r="PD26" s="72"/>
      <c r="PE26" s="73"/>
      <c r="PF26" s="73"/>
      <c r="PG26" s="73"/>
      <c r="PH26" s="73"/>
      <c r="PI26" s="73"/>
      <c r="PJ26" s="73"/>
      <c r="PK26" s="72"/>
      <c r="PL26" s="73"/>
      <c r="PM26" s="73"/>
      <c r="PN26" s="73"/>
      <c r="PO26" s="73"/>
      <c r="PP26" s="73"/>
      <c r="PQ26" s="73"/>
      <c r="PR26" s="72"/>
      <c r="PS26" s="73"/>
      <c r="PT26" s="73"/>
      <c r="PU26" s="73"/>
      <c r="PV26" s="73"/>
      <c r="PW26" s="73"/>
      <c r="PX26" s="73"/>
      <c r="PY26" s="72"/>
      <c r="PZ26" s="73"/>
      <c r="QA26" s="73"/>
      <c r="QB26" s="73"/>
      <c r="QC26" s="73"/>
      <c r="QD26" s="73"/>
      <c r="QE26" s="73"/>
      <c r="QF26" s="72"/>
      <c r="QG26" s="73"/>
      <c r="QH26" s="73"/>
      <c r="QI26" s="73"/>
      <c r="QJ26" s="73"/>
      <c r="QK26" s="73"/>
      <c r="QL26" s="73"/>
      <c r="QM26" s="72"/>
      <c r="QN26" s="73"/>
      <c r="QO26" s="73"/>
      <c r="QP26" s="73"/>
      <c r="QQ26" s="73"/>
      <c r="QR26" s="73"/>
      <c r="QS26" s="73"/>
      <c r="QT26" s="72"/>
      <c r="QU26" s="73"/>
      <c r="QV26" s="73"/>
      <c r="QW26" s="73"/>
      <c r="QX26" s="73"/>
      <c r="QY26" s="73"/>
      <c r="QZ26" s="73"/>
      <c r="RA26" s="72"/>
      <c r="RB26" s="73"/>
      <c r="RC26" s="73"/>
      <c r="RD26" s="73"/>
      <c r="RE26" s="73"/>
      <c r="RF26" s="73"/>
      <c r="RG26" s="73"/>
      <c r="RH26" s="72"/>
      <c r="RI26" s="73"/>
      <c r="RJ26" s="73"/>
      <c r="RK26" s="73"/>
      <c r="RL26" s="73"/>
      <c r="RM26" s="73"/>
      <c r="RN26" s="73"/>
      <c r="RO26" s="72"/>
      <c r="RP26" s="73"/>
      <c r="RQ26" s="73"/>
      <c r="RR26" s="73"/>
      <c r="RS26" s="73"/>
      <c r="RT26" s="73"/>
      <c r="RU26" s="73"/>
      <c r="RV26" s="72"/>
      <c r="RW26" s="73"/>
      <c r="RX26" s="73"/>
      <c r="RY26" s="73"/>
      <c r="RZ26" s="73"/>
      <c r="SA26" s="73"/>
      <c r="SB26" s="73"/>
      <c r="SC26" s="72"/>
      <c r="SD26" s="73"/>
      <c r="SE26" s="73"/>
      <c r="SF26" s="73"/>
      <c r="SG26" s="73"/>
      <c r="SH26" s="73"/>
      <c r="SI26" s="73"/>
      <c r="SJ26" s="72"/>
      <c r="SK26" s="73"/>
      <c r="SL26" s="73"/>
      <c r="SM26" s="73"/>
      <c r="SN26" s="73"/>
      <c r="SO26" s="73"/>
      <c r="SP26" s="73"/>
      <c r="SQ26" s="72"/>
      <c r="SR26" s="73"/>
      <c r="SS26" s="73"/>
      <c r="ST26" s="73"/>
      <c r="SU26" s="73"/>
      <c r="SV26" s="73"/>
      <c r="SW26" s="73"/>
      <c r="SX26" s="72"/>
      <c r="SY26" s="73"/>
      <c r="SZ26" s="73"/>
      <c r="TA26" s="73"/>
      <c r="TB26" s="73"/>
      <c r="TC26" s="73"/>
      <c r="TD26" s="73"/>
      <c r="TE26" s="72"/>
      <c r="TF26" s="73"/>
      <c r="TG26" s="73"/>
      <c r="TH26" s="73"/>
      <c r="TI26" s="73"/>
      <c r="TJ26" s="73"/>
      <c r="TK26" s="73"/>
      <c r="TL26" s="72"/>
      <c r="TM26" s="73"/>
      <c r="TN26" s="73"/>
      <c r="TO26" s="73"/>
      <c r="TP26" s="73"/>
      <c r="TQ26" s="73"/>
      <c r="TR26" s="73"/>
      <c r="TS26" s="72"/>
      <c r="TT26" s="73"/>
      <c r="TU26" s="73"/>
      <c r="TV26" s="73"/>
      <c r="TW26" s="73"/>
      <c r="TX26" s="73"/>
      <c r="TY26" s="73"/>
      <c r="TZ26" s="72"/>
      <c r="UA26" s="73"/>
      <c r="UB26" s="73"/>
      <c r="UC26" s="73"/>
      <c r="UD26" s="73"/>
      <c r="UE26" s="73"/>
      <c r="UF26" s="73"/>
      <c r="UG26" s="72"/>
      <c r="UH26" s="73"/>
      <c r="UI26" s="73"/>
      <c r="UJ26" s="73"/>
      <c r="UK26" s="73"/>
      <c r="UL26" s="73"/>
      <c r="UM26" s="73"/>
      <c r="UN26" s="72"/>
      <c r="UO26" s="73"/>
      <c r="UP26" s="73"/>
      <c r="UQ26" s="73"/>
      <c r="UR26" s="73"/>
      <c r="US26" s="73"/>
      <c r="UT26" s="73"/>
      <c r="UU26" s="72"/>
      <c r="UV26" s="73"/>
      <c r="UW26" s="73"/>
      <c r="UX26" s="73"/>
      <c r="UY26" s="73"/>
      <c r="UZ26" s="73"/>
      <c r="VA26" s="73"/>
      <c r="VB26" s="72"/>
      <c r="VC26" s="73"/>
      <c r="VD26" s="73"/>
      <c r="VE26" s="73"/>
      <c r="VF26" s="73"/>
      <c r="VG26" s="73"/>
      <c r="VH26" s="73"/>
      <c r="VI26" s="72"/>
      <c r="VJ26" s="73"/>
      <c r="VK26" s="73"/>
      <c r="VL26" s="73"/>
      <c r="VM26" s="73"/>
      <c r="VN26" s="73"/>
      <c r="VO26" s="73"/>
      <c r="VP26" s="72"/>
      <c r="VQ26" s="73"/>
      <c r="VR26" s="73"/>
      <c r="VS26" s="73"/>
      <c r="VT26" s="73"/>
      <c r="VU26" s="73"/>
      <c r="VV26" s="73"/>
      <c r="VW26" s="72"/>
      <c r="VX26" s="73"/>
      <c r="VY26" s="73"/>
      <c r="VZ26" s="73"/>
      <c r="WA26" s="73"/>
      <c r="WB26" s="73"/>
      <c r="WC26" s="73"/>
      <c r="WD26" s="72"/>
      <c r="WE26" s="73"/>
      <c r="WF26" s="73"/>
      <c r="WG26" s="73"/>
      <c r="WH26" s="73"/>
      <c r="WI26" s="73"/>
      <c r="WJ26" s="73"/>
      <c r="WK26" s="72"/>
      <c r="WL26" s="73"/>
      <c r="WM26" s="73"/>
      <c r="WN26" s="73"/>
      <c r="WO26" s="73"/>
      <c r="WP26" s="73"/>
      <c r="WQ26" s="73"/>
      <c r="WR26" s="72"/>
      <c r="WS26" s="73"/>
      <c r="WT26" s="73"/>
      <c r="WU26" s="73"/>
      <c r="WV26" s="73"/>
      <c r="WW26" s="73"/>
      <c r="WX26" s="73"/>
      <c r="WY26" s="72"/>
      <c r="WZ26" s="73"/>
      <c r="XA26" s="73"/>
      <c r="XB26" s="73"/>
      <c r="XC26" s="73"/>
      <c r="XD26" s="73"/>
      <c r="XE26" s="73"/>
      <c r="XF26" s="72"/>
      <c r="XG26" s="73"/>
      <c r="XH26" s="73"/>
      <c r="XI26" s="73"/>
      <c r="XJ26" s="73"/>
      <c r="XK26" s="73"/>
      <c r="XL26" s="73"/>
      <c r="XM26" s="72"/>
      <c r="XN26" s="73"/>
      <c r="XO26" s="73"/>
      <c r="XP26" s="73"/>
      <c r="XQ26" s="73"/>
      <c r="XR26" s="73"/>
      <c r="XS26" s="73"/>
      <c r="XT26" s="72"/>
      <c r="XU26" s="73"/>
      <c r="XV26" s="73"/>
      <c r="XW26" s="73"/>
      <c r="XX26" s="73"/>
      <c r="XY26" s="73"/>
      <c r="XZ26" s="73"/>
      <c r="YA26" s="72"/>
      <c r="YB26" s="73"/>
      <c r="YC26" s="73"/>
      <c r="YD26" s="73"/>
      <c r="YE26" s="73"/>
      <c r="YF26" s="73"/>
      <c r="YG26" s="73"/>
      <c r="YH26" s="72"/>
      <c r="YI26" s="73"/>
      <c r="YJ26" s="73"/>
      <c r="YK26" s="73"/>
      <c r="YL26" s="73"/>
      <c r="YM26" s="73"/>
      <c r="YN26" s="73"/>
      <c r="YO26" s="72"/>
      <c r="YP26" s="73"/>
      <c r="YQ26" s="73"/>
      <c r="YR26" s="73"/>
      <c r="YS26" s="73"/>
      <c r="YT26" s="73"/>
      <c r="YU26" s="73"/>
      <c r="YV26" s="72"/>
      <c r="YW26" s="73"/>
      <c r="YX26" s="73"/>
      <c r="YY26" s="73"/>
      <c r="YZ26" s="73"/>
      <c r="ZA26" s="73"/>
      <c r="ZB26" s="73"/>
      <c r="ZC26" s="72"/>
      <c r="ZD26" s="73"/>
      <c r="ZE26" s="73"/>
      <c r="ZF26" s="73"/>
      <c r="ZG26" s="73"/>
      <c r="ZH26" s="73"/>
      <c r="ZI26" s="73"/>
      <c r="ZJ26" s="72"/>
      <c r="ZK26" s="73"/>
      <c r="ZL26" s="73"/>
      <c r="ZM26" s="73"/>
      <c r="ZN26" s="73"/>
      <c r="ZO26" s="73"/>
      <c r="ZP26" s="73"/>
      <c r="ZQ26" s="72"/>
      <c r="ZR26" s="73"/>
      <c r="ZS26" s="73"/>
      <c r="ZT26" s="73"/>
      <c r="ZU26" s="73"/>
      <c r="ZV26" s="73"/>
      <c r="ZW26" s="73"/>
      <c r="ZX26" s="72"/>
      <c r="ZY26" s="73"/>
      <c r="ZZ26" s="73"/>
      <c r="AAA26" s="73"/>
      <c r="AAB26" s="73"/>
      <c r="AAC26" s="73"/>
      <c r="AAD26" s="73"/>
      <c r="AAE26" s="72"/>
      <c r="AAF26" s="73"/>
      <c r="AAG26" s="73"/>
      <c r="AAH26" s="73"/>
      <c r="AAI26" s="73"/>
      <c r="AAJ26" s="73"/>
      <c r="AAK26" s="73"/>
      <c r="AAL26" s="72"/>
      <c r="AAM26" s="73"/>
      <c r="AAN26" s="73"/>
      <c r="AAO26" s="73"/>
      <c r="AAP26" s="73"/>
      <c r="AAQ26" s="73"/>
      <c r="AAR26" s="73"/>
      <c r="AAS26" s="72"/>
      <c r="AAT26" s="73"/>
      <c r="AAU26" s="73"/>
      <c r="AAV26" s="73"/>
      <c r="AAW26" s="73"/>
      <c r="AAX26" s="73"/>
      <c r="AAY26" s="73"/>
      <c r="AAZ26" s="72"/>
      <c r="ABA26" s="73"/>
      <c r="ABB26" s="73"/>
      <c r="ABC26" s="73"/>
      <c r="ABD26" s="73"/>
      <c r="ABE26" s="73"/>
      <c r="ABF26" s="73"/>
      <c r="ABG26" s="72"/>
      <c r="ABH26" s="73"/>
      <c r="ABI26" s="73"/>
      <c r="ABJ26" s="73"/>
      <c r="ABK26" s="73"/>
      <c r="ABL26" s="73"/>
      <c r="ABM26" s="73"/>
      <c r="ABN26" s="72"/>
      <c r="ABO26" s="73"/>
      <c r="ABP26" s="73"/>
      <c r="ABQ26" s="73"/>
      <c r="ABR26" s="73"/>
      <c r="ABS26" s="73"/>
      <c r="ABT26" s="73"/>
      <c r="ABU26" s="72"/>
      <c r="ABV26" s="73"/>
      <c r="ABW26" s="73"/>
      <c r="ABX26" s="73"/>
      <c r="ABY26" s="73"/>
      <c r="ABZ26" s="73"/>
      <c r="ACA26" s="73"/>
      <c r="ACB26" s="72"/>
      <c r="ACC26" s="73"/>
      <c r="ACD26" s="73"/>
      <c r="ACE26" s="73"/>
      <c r="ACF26" s="73"/>
      <c r="ACG26" s="73"/>
      <c r="ACH26" s="73"/>
      <c r="ACI26" s="72"/>
      <c r="ACJ26" s="73"/>
      <c r="ACK26" s="73"/>
      <c r="ACL26" s="73"/>
      <c r="ACM26" s="73"/>
      <c r="ACN26" s="73"/>
      <c r="ACO26" s="73"/>
      <c r="ACP26" s="72"/>
      <c r="ACQ26" s="73"/>
      <c r="ACR26" s="73"/>
      <c r="ACS26" s="73"/>
      <c r="ACT26" s="73"/>
      <c r="ACU26" s="73"/>
      <c r="ACV26" s="73"/>
      <c r="ACW26" s="72"/>
      <c r="ACX26" s="73"/>
      <c r="ACY26" s="73"/>
      <c r="ACZ26" s="73"/>
      <c r="ADA26" s="73"/>
      <c r="ADB26" s="73"/>
      <c r="ADC26" s="73"/>
      <c r="ADD26" s="72"/>
      <c r="ADE26" s="73"/>
      <c r="ADF26" s="73"/>
      <c r="ADG26" s="73"/>
      <c r="ADH26" s="73"/>
      <c r="ADI26" s="73"/>
      <c r="ADJ26" s="73"/>
      <c r="ADK26" s="72"/>
      <c r="ADL26" s="73"/>
      <c r="ADM26" s="73"/>
      <c r="ADN26" s="73"/>
      <c r="ADO26" s="73"/>
      <c r="ADP26" s="73"/>
      <c r="ADQ26" s="73"/>
      <c r="ADR26" s="72"/>
      <c r="ADS26" s="73"/>
      <c r="ADT26" s="73"/>
      <c r="ADU26" s="73"/>
      <c r="ADV26" s="73"/>
      <c r="ADW26" s="73"/>
      <c r="ADX26" s="73"/>
      <c r="ADY26" s="72"/>
      <c r="ADZ26" s="73"/>
      <c r="AEA26" s="73"/>
      <c r="AEB26" s="73"/>
      <c r="AEC26" s="73"/>
      <c r="AED26" s="73"/>
      <c r="AEE26" s="73"/>
      <c r="AEF26" s="72"/>
      <c r="AEG26" s="73"/>
      <c r="AEH26" s="73"/>
      <c r="AEI26" s="73"/>
      <c r="AEJ26" s="73"/>
      <c r="AEK26" s="73"/>
      <c r="AEL26" s="73"/>
      <c r="AEM26" s="72"/>
      <c r="AEN26" s="73"/>
      <c r="AEO26" s="73"/>
      <c r="AEP26" s="73"/>
      <c r="AEQ26" s="73"/>
      <c r="AER26" s="73"/>
      <c r="AES26" s="73"/>
      <c r="AET26" s="72"/>
      <c r="AEU26" s="73"/>
      <c r="AEV26" s="73"/>
      <c r="AEW26" s="73"/>
      <c r="AEX26" s="73"/>
      <c r="AEY26" s="73"/>
      <c r="AEZ26" s="73"/>
      <c r="AFA26" s="72"/>
      <c r="AFB26" s="73"/>
      <c r="AFC26" s="73"/>
      <c r="AFD26" s="73"/>
      <c r="AFE26" s="73"/>
      <c r="AFF26" s="73"/>
      <c r="AFG26" s="73"/>
      <c r="AFH26" s="72"/>
      <c r="AFI26" s="73"/>
      <c r="AFJ26" s="73"/>
      <c r="AFK26" s="73"/>
      <c r="AFL26" s="73"/>
      <c r="AFM26" s="73"/>
      <c r="AFN26" s="73"/>
      <c r="AFO26" s="72"/>
      <c r="AFP26" s="73"/>
      <c r="AFQ26" s="73"/>
      <c r="AFR26" s="73"/>
      <c r="AFS26" s="73"/>
      <c r="AFT26" s="73"/>
      <c r="AFU26" s="73"/>
      <c r="AFV26" s="72"/>
      <c r="AFW26" s="73"/>
      <c r="AFX26" s="73"/>
      <c r="AFY26" s="73"/>
      <c r="AFZ26" s="73"/>
      <c r="AGA26" s="73"/>
      <c r="AGB26" s="73"/>
      <c r="AGC26" s="72"/>
      <c r="AGD26" s="73"/>
      <c r="AGE26" s="73"/>
      <c r="AGF26" s="73"/>
      <c r="AGG26" s="73"/>
      <c r="AGH26" s="73"/>
      <c r="AGI26" s="73"/>
      <c r="AGJ26" s="72"/>
      <c r="AGK26" s="73"/>
      <c r="AGL26" s="73"/>
      <c r="AGM26" s="73"/>
      <c r="AGN26" s="73"/>
      <c r="AGO26" s="73"/>
      <c r="AGP26" s="73"/>
      <c r="AGQ26" s="72"/>
      <c r="AGR26" s="73"/>
      <c r="AGS26" s="73"/>
      <c r="AGT26" s="73"/>
      <c r="AGU26" s="73"/>
      <c r="AGV26" s="73"/>
      <c r="AGW26" s="73"/>
      <c r="AGX26" s="72"/>
      <c r="AGY26" s="73"/>
      <c r="AGZ26" s="73"/>
      <c r="AHA26" s="73"/>
      <c r="AHB26" s="73"/>
      <c r="AHC26" s="73"/>
      <c r="AHD26" s="73"/>
      <c r="AHE26" s="72"/>
      <c r="AHF26" s="73"/>
      <c r="AHG26" s="73"/>
      <c r="AHH26" s="73"/>
      <c r="AHI26" s="73"/>
      <c r="AHJ26" s="73"/>
      <c r="AHK26" s="73"/>
      <c r="AHL26" s="72"/>
      <c r="AHM26" s="73"/>
      <c r="AHN26" s="73"/>
      <c r="AHO26" s="73"/>
      <c r="AHP26" s="73"/>
      <c r="AHQ26" s="73"/>
      <c r="AHR26" s="73"/>
      <c r="AHS26" s="72"/>
      <c r="AHT26" s="73"/>
      <c r="AHU26" s="73"/>
      <c r="AHV26" s="73"/>
      <c r="AHW26" s="73"/>
      <c r="AHX26" s="73"/>
      <c r="AHY26" s="73"/>
      <c r="AHZ26" s="72"/>
      <c r="AIA26" s="73"/>
      <c r="AIB26" s="73"/>
      <c r="AIC26" s="73"/>
      <c r="AID26" s="73"/>
      <c r="AIE26" s="73"/>
      <c r="AIF26" s="73"/>
      <c r="AIG26" s="72"/>
      <c r="AIH26" s="73"/>
      <c r="AII26" s="73"/>
      <c r="AIJ26" s="73"/>
      <c r="AIK26" s="73"/>
      <c r="AIL26" s="73"/>
      <c r="AIM26" s="73"/>
      <c r="AIN26" s="72"/>
      <c r="AIO26" s="73"/>
      <c r="AIP26" s="73"/>
      <c r="AIQ26" s="73"/>
      <c r="AIR26" s="73"/>
      <c r="AIS26" s="73"/>
      <c r="AIT26" s="73"/>
      <c r="AIU26" s="72"/>
      <c r="AIV26" s="73"/>
      <c r="AIW26" s="73"/>
      <c r="AIX26" s="73"/>
      <c r="AIY26" s="73"/>
      <c r="AIZ26" s="73"/>
      <c r="AJA26" s="73"/>
      <c r="AJB26" s="72"/>
      <c r="AJC26" s="73"/>
      <c r="AJD26" s="73"/>
      <c r="AJE26" s="73"/>
      <c r="AJF26" s="73"/>
      <c r="AJG26" s="73"/>
      <c r="AJH26" s="73"/>
      <c r="AJI26" s="72"/>
      <c r="AJJ26" s="73"/>
      <c r="AJK26" s="73"/>
      <c r="AJL26" s="73"/>
      <c r="AJM26" s="73"/>
      <c r="AJN26" s="73"/>
      <c r="AJO26" s="73"/>
      <c r="AJP26" s="72"/>
      <c r="AJQ26" s="73"/>
      <c r="AJR26" s="73"/>
      <c r="AJS26" s="73"/>
      <c r="AJT26" s="73"/>
      <c r="AJU26" s="73"/>
      <c r="AJV26" s="73"/>
      <c r="AJW26" s="72"/>
      <c r="AJX26" s="73"/>
      <c r="AJY26" s="73"/>
      <c r="AJZ26" s="73"/>
      <c r="AKA26" s="73"/>
      <c r="AKB26" s="73"/>
      <c r="AKC26" s="73"/>
      <c r="AKD26" s="72"/>
      <c r="AKE26" s="73"/>
      <c r="AKF26" s="73"/>
      <c r="AKG26" s="73"/>
      <c r="AKH26" s="73"/>
      <c r="AKI26" s="73"/>
      <c r="AKJ26" s="73"/>
      <c r="AKK26" s="72"/>
      <c r="AKL26" s="73"/>
      <c r="AKM26" s="73"/>
      <c r="AKN26" s="73"/>
      <c r="AKO26" s="73"/>
      <c r="AKP26" s="73"/>
      <c r="AKQ26" s="73"/>
      <c r="AKR26" s="72"/>
      <c r="AKS26" s="73"/>
      <c r="AKT26" s="73"/>
      <c r="AKU26" s="73"/>
      <c r="AKV26" s="73"/>
      <c r="AKW26" s="73"/>
      <c r="AKX26" s="73"/>
      <c r="AKY26" s="72"/>
      <c r="AKZ26" s="73"/>
      <c r="ALA26" s="73"/>
      <c r="ALB26" s="73"/>
      <c r="ALC26" s="73"/>
      <c r="ALD26" s="73"/>
      <c r="ALE26" s="73"/>
      <c r="ALF26" s="72"/>
      <c r="ALG26" s="73"/>
      <c r="ALH26" s="73"/>
      <c r="ALI26" s="73"/>
      <c r="ALJ26" s="73"/>
      <c r="ALK26" s="73"/>
      <c r="ALL26" s="73"/>
      <c r="ALM26" s="72"/>
      <c r="ALN26" s="73"/>
      <c r="ALO26" s="73"/>
      <c r="ALP26" s="73"/>
      <c r="ALQ26" s="73"/>
      <c r="ALR26" s="73"/>
      <c r="ALS26" s="73"/>
      <c r="ALT26" s="72"/>
      <c r="ALU26" s="73"/>
      <c r="ALV26" s="73"/>
      <c r="ALW26" s="73"/>
      <c r="ALX26" s="73"/>
      <c r="ALY26" s="73"/>
      <c r="ALZ26" s="73"/>
      <c r="AMA26" s="72"/>
      <c r="AMB26" s="73"/>
      <c r="AMC26" s="73"/>
      <c r="AMD26" s="73"/>
      <c r="AME26" s="73"/>
      <c r="AMF26" s="73"/>
      <c r="AMG26" s="73"/>
      <c r="AMH26" s="72"/>
      <c r="AMI26" s="73"/>
      <c r="AMJ26" s="73"/>
      <c r="AMK26" s="73"/>
      <c r="AML26" s="73"/>
      <c r="AMM26" s="73"/>
      <c r="AMN26" s="73"/>
      <c r="AMO26" s="72"/>
      <c r="AMP26" s="73"/>
      <c r="AMQ26" s="73"/>
      <c r="AMR26" s="73"/>
      <c r="AMS26" s="73"/>
      <c r="AMT26" s="73"/>
      <c r="AMU26" s="73"/>
      <c r="AMV26" s="72"/>
      <c r="AMW26" s="73"/>
      <c r="AMX26" s="73"/>
      <c r="AMY26" s="73"/>
      <c r="AMZ26" s="73"/>
      <c r="ANA26" s="73"/>
      <c r="ANB26" s="73"/>
      <c r="ANC26" s="72"/>
      <c r="AND26" s="73"/>
      <c r="ANE26" s="73"/>
      <c r="ANF26" s="73"/>
      <c r="ANG26" s="73"/>
      <c r="ANH26" s="73"/>
      <c r="ANI26" s="73"/>
      <c r="ANJ26" s="72"/>
      <c r="ANK26" s="73"/>
      <c r="ANL26" s="73"/>
      <c r="ANM26" s="73"/>
      <c r="ANN26" s="73"/>
      <c r="ANO26" s="73"/>
      <c r="ANP26" s="73"/>
      <c r="ANQ26" s="72"/>
      <c r="ANR26" s="73"/>
      <c r="ANS26" s="73"/>
      <c r="ANT26" s="73"/>
      <c r="ANU26" s="73"/>
      <c r="ANV26" s="73"/>
      <c r="ANW26" s="73"/>
      <c r="ANX26" s="72"/>
      <c r="ANY26" s="73"/>
      <c r="ANZ26" s="73"/>
      <c r="AOA26" s="73"/>
      <c r="AOB26" s="73"/>
      <c r="AOC26" s="73"/>
      <c r="AOD26" s="73"/>
      <c r="AOE26" s="72"/>
      <c r="AOF26" s="73"/>
      <c r="AOG26" s="73"/>
      <c r="AOH26" s="73"/>
      <c r="AOI26" s="73"/>
      <c r="AOJ26" s="73"/>
      <c r="AOK26" s="73"/>
      <c r="AOL26" s="72"/>
      <c r="AOM26" s="73"/>
      <c r="AON26" s="73"/>
      <c r="AOO26" s="73"/>
      <c r="AOP26" s="73"/>
      <c r="AOQ26" s="73"/>
      <c r="AOR26" s="73"/>
      <c r="AOS26" s="72"/>
      <c r="AOT26" s="73"/>
      <c r="AOU26" s="73"/>
      <c r="AOV26" s="73"/>
      <c r="AOW26" s="73"/>
      <c r="AOX26" s="73"/>
      <c r="AOY26" s="73"/>
      <c r="AOZ26" s="72"/>
      <c r="APA26" s="73"/>
      <c r="APB26" s="73"/>
      <c r="APC26" s="73"/>
      <c r="APD26" s="73"/>
      <c r="APE26" s="73"/>
      <c r="APF26" s="73"/>
      <c r="APG26" s="72"/>
      <c r="APH26" s="73"/>
      <c r="API26" s="73"/>
      <c r="APJ26" s="73"/>
      <c r="APK26" s="73"/>
      <c r="APL26" s="73"/>
      <c r="APM26" s="73"/>
      <c r="APN26" s="72"/>
      <c r="APO26" s="73"/>
      <c r="APP26" s="73"/>
      <c r="APQ26" s="73"/>
      <c r="APR26" s="73"/>
      <c r="APS26" s="73"/>
      <c r="APT26" s="73"/>
      <c r="APU26" s="72"/>
      <c r="APV26" s="73"/>
      <c r="APW26" s="73"/>
      <c r="APX26" s="73"/>
      <c r="APY26" s="73"/>
      <c r="APZ26" s="73"/>
      <c r="AQA26" s="73"/>
      <c r="AQB26" s="72"/>
      <c r="AQC26" s="73"/>
      <c r="AQD26" s="73"/>
      <c r="AQE26" s="73"/>
      <c r="AQF26" s="73"/>
      <c r="AQG26" s="73"/>
      <c r="AQH26" s="73"/>
      <c r="AQI26" s="72"/>
      <c r="AQJ26" s="73"/>
      <c r="AQK26" s="73"/>
      <c r="AQL26" s="73"/>
      <c r="AQM26" s="73"/>
      <c r="AQN26" s="73"/>
      <c r="AQO26" s="73"/>
      <c r="AQP26" s="72"/>
      <c r="AQQ26" s="73"/>
      <c r="AQR26" s="73"/>
      <c r="AQS26" s="73"/>
      <c r="AQT26" s="73"/>
      <c r="AQU26" s="73"/>
      <c r="AQV26" s="73"/>
      <c r="AQW26" s="72"/>
      <c r="AQX26" s="73"/>
      <c r="AQY26" s="73"/>
      <c r="AQZ26" s="73"/>
      <c r="ARA26" s="73"/>
      <c r="ARB26" s="73"/>
      <c r="ARC26" s="73"/>
      <c r="ARD26" s="72"/>
      <c r="ARE26" s="73"/>
      <c r="ARF26" s="73"/>
      <c r="ARG26" s="73"/>
      <c r="ARH26" s="73"/>
      <c r="ARI26" s="73"/>
      <c r="ARJ26" s="73"/>
      <c r="ARK26" s="72"/>
      <c r="ARL26" s="73"/>
      <c r="ARM26" s="73"/>
      <c r="ARN26" s="73"/>
      <c r="ARO26" s="73"/>
      <c r="ARP26" s="73"/>
      <c r="ARQ26" s="73"/>
      <c r="ARR26" s="72"/>
      <c r="ARS26" s="73"/>
      <c r="ART26" s="73"/>
      <c r="ARU26" s="73"/>
      <c r="ARV26" s="73"/>
      <c r="ARW26" s="73"/>
      <c r="ARX26" s="73"/>
      <c r="ARY26" s="72"/>
      <c r="ARZ26" s="73"/>
      <c r="ASA26" s="73"/>
      <c r="ASB26" s="73"/>
      <c r="ASC26" s="73"/>
      <c r="ASD26" s="73"/>
      <c r="ASE26" s="73"/>
      <c r="ASF26" s="72"/>
      <c r="ASG26" s="73"/>
      <c r="ASH26" s="73"/>
      <c r="ASI26" s="73"/>
      <c r="ASJ26" s="73"/>
      <c r="ASK26" s="73"/>
      <c r="ASL26" s="73"/>
      <c r="ASM26" s="72"/>
      <c r="ASN26" s="73"/>
      <c r="ASO26" s="73"/>
      <c r="ASP26" s="73"/>
      <c r="ASQ26" s="73"/>
      <c r="ASR26" s="73"/>
      <c r="ASS26" s="73"/>
      <c r="AST26" s="72"/>
      <c r="ASU26" s="73"/>
      <c r="ASV26" s="73"/>
      <c r="ASW26" s="73"/>
      <c r="ASX26" s="73"/>
      <c r="ASY26" s="73"/>
      <c r="ASZ26" s="73"/>
      <c r="ATA26" s="72"/>
      <c r="ATB26" s="73"/>
      <c r="ATC26" s="73"/>
      <c r="ATD26" s="73"/>
      <c r="ATE26" s="73"/>
      <c r="ATF26" s="73"/>
      <c r="ATG26" s="73"/>
      <c r="ATH26" s="72"/>
      <c r="ATI26" s="73"/>
      <c r="ATJ26" s="73"/>
      <c r="ATK26" s="73"/>
      <c r="ATL26" s="73"/>
      <c r="ATM26" s="73"/>
      <c r="ATN26" s="73"/>
      <c r="ATO26" s="72"/>
      <c r="ATP26" s="73"/>
      <c r="ATQ26" s="73"/>
      <c r="ATR26" s="73"/>
      <c r="ATS26" s="73"/>
      <c r="ATT26" s="73"/>
      <c r="ATU26" s="73"/>
      <c r="ATV26" s="72"/>
      <c r="ATW26" s="73"/>
      <c r="ATX26" s="73"/>
      <c r="ATY26" s="73"/>
      <c r="ATZ26" s="73"/>
      <c r="AUA26" s="73"/>
      <c r="AUB26" s="73"/>
      <c r="AUC26" s="72"/>
      <c r="AUD26" s="73"/>
      <c r="AUE26" s="73"/>
      <c r="AUF26" s="73"/>
      <c r="AUG26" s="73"/>
      <c r="AUH26" s="73"/>
      <c r="AUI26" s="73"/>
      <c r="AUJ26" s="72"/>
      <c r="AUK26" s="73"/>
      <c r="AUL26" s="73"/>
      <c r="AUM26" s="73"/>
      <c r="AUN26" s="73"/>
      <c r="AUO26" s="73"/>
      <c r="AUP26" s="73"/>
      <c r="AUQ26" s="72"/>
      <c r="AUR26" s="73"/>
      <c r="AUS26" s="73"/>
      <c r="AUT26" s="73"/>
      <c r="AUU26" s="73"/>
      <c r="AUV26" s="73"/>
      <c r="AUW26" s="73"/>
      <c r="AUX26" s="72"/>
      <c r="AUY26" s="73"/>
      <c r="AUZ26" s="73"/>
      <c r="AVA26" s="73"/>
      <c r="AVB26" s="73"/>
      <c r="AVC26" s="73"/>
      <c r="AVD26" s="73"/>
      <c r="AVE26" s="72"/>
      <c r="AVF26" s="73"/>
      <c r="AVG26" s="73"/>
      <c r="AVH26" s="73"/>
      <c r="AVI26" s="73"/>
      <c r="AVJ26" s="73"/>
      <c r="AVK26" s="73"/>
      <c r="AVL26" s="72"/>
      <c r="AVM26" s="73"/>
      <c r="AVN26" s="73"/>
      <c r="AVO26" s="73"/>
      <c r="AVP26" s="73"/>
      <c r="AVQ26" s="73"/>
      <c r="AVR26" s="73"/>
      <c r="AVS26" s="72"/>
      <c r="AVT26" s="73"/>
      <c r="AVU26" s="73"/>
      <c r="AVV26" s="73"/>
      <c r="AVW26" s="73"/>
      <c r="AVX26" s="73"/>
      <c r="AVY26" s="73"/>
      <c r="AVZ26" s="72"/>
      <c r="AWA26" s="73"/>
      <c r="AWB26" s="73"/>
      <c r="AWC26" s="73"/>
      <c r="AWD26" s="73"/>
      <c r="AWE26" s="73"/>
      <c r="AWF26" s="73"/>
      <c r="AWG26" s="72"/>
      <c r="AWH26" s="73"/>
      <c r="AWI26" s="73"/>
      <c r="AWJ26" s="73"/>
      <c r="AWK26" s="73"/>
      <c r="AWL26" s="73"/>
      <c r="AWM26" s="73"/>
      <c r="AWN26" s="72"/>
      <c r="AWO26" s="73"/>
      <c r="AWP26" s="73"/>
      <c r="AWQ26" s="73"/>
      <c r="AWR26" s="73"/>
      <c r="AWS26" s="73"/>
      <c r="AWT26" s="73"/>
      <c r="AWU26" s="72"/>
      <c r="AWV26" s="73"/>
      <c r="AWW26" s="73"/>
      <c r="AWX26" s="73"/>
      <c r="AWY26" s="73"/>
      <c r="AWZ26" s="73"/>
      <c r="AXA26" s="73"/>
      <c r="AXB26" s="72"/>
      <c r="AXC26" s="73"/>
      <c r="AXD26" s="73"/>
      <c r="AXE26" s="73"/>
      <c r="AXF26" s="73"/>
      <c r="AXG26" s="73"/>
      <c r="AXH26" s="73"/>
      <c r="AXI26" s="72"/>
      <c r="AXJ26" s="73"/>
      <c r="AXK26" s="73"/>
      <c r="AXL26" s="73"/>
      <c r="AXM26" s="73"/>
      <c r="AXN26" s="73"/>
      <c r="AXO26" s="73"/>
      <c r="AXP26" s="72"/>
      <c r="AXQ26" s="73"/>
      <c r="AXR26" s="73"/>
      <c r="AXS26" s="73"/>
      <c r="AXT26" s="73"/>
      <c r="AXU26" s="73"/>
      <c r="AXV26" s="73"/>
      <c r="AXW26" s="72"/>
      <c r="AXX26" s="73"/>
      <c r="AXY26" s="73"/>
      <c r="AXZ26" s="73"/>
      <c r="AYA26" s="73"/>
      <c r="AYB26" s="73"/>
      <c r="AYC26" s="73"/>
      <c r="AYD26" s="72"/>
      <c r="AYE26" s="73"/>
      <c r="AYF26" s="73"/>
      <c r="AYG26" s="73"/>
      <c r="AYH26" s="73"/>
      <c r="AYI26" s="73"/>
      <c r="AYJ26" s="73"/>
      <c r="AYK26" s="72"/>
      <c r="AYL26" s="73"/>
      <c r="AYM26" s="73"/>
      <c r="AYN26" s="73"/>
      <c r="AYO26" s="73"/>
      <c r="AYP26" s="73"/>
      <c r="AYQ26" s="73"/>
      <c r="AYR26" s="72"/>
      <c r="AYS26" s="73"/>
      <c r="AYT26" s="73"/>
      <c r="AYU26" s="73"/>
      <c r="AYV26" s="73"/>
      <c r="AYW26" s="73"/>
      <c r="AYX26" s="73"/>
      <c r="AYY26" s="72"/>
      <c r="AYZ26" s="73"/>
      <c r="AZA26" s="73"/>
      <c r="AZB26" s="73"/>
      <c r="AZC26" s="73"/>
      <c r="AZD26" s="73"/>
      <c r="AZE26" s="73"/>
      <c r="AZF26" s="72"/>
      <c r="AZG26" s="73"/>
      <c r="AZH26" s="73"/>
      <c r="AZI26" s="73"/>
      <c r="AZJ26" s="73"/>
      <c r="AZK26" s="73"/>
      <c r="AZL26" s="73"/>
      <c r="AZM26" s="72"/>
      <c r="AZN26" s="73"/>
      <c r="AZO26" s="73"/>
      <c r="AZP26" s="73"/>
      <c r="AZQ26" s="73"/>
      <c r="AZR26" s="73"/>
      <c r="AZS26" s="73"/>
      <c r="AZT26" s="72"/>
      <c r="AZU26" s="73"/>
      <c r="AZV26" s="73"/>
      <c r="AZW26" s="73"/>
      <c r="AZX26" s="73"/>
      <c r="AZY26" s="73"/>
      <c r="AZZ26" s="73"/>
      <c r="BAA26" s="72"/>
      <c r="BAB26" s="73"/>
      <c r="BAC26" s="73"/>
      <c r="BAD26" s="73"/>
      <c r="BAE26" s="73"/>
      <c r="BAF26" s="73"/>
      <c r="BAG26" s="73"/>
      <c r="BAH26" s="72"/>
      <c r="BAI26" s="73"/>
      <c r="BAJ26" s="73"/>
      <c r="BAK26" s="73"/>
      <c r="BAL26" s="73"/>
      <c r="BAM26" s="73"/>
      <c r="BAN26" s="73"/>
      <c r="BAO26" s="72"/>
      <c r="BAP26" s="73"/>
      <c r="BAQ26" s="73"/>
      <c r="BAR26" s="73"/>
      <c r="BAS26" s="73"/>
      <c r="BAT26" s="73"/>
      <c r="BAU26" s="73"/>
      <c r="BAV26" s="72"/>
      <c r="BAW26" s="73"/>
      <c r="BAX26" s="73"/>
      <c r="BAY26" s="73"/>
      <c r="BAZ26" s="73"/>
      <c r="BBA26" s="73"/>
      <c r="BBB26" s="73"/>
      <c r="BBC26" s="72"/>
      <c r="BBD26" s="73"/>
      <c r="BBE26" s="73"/>
      <c r="BBF26" s="73"/>
      <c r="BBG26" s="73"/>
      <c r="BBH26" s="73"/>
      <c r="BBI26" s="73"/>
      <c r="BBJ26" s="72"/>
      <c r="BBK26" s="73"/>
      <c r="BBL26" s="73"/>
      <c r="BBM26" s="73"/>
      <c r="BBN26" s="73"/>
      <c r="BBO26" s="73"/>
      <c r="BBP26" s="73"/>
      <c r="BBQ26" s="72"/>
      <c r="BBR26" s="73"/>
      <c r="BBS26" s="73"/>
      <c r="BBT26" s="73"/>
      <c r="BBU26" s="73"/>
      <c r="BBV26" s="73"/>
      <c r="BBW26" s="73"/>
      <c r="BBX26" s="72"/>
      <c r="BBY26" s="73"/>
      <c r="BBZ26" s="73"/>
      <c r="BCA26" s="73"/>
      <c r="BCB26" s="73"/>
      <c r="BCC26" s="73"/>
      <c r="BCD26" s="73"/>
      <c r="BCE26" s="72"/>
      <c r="BCF26" s="73"/>
      <c r="BCG26" s="73"/>
      <c r="BCH26" s="73"/>
      <c r="BCI26" s="73"/>
      <c r="BCJ26" s="73"/>
      <c r="BCK26" s="73"/>
      <c r="BCL26" s="72"/>
      <c r="BCM26" s="73"/>
      <c r="BCN26" s="73"/>
      <c r="BCO26" s="73"/>
      <c r="BCP26" s="73"/>
      <c r="BCQ26" s="73"/>
      <c r="BCR26" s="73"/>
      <c r="BCS26" s="72"/>
      <c r="BCT26" s="73"/>
      <c r="BCU26" s="73"/>
      <c r="BCV26" s="73"/>
      <c r="BCW26" s="73"/>
      <c r="BCX26" s="73"/>
      <c r="BCY26" s="73"/>
      <c r="BCZ26" s="72"/>
      <c r="BDA26" s="73"/>
      <c r="BDB26" s="73"/>
      <c r="BDC26" s="73"/>
      <c r="BDD26" s="73"/>
      <c r="BDE26" s="73"/>
      <c r="BDF26" s="73"/>
      <c r="BDG26" s="72"/>
      <c r="BDH26" s="73"/>
      <c r="BDI26" s="73"/>
      <c r="BDJ26" s="73"/>
      <c r="BDK26" s="73"/>
      <c r="BDL26" s="73"/>
      <c r="BDM26" s="73"/>
      <c r="BDN26" s="72"/>
      <c r="BDO26" s="73"/>
      <c r="BDP26" s="73"/>
      <c r="BDQ26" s="73"/>
      <c r="BDR26" s="73"/>
      <c r="BDS26" s="73"/>
      <c r="BDT26" s="73"/>
      <c r="BDU26" s="72"/>
      <c r="BDV26" s="73"/>
      <c r="BDW26" s="73"/>
      <c r="BDX26" s="73"/>
      <c r="BDY26" s="73"/>
      <c r="BDZ26" s="73"/>
      <c r="BEA26" s="73"/>
      <c r="BEB26" s="72"/>
      <c r="BEC26" s="73"/>
      <c r="BED26" s="73"/>
      <c r="BEE26" s="73"/>
      <c r="BEF26" s="73"/>
      <c r="BEG26" s="73"/>
      <c r="BEH26" s="73"/>
      <c r="BEI26" s="72"/>
      <c r="BEJ26" s="73"/>
      <c r="BEK26" s="73"/>
      <c r="BEL26" s="73"/>
      <c r="BEM26" s="73"/>
      <c r="BEN26" s="73"/>
      <c r="BEO26" s="73"/>
      <c r="BEP26" s="72"/>
      <c r="BEQ26" s="73"/>
      <c r="BER26" s="73"/>
      <c r="BES26" s="73"/>
      <c r="BET26" s="73"/>
      <c r="BEU26" s="73"/>
      <c r="BEV26" s="73"/>
      <c r="BEW26" s="72"/>
      <c r="BEX26" s="73"/>
      <c r="BEY26" s="73"/>
      <c r="BEZ26" s="73"/>
      <c r="BFA26" s="73"/>
      <c r="BFB26" s="73"/>
      <c r="BFC26" s="73"/>
      <c r="BFD26" s="72"/>
      <c r="BFE26" s="73"/>
      <c r="BFF26" s="73"/>
      <c r="BFG26" s="73"/>
      <c r="BFH26" s="73"/>
      <c r="BFI26" s="73"/>
      <c r="BFJ26" s="73"/>
      <c r="BFK26" s="72"/>
      <c r="BFL26" s="73"/>
      <c r="BFM26" s="73"/>
      <c r="BFN26" s="73"/>
      <c r="BFO26" s="73"/>
      <c r="BFP26" s="73"/>
      <c r="BFQ26" s="73"/>
      <c r="BFR26" s="72"/>
      <c r="BFS26" s="73"/>
      <c r="BFT26" s="73"/>
      <c r="BFU26" s="73"/>
      <c r="BFV26" s="73"/>
      <c r="BFW26" s="73"/>
      <c r="BFX26" s="73"/>
      <c r="BFY26" s="72"/>
      <c r="BFZ26" s="73"/>
      <c r="BGA26" s="73"/>
      <c r="BGB26" s="73"/>
      <c r="BGC26" s="73"/>
      <c r="BGD26" s="73"/>
      <c r="BGE26" s="73"/>
      <c r="BGF26" s="72"/>
      <c r="BGG26" s="73"/>
      <c r="BGH26" s="73"/>
      <c r="BGI26" s="73"/>
      <c r="BGJ26" s="73"/>
      <c r="BGK26" s="73"/>
      <c r="BGL26" s="73"/>
      <c r="BGM26" s="72"/>
      <c r="BGN26" s="73"/>
      <c r="BGO26" s="73"/>
      <c r="BGP26" s="73"/>
      <c r="BGQ26" s="73"/>
      <c r="BGR26" s="73"/>
      <c r="BGS26" s="73"/>
      <c r="BGT26" s="72"/>
      <c r="BGU26" s="73"/>
      <c r="BGV26" s="73"/>
      <c r="BGW26" s="73"/>
      <c r="BGX26" s="73"/>
      <c r="BGY26" s="73"/>
      <c r="BGZ26" s="73"/>
      <c r="BHA26" s="72"/>
      <c r="BHB26" s="73"/>
      <c r="BHC26" s="73"/>
      <c r="BHD26" s="73"/>
      <c r="BHE26" s="73"/>
      <c r="BHF26" s="73"/>
      <c r="BHG26" s="73"/>
      <c r="BHH26" s="72"/>
      <c r="BHI26" s="73"/>
      <c r="BHJ26" s="73"/>
      <c r="BHK26" s="73"/>
      <c r="BHL26" s="73"/>
      <c r="BHM26" s="73"/>
      <c r="BHN26" s="73"/>
      <c r="BHO26" s="72"/>
      <c r="BHP26" s="73"/>
      <c r="BHQ26" s="73"/>
      <c r="BHR26" s="73"/>
      <c r="BHS26" s="73"/>
      <c r="BHT26" s="73"/>
      <c r="BHU26" s="73"/>
      <c r="BHV26" s="72"/>
      <c r="BHW26" s="73"/>
      <c r="BHX26" s="73"/>
      <c r="BHY26" s="73"/>
      <c r="BHZ26" s="73"/>
      <c r="BIA26" s="73"/>
      <c r="BIB26" s="73"/>
      <c r="BIC26" s="72"/>
      <c r="BID26" s="73"/>
      <c r="BIE26" s="73"/>
      <c r="BIF26" s="73"/>
      <c r="BIG26" s="73"/>
      <c r="BIH26" s="73"/>
      <c r="BII26" s="73"/>
      <c r="BIJ26" s="72"/>
      <c r="BIK26" s="73"/>
      <c r="BIL26" s="73"/>
      <c r="BIM26" s="73"/>
      <c r="BIN26" s="73"/>
      <c r="BIO26" s="73"/>
      <c r="BIP26" s="73"/>
      <c r="BIQ26" s="72"/>
      <c r="BIR26" s="73"/>
      <c r="BIS26" s="73"/>
      <c r="BIT26" s="73"/>
      <c r="BIU26" s="73"/>
      <c r="BIV26" s="73"/>
      <c r="BIW26" s="73"/>
      <c r="BIX26" s="72"/>
      <c r="BIY26" s="73"/>
      <c r="BIZ26" s="73"/>
      <c r="BJA26" s="73"/>
      <c r="BJB26" s="73"/>
      <c r="BJC26" s="73"/>
      <c r="BJD26" s="73"/>
      <c r="BJE26" s="72"/>
      <c r="BJF26" s="73"/>
      <c r="BJG26" s="73"/>
      <c r="BJH26" s="73"/>
      <c r="BJI26" s="73"/>
      <c r="BJJ26" s="73"/>
      <c r="BJK26" s="73"/>
      <c r="BJL26" s="72"/>
      <c r="BJM26" s="73"/>
      <c r="BJN26" s="73"/>
      <c r="BJO26" s="73"/>
      <c r="BJP26" s="73"/>
      <c r="BJQ26" s="73"/>
      <c r="BJR26" s="73"/>
      <c r="BJS26" s="72"/>
      <c r="BJT26" s="73"/>
      <c r="BJU26" s="73"/>
      <c r="BJV26" s="73"/>
      <c r="BJW26" s="73"/>
      <c r="BJX26" s="73"/>
      <c r="BJY26" s="73"/>
      <c r="BJZ26" s="72"/>
      <c r="BKA26" s="73"/>
      <c r="BKB26" s="73"/>
      <c r="BKC26" s="73"/>
      <c r="BKD26" s="73"/>
      <c r="BKE26" s="73"/>
      <c r="BKF26" s="73"/>
      <c r="BKG26" s="72"/>
      <c r="BKH26" s="73"/>
      <c r="BKI26" s="73"/>
      <c r="BKJ26" s="73"/>
      <c r="BKK26" s="73"/>
      <c r="BKL26" s="73"/>
      <c r="BKM26" s="73"/>
      <c r="BKN26" s="72"/>
      <c r="BKO26" s="73"/>
      <c r="BKP26" s="73"/>
      <c r="BKQ26" s="73"/>
      <c r="BKR26" s="73"/>
      <c r="BKS26" s="73"/>
      <c r="BKT26" s="73"/>
      <c r="BKU26" s="72"/>
      <c r="BKV26" s="73"/>
      <c r="BKW26" s="73"/>
      <c r="BKX26" s="73"/>
      <c r="BKY26" s="73"/>
      <c r="BKZ26" s="73"/>
      <c r="BLA26" s="73"/>
      <c r="BLB26" s="72"/>
      <c r="BLC26" s="73"/>
      <c r="BLD26" s="73"/>
      <c r="BLE26" s="73"/>
      <c r="BLF26" s="73"/>
      <c r="BLG26" s="73"/>
      <c r="BLH26" s="73"/>
      <c r="BLI26" s="72"/>
      <c r="BLJ26" s="73"/>
      <c r="BLK26" s="73"/>
      <c r="BLL26" s="73"/>
      <c r="BLM26" s="73"/>
      <c r="BLN26" s="73"/>
      <c r="BLO26" s="73"/>
      <c r="BLP26" s="72"/>
      <c r="BLQ26" s="73"/>
      <c r="BLR26" s="73"/>
      <c r="BLS26" s="73"/>
      <c r="BLT26" s="73"/>
      <c r="BLU26" s="73"/>
      <c r="BLV26" s="73"/>
      <c r="BLW26" s="72"/>
      <c r="BLX26" s="73"/>
      <c r="BLY26" s="73"/>
      <c r="BLZ26" s="73"/>
      <c r="BMA26" s="73"/>
      <c r="BMB26" s="73"/>
      <c r="BMC26" s="73"/>
      <c r="BMD26" s="72"/>
      <c r="BME26" s="73"/>
      <c r="BMF26" s="73"/>
      <c r="BMG26" s="73"/>
      <c r="BMH26" s="73"/>
      <c r="BMI26" s="73"/>
      <c r="BMJ26" s="73"/>
      <c r="BMK26" s="72"/>
      <c r="BML26" s="73"/>
      <c r="BMM26" s="73"/>
      <c r="BMN26" s="73"/>
      <c r="BMO26" s="73"/>
      <c r="BMP26" s="73"/>
      <c r="BMQ26" s="73"/>
      <c r="BMR26" s="72"/>
      <c r="BMS26" s="73"/>
      <c r="BMT26" s="73"/>
      <c r="BMU26" s="73"/>
      <c r="BMV26" s="73"/>
      <c r="BMW26" s="73"/>
      <c r="BMX26" s="73"/>
      <c r="BMY26" s="72"/>
      <c r="BMZ26" s="73"/>
      <c r="BNA26" s="73"/>
      <c r="BNB26" s="73"/>
      <c r="BNC26" s="73"/>
      <c r="BND26" s="73"/>
      <c r="BNE26" s="73"/>
      <c r="BNF26" s="72"/>
      <c r="BNG26" s="73"/>
      <c r="BNH26" s="73"/>
      <c r="BNI26" s="73"/>
      <c r="BNJ26" s="73"/>
      <c r="BNK26" s="73"/>
      <c r="BNL26" s="73"/>
      <c r="BNM26" s="72"/>
      <c r="BNN26" s="73"/>
      <c r="BNO26" s="73"/>
      <c r="BNP26" s="73"/>
      <c r="BNQ26" s="73"/>
      <c r="BNR26" s="73"/>
      <c r="BNS26" s="73"/>
      <c r="BNT26" s="72"/>
      <c r="BNU26" s="73"/>
      <c r="BNV26" s="73"/>
      <c r="BNW26" s="73"/>
      <c r="BNX26" s="73"/>
      <c r="BNY26" s="73"/>
      <c r="BNZ26" s="73"/>
      <c r="BOA26" s="72"/>
      <c r="BOB26" s="73"/>
      <c r="BOC26" s="73"/>
      <c r="BOD26" s="73"/>
      <c r="BOE26" s="73"/>
      <c r="BOF26" s="73"/>
      <c r="BOG26" s="73"/>
      <c r="BOH26" s="72"/>
      <c r="BOI26" s="73"/>
      <c r="BOJ26" s="73"/>
      <c r="BOK26" s="73"/>
      <c r="BOL26" s="73"/>
      <c r="BOM26" s="73"/>
      <c r="BON26" s="73"/>
      <c r="BOO26" s="72"/>
      <c r="BOP26" s="73"/>
      <c r="BOQ26" s="73"/>
      <c r="BOR26" s="73"/>
      <c r="BOS26" s="73"/>
      <c r="BOT26" s="73"/>
      <c r="BOU26" s="73"/>
      <c r="BOV26" s="72"/>
      <c r="BOW26" s="73"/>
      <c r="BOX26" s="73"/>
      <c r="BOY26" s="73"/>
      <c r="BOZ26" s="73"/>
      <c r="BPA26" s="73"/>
      <c r="BPB26" s="73"/>
      <c r="BPC26" s="72"/>
      <c r="BPD26" s="73"/>
      <c r="BPE26" s="73"/>
      <c r="BPF26" s="73"/>
      <c r="BPG26" s="73"/>
      <c r="BPH26" s="73"/>
      <c r="BPI26" s="73"/>
      <c r="BPJ26" s="72"/>
      <c r="BPK26" s="73"/>
      <c r="BPL26" s="73"/>
      <c r="BPM26" s="73"/>
      <c r="BPN26" s="73"/>
      <c r="BPO26" s="73"/>
      <c r="BPP26" s="73"/>
      <c r="BPQ26" s="72"/>
      <c r="BPR26" s="73"/>
      <c r="BPS26" s="73"/>
      <c r="BPT26" s="73"/>
      <c r="BPU26" s="73"/>
      <c r="BPV26" s="73"/>
      <c r="BPW26" s="73"/>
      <c r="BPX26" s="72"/>
      <c r="BPY26" s="73"/>
      <c r="BPZ26" s="73"/>
      <c r="BQA26" s="73"/>
      <c r="BQB26" s="73"/>
      <c r="BQC26" s="73"/>
      <c r="BQD26" s="73"/>
      <c r="BQE26" s="72"/>
      <c r="BQF26" s="73"/>
      <c r="BQG26" s="73"/>
      <c r="BQH26" s="73"/>
      <c r="BQI26" s="73"/>
      <c r="BQJ26" s="73"/>
      <c r="BQK26" s="73"/>
      <c r="BQL26" s="72"/>
      <c r="BQM26" s="73"/>
      <c r="BQN26" s="73"/>
      <c r="BQO26" s="73"/>
      <c r="BQP26" s="73"/>
      <c r="BQQ26" s="73"/>
      <c r="BQR26" s="73"/>
      <c r="BQS26" s="72"/>
      <c r="BQT26" s="73"/>
      <c r="BQU26" s="73"/>
      <c r="BQV26" s="73"/>
      <c r="BQW26" s="73"/>
      <c r="BQX26" s="73"/>
      <c r="BQY26" s="73"/>
      <c r="BQZ26" s="72"/>
      <c r="BRA26" s="73"/>
      <c r="BRB26" s="73"/>
      <c r="BRC26" s="73"/>
      <c r="BRD26" s="73"/>
      <c r="BRE26" s="73"/>
      <c r="BRF26" s="73"/>
      <c r="BRG26" s="72"/>
      <c r="BRH26" s="73"/>
      <c r="BRI26" s="73"/>
      <c r="BRJ26" s="73"/>
      <c r="BRK26" s="73"/>
      <c r="BRL26" s="73"/>
      <c r="BRM26" s="73"/>
      <c r="BRN26" s="72"/>
      <c r="BRO26" s="73"/>
      <c r="BRP26" s="73"/>
      <c r="BRQ26" s="73"/>
      <c r="BRR26" s="73"/>
      <c r="BRS26" s="73"/>
      <c r="BRT26" s="73"/>
      <c r="BRU26" s="72"/>
      <c r="BRV26" s="73"/>
      <c r="BRW26" s="73"/>
      <c r="BRX26" s="73"/>
      <c r="BRY26" s="73"/>
      <c r="BRZ26" s="73"/>
      <c r="BSA26" s="73"/>
      <c r="BSB26" s="72"/>
      <c r="BSC26" s="73"/>
      <c r="BSD26" s="73"/>
      <c r="BSE26" s="73"/>
      <c r="BSF26" s="73"/>
      <c r="BSG26" s="73"/>
      <c r="BSH26" s="73"/>
      <c r="BSI26" s="72"/>
      <c r="BSJ26" s="73"/>
      <c r="BSK26" s="73"/>
      <c r="BSL26" s="73"/>
      <c r="BSM26" s="73"/>
      <c r="BSN26" s="73"/>
      <c r="BSO26" s="73"/>
      <c r="BSP26" s="72"/>
      <c r="BSQ26" s="73"/>
      <c r="BSR26" s="73"/>
      <c r="BSS26" s="73"/>
      <c r="BST26" s="73"/>
      <c r="BSU26" s="73"/>
      <c r="BSV26" s="73"/>
      <c r="BSW26" s="72"/>
      <c r="BSX26" s="73"/>
      <c r="BSY26" s="73"/>
      <c r="BSZ26" s="73"/>
      <c r="BTA26" s="73"/>
      <c r="BTB26" s="73"/>
      <c r="BTC26" s="73"/>
      <c r="BTD26" s="72"/>
      <c r="BTE26" s="73"/>
      <c r="BTF26" s="73"/>
      <c r="BTG26" s="73"/>
      <c r="BTH26" s="73"/>
      <c r="BTI26" s="73"/>
      <c r="BTJ26" s="73"/>
      <c r="BTK26" s="72"/>
      <c r="BTL26" s="73"/>
      <c r="BTM26" s="73"/>
      <c r="BTN26" s="73"/>
      <c r="BTO26" s="73"/>
      <c r="BTP26" s="73"/>
      <c r="BTQ26" s="73"/>
      <c r="BTR26" s="72"/>
      <c r="BTS26" s="73"/>
      <c r="BTT26" s="73"/>
      <c r="BTU26" s="73"/>
      <c r="BTV26" s="73"/>
      <c r="BTW26" s="73"/>
      <c r="BTX26" s="73"/>
      <c r="BTY26" s="72"/>
      <c r="BTZ26" s="73"/>
      <c r="BUA26" s="73"/>
      <c r="BUB26" s="73"/>
      <c r="BUC26" s="73"/>
      <c r="BUD26" s="73"/>
      <c r="BUE26" s="73"/>
      <c r="BUF26" s="72"/>
      <c r="BUG26" s="73"/>
      <c r="BUH26" s="73"/>
      <c r="BUI26" s="73"/>
      <c r="BUJ26" s="73"/>
      <c r="BUK26" s="73"/>
      <c r="BUL26" s="73"/>
      <c r="BUM26" s="72"/>
      <c r="BUN26" s="73"/>
      <c r="BUO26" s="73"/>
      <c r="BUP26" s="73"/>
      <c r="BUQ26" s="73"/>
      <c r="BUR26" s="73"/>
      <c r="BUS26" s="73"/>
      <c r="BUT26" s="72"/>
      <c r="BUU26" s="73"/>
      <c r="BUV26" s="73"/>
      <c r="BUW26" s="73"/>
      <c r="BUX26" s="73"/>
      <c r="BUY26" s="73"/>
      <c r="BUZ26" s="73"/>
      <c r="BVA26" s="72"/>
      <c r="BVB26" s="73"/>
      <c r="BVC26" s="73"/>
      <c r="BVD26" s="73"/>
      <c r="BVE26" s="73"/>
      <c r="BVF26" s="73"/>
      <c r="BVG26" s="73"/>
      <c r="BVH26" s="72"/>
      <c r="BVI26" s="73"/>
      <c r="BVJ26" s="73"/>
      <c r="BVK26" s="73"/>
      <c r="BVL26" s="73"/>
      <c r="BVM26" s="73"/>
      <c r="BVN26" s="73"/>
      <c r="BVO26" s="72"/>
      <c r="BVP26" s="73"/>
      <c r="BVQ26" s="73"/>
      <c r="BVR26" s="73"/>
      <c r="BVS26" s="73"/>
      <c r="BVT26" s="73"/>
      <c r="BVU26" s="73"/>
      <c r="BVV26" s="72"/>
      <c r="BVW26" s="73"/>
      <c r="BVX26" s="73"/>
      <c r="BVY26" s="73"/>
      <c r="BVZ26" s="73"/>
      <c r="BWA26" s="73"/>
      <c r="BWB26" s="73"/>
      <c r="BWC26" s="72"/>
      <c r="BWD26" s="73"/>
      <c r="BWE26" s="73"/>
      <c r="BWF26" s="73"/>
      <c r="BWG26" s="73"/>
      <c r="BWH26" s="73"/>
      <c r="BWI26" s="73"/>
      <c r="BWJ26" s="72"/>
      <c r="BWK26" s="73"/>
      <c r="BWL26" s="73"/>
      <c r="BWM26" s="73"/>
      <c r="BWN26" s="73"/>
      <c r="BWO26" s="73"/>
      <c r="BWP26" s="73"/>
      <c r="BWQ26" s="72"/>
      <c r="BWR26" s="73"/>
      <c r="BWS26" s="73"/>
      <c r="BWT26" s="73"/>
      <c r="BWU26" s="73"/>
      <c r="BWV26" s="73"/>
      <c r="BWW26" s="73"/>
      <c r="BWX26" s="72"/>
      <c r="BWY26" s="73"/>
      <c r="BWZ26" s="73"/>
      <c r="BXA26" s="73"/>
      <c r="BXB26" s="73"/>
      <c r="BXC26" s="73"/>
      <c r="BXD26" s="73"/>
      <c r="BXE26" s="72"/>
      <c r="BXF26" s="73"/>
      <c r="BXG26" s="73"/>
      <c r="BXH26" s="73"/>
      <c r="BXI26" s="73"/>
      <c r="BXJ26" s="73"/>
      <c r="BXK26" s="73"/>
      <c r="BXL26" s="72"/>
      <c r="BXM26" s="73"/>
      <c r="BXN26" s="73"/>
      <c r="BXO26" s="73"/>
      <c r="BXP26" s="73"/>
      <c r="BXQ26" s="73"/>
      <c r="BXR26" s="73"/>
      <c r="BXS26" s="72"/>
      <c r="BXT26" s="73"/>
      <c r="BXU26" s="73"/>
      <c r="BXV26" s="73"/>
      <c r="BXW26" s="73"/>
      <c r="BXX26" s="73"/>
      <c r="BXY26" s="73"/>
      <c r="BXZ26" s="72"/>
      <c r="BYA26" s="73"/>
      <c r="BYB26" s="73"/>
      <c r="BYC26" s="73"/>
      <c r="BYD26" s="73"/>
      <c r="BYE26" s="73"/>
      <c r="BYF26" s="73"/>
      <c r="BYG26" s="72"/>
      <c r="BYH26" s="73"/>
      <c r="BYI26" s="73"/>
      <c r="BYJ26" s="73"/>
      <c r="BYK26" s="73"/>
      <c r="BYL26" s="73"/>
      <c r="BYM26" s="73"/>
      <c r="BYN26" s="72"/>
      <c r="BYO26" s="73"/>
      <c r="BYP26" s="73"/>
      <c r="BYQ26" s="73"/>
      <c r="BYR26" s="73"/>
      <c r="BYS26" s="73"/>
      <c r="BYT26" s="73"/>
      <c r="BYU26" s="72"/>
      <c r="BYV26" s="73"/>
      <c r="BYW26" s="73"/>
      <c r="BYX26" s="73"/>
      <c r="BYY26" s="73"/>
      <c r="BYZ26" s="73"/>
      <c r="BZA26" s="73"/>
      <c r="BZB26" s="72"/>
      <c r="BZC26" s="73"/>
      <c r="BZD26" s="73"/>
      <c r="BZE26" s="73"/>
      <c r="BZF26" s="73"/>
      <c r="BZG26" s="73"/>
      <c r="BZH26" s="73"/>
      <c r="BZI26" s="72"/>
      <c r="BZJ26" s="73"/>
      <c r="BZK26" s="73"/>
      <c r="BZL26" s="73"/>
      <c r="BZM26" s="73"/>
      <c r="BZN26" s="73"/>
      <c r="BZO26" s="73"/>
      <c r="BZP26" s="72"/>
      <c r="BZQ26" s="73"/>
      <c r="BZR26" s="73"/>
      <c r="BZS26" s="73"/>
      <c r="BZT26" s="73"/>
      <c r="BZU26" s="73"/>
      <c r="BZV26" s="73"/>
      <c r="BZW26" s="72"/>
      <c r="BZX26" s="73"/>
      <c r="BZY26" s="73"/>
      <c r="BZZ26" s="73"/>
      <c r="CAA26" s="73"/>
      <c r="CAB26" s="73"/>
      <c r="CAC26" s="73"/>
      <c r="CAD26" s="72"/>
      <c r="CAE26" s="73"/>
      <c r="CAF26" s="73"/>
      <c r="CAG26" s="73"/>
      <c r="CAH26" s="73"/>
      <c r="CAI26" s="73"/>
      <c r="CAJ26" s="73"/>
      <c r="CAK26" s="72"/>
      <c r="CAL26" s="73"/>
      <c r="CAM26" s="73"/>
      <c r="CAN26" s="73"/>
      <c r="CAO26" s="73"/>
      <c r="CAP26" s="73"/>
      <c r="CAQ26" s="73"/>
      <c r="CAR26" s="72"/>
      <c r="CAS26" s="73"/>
      <c r="CAT26" s="73"/>
      <c r="CAU26" s="73"/>
      <c r="CAV26" s="73"/>
      <c r="CAW26" s="73"/>
      <c r="CAX26" s="73"/>
      <c r="CAY26" s="72"/>
      <c r="CAZ26" s="73"/>
      <c r="CBA26" s="73"/>
      <c r="CBB26" s="73"/>
      <c r="CBC26" s="73"/>
      <c r="CBD26" s="73"/>
      <c r="CBE26" s="73"/>
      <c r="CBF26" s="72"/>
      <c r="CBG26" s="73"/>
      <c r="CBH26" s="73"/>
      <c r="CBI26" s="73"/>
      <c r="CBJ26" s="73"/>
      <c r="CBK26" s="73"/>
      <c r="CBL26" s="73"/>
      <c r="CBM26" s="72"/>
      <c r="CBN26" s="73"/>
      <c r="CBO26" s="73"/>
      <c r="CBP26" s="73"/>
      <c r="CBQ26" s="73"/>
      <c r="CBR26" s="73"/>
      <c r="CBS26" s="73"/>
      <c r="CBT26" s="72"/>
      <c r="CBU26" s="73"/>
      <c r="CBV26" s="73"/>
      <c r="CBW26" s="73"/>
      <c r="CBX26" s="73"/>
      <c r="CBY26" s="73"/>
      <c r="CBZ26" s="73"/>
      <c r="CCA26" s="72"/>
      <c r="CCB26" s="73"/>
      <c r="CCC26" s="73"/>
      <c r="CCD26" s="73"/>
      <c r="CCE26" s="73"/>
      <c r="CCF26" s="73"/>
      <c r="CCG26" s="73"/>
      <c r="CCH26" s="72"/>
      <c r="CCI26" s="73"/>
      <c r="CCJ26" s="73"/>
      <c r="CCK26" s="73"/>
      <c r="CCL26" s="73"/>
      <c r="CCM26" s="73"/>
      <c r="CCN26" s="73"/>
      <c r="CCO26" s="72"/>
      <c r="CCP26" s="73"/>
      <c r="CCQ26" s="73"/>
      <c r="CCR26" s="73"/>
      <c r="CCS26" s="73"/>
      <c r="CCT26" s="73"/>
      <c r="CCU26" s="73"/>
      <c r="CCV26" s="72"/>
      <c r="CCW26" s="73"/>
      <c r="CCX26" s="73"/>
      <c r="CCY26" s="73"/>
      <c r="CCZ26" s="73"/>
      <c r="CDA26" s="73"/>
      <c r="CDB26" s="73"/>
      <c r="CDC26" s="72"/>
      <c r="CDD26" s="73"/>
      <c r="CDE26" s="73"/>
      <c r="CDF26" s="73"/>
      <c r="CDG26" s="73"/>
      <c r="CDH26" s="73"/>
      <c r="CDI26" s="73"/>
      <c r="CDJ26" s="72"/>
      <c r="CDK26" s="73"/>
      <c r="CDL26" s="73"/>
      <c r="CDM26" s="73"/>
      <c r="CDN26" s="73"/>
      <c r="CDO26" s="73"/>
      <c r="CDP26" s="73"/>
      <c r="CDQ26" s="72"/>
      <c r="CDR26" s="73"/>
      <c r="CDS26" s="73"/>
      <c r="CDT26" s="73"/>
      <c r="CDU26" s="73"/>
      <c r="CDV26" s="73"/>
      <c r="CDW26" s="73"/>
      <c r="CDX26" s="72"/>
      <c r="CDY26" s="73"/>
      <c r="CDZ26" s="73"/>
      <c r="CEA26" s="73"/>
      <c r="CEB26" s="73"/>
      <c r="CEC26" s="73"/>
      <c r="CED26" s="73"/>
      <c r="CEE26" s="72"/>
      <c r="CEF26" s="73"/>
      <c r="CEG26" s="73"/>
      <c r="CEH26" s="73"/>
      <c r="CEI26" s="73"/>
      <c r="CEJ26" s="73"/>
      <c r="CEK26" s="73"/>
      <c r="CEL26" s="72"/>
      <c r="CEM26" s="73"/>
      <c r="CEN26" s="73"/>
      <c r="CEO26" s="73"/>
      <c r="CEP26" s="73"/>
      <c r="CEQ26" s="73"/>
      <c r="CER26" s="73"/>
      <c r="CES26" s="72"/>
      <c r="CET26" s="73"/>
      <c r="CEU26" s="73"/>
      <c r="CEV26" s="73"/>
      <c r="CEW26" s="73"/>
      <c r="CEX26" s="73"/>
      <c r="CEY26" s="73"/>
      <c r="CEZ26" s="72"/>
      <c r="CFA26" s="73"/>
      <c r="CFB26" s="73"/>
      <c r="CFC26" s="73"/>
      <c r="CFD26" s="73"/>
      <c r="CFE26" s="73"/>
      <c r="CFF26" s="73"/>
      <c r="CFG26" s="72"/>
      <c r="CFH26" s="73"/>
      <c r="CFI26" s="73"/>
      <c r="CFJ26" s="73"/>
      <c r="CFK26" s="73"/>
      <c r="CFL26" s="73"/>
      <c r="CFM26" s="73"/>
      <c r="CFN26" s="72"/>
      <c r="CFO26" s="73"/>
      <c r="CFP26" s="73"/>
      <c r="CFQ26" s="73"/>
      <c r="CFR26" s="73"/>
      <c r="CFS26" s="73"/>
      <c r="CFT26" s="73"/>
      <c r="CFU26" s="72"/>
      <c r="CFV26" s="73"/>
      <c r="CFW26" s="73"/>
      <c r="CFX26" s="73"/>
      <c r="CFY26" s="73"/>
      <c r="CFZ26" s="73"/>
      <c r="CGA26" s="73"/>
      <c r="CGB26" s="72"/>
      <c r="CGC26" s="73"/>
      <c r="CGD26" s="73"/>
      <c r="CGE26" s="73"/>
      <c r="CGF26" s="73"/>
      <c r="CGG26" s="73"/>
      <c r="CGH26" s="73"/>
      <c r="CGI26" s="72"/>
      <c r="CGJ26" s="73"/>
      <c r="CGK26" s="73"/>
      <c r="CGL26" s="73"/>
      <c r="CGM26" s="73"/>
      <c r="CGN26" s="73"/>
      <c r="CGO26" s="73"/>
      <c r="CGP26" s="72"/>
      <c r="CGQ26" s="73"/>
      <c r="CGR26" s="73"/>
      <c r="CGS26" s="73"/>
      <c r="CGT26" s="73"/>
      <c r="CGU26" s="73"/>
      <c r="CGV26" s="73"/>
      <c r="CGW26" s="72"/>
      <c r="CGX26" s="73"/>
      <c r="CGY26" s="73"/>
      <c r="CGZ26" s="73"/>
      <c r="CHA26" s="73"/>
      <c r="CHB26" s="73"/>
      <c r="CHC26" s="73"/>
      <c r="CHD26" s="72"/>
      <c r="CHE26" s="73"/>
      <c r="CHF26" s="73"/>
      <c r="CHG26" s="73"/>
      <c r="CHH26" s="73"/>
      <c r="CHI26" s="73"/>
      <c r="CHJ26" s="73"/>
      <c r="CHK26" s="72"/>
      <c r="CHL26" s="73"/>
      <c r="CHM26" s="73"/>
      <c r="CHN26" s="73"/>
      <c r="CHO26" s="73"/>
      <c r="CHP26" s="73"/>
      <c r="CHQ26" s="73"/>
      <c r="CHR26" s="72"/>
      <c r="CHS26" s="73"/>
      <c r="CHT26" s="73"/>
      <c r="CHU26" s="73"/>
      <c r="CHV26" s="73"/>
      <c r="CHW26" s="73"/>
      <c r="CHX26" s="73"/>
      <c r="CHY26" s="72"/>
      <c r="CHZ26" s="73"/>
      <c r="CIA26" s="73"/>
      <c r="CIB26" s="73"/>
      <c r="CIC26" s="73"/>
      <c r="CID26" s="73"/>
      <c r="CIE26" s="73"/>
      <c r="CIF26" s="72"/>
      <c r="CIG26" s="73"/>
      <c r="CIH26" s="73"/>
      <c r="CII26" s="73"/>
      <c r="CIJ26" s="73"/>
      <c r="CIK26" s="73"/>
      <c r="CIL26" s="73"/>
      <c r="CIM26" s="72"/>
      <c r="CIN26" s="73"/>
      <c r="CIO26" s="73"/>
      <c r="CIP26" s="73"/>
      <c r="CIQ26" s="73"/>
      <c r="CIR26" s="73"/>
      <c r="CIS26" s="73"/>
      <c r="CIT26" s="72"/>
      <c r="CIU26" s="73"/>
      <c r="CIV26" s="73"/>
      <c r="CIW26" s="73"/>
      <c r="CIX26" s="73"/>
      <c r="CIY26" s="73"/>
      <c r="CIZ26" s="73"/>
      <c r="CJA26" s="72"/>
      <c r="CJB26" s="73"/>
      <c r="CJC26" s="73"/>
      <c r="CJD26" s="73"/>
      <c r="CJE26" s="73"/>
      <c r="CJF26" s="73"/>
      <c r="CJG26" s="73"/>
      <c r="CJH26" s="72"/>
      <c r="CJI26" s="73"/>
      <c r="CJJ26" s="73"/>
      <c r="CJK26" s="73"/>
      <c r="CJL26" s="73"/>
      <c r="CJM26" s="73"/>
      <c r="CJN26" s="73"/>
      <c r="CJO26" s="72"/>
      <c r="CJP26" s="73"/>
      <c r="CJQ26" s="73"/>
      <c r="CJR26" s="73"/>
      <c r="CJS26" s="73"/>
      <c r="CJT26" s="73"/>
      <c r="CJU26" s="73"/>
      <c r="CJV26" s="72"/>
      <c r="CJW26" s="73"/>
      <c r="CJX26" s="73"/>
      <c r="CJY26" s="73"/>
      <c r="CJZ26" s="73"/>
      <c r="CKA26" s="73"/>
      <c r="CKB26" s="73"/>
      <c r="CKC26" s="72"/>
      <c r="CKD26" s="73"/>
      <c r="CKE26" s="73"/>
      <c r="CKF26" s="73"/>
      <c r="CKG26" s="73"/>
      <c r="CKH26" s="73"/>
      <c r="CKI26" s="73"/>
      <c r="CKJ26" s="72"/>
      <c r="CKK26" s="73"/>
      <c r="CKL26" s="73"/>
      <c r="CKM26" s="73"/>
      <c r="CKN26" s="73"/>
      <c r="CKO26" s="73"/>
      <c r="CKP26" s="73"/>
      <c r="CKQ26" s="72"/>
      <c r="CKR26" s="73"/>
      <c r="CKS26" s="73"/>
      <c r="CKT26" s="73"/>
      <c r="CKU26" s="73"/>
      <c r="CKV26" s="73"/>
      <c r="CKW26" s="73"/>
      <c r="CKX26" s="72"/>
      <c r="CKY26" s="73"/>
      <c r="CKZ26" s="73"/>
      <c r="CLA26" s="73"/>
      <c r="CLB26" s="73"/>
      <c r="CLC26" s="73"/>
      <c r="CLD26" s="73"/>
      <c r="CLE26" s="72"/>
      <c r="CLF26" s="73"/>
      <c r="CLG26" s="73"/>
      <c r="CLH26" s="73"/>
      <c r="CLI26" s="73"/>
      <c r="CLJ26" s="73"/>
      <c r="CLK26" s="73"/>
      <c r="CLL26" s="72"/>
      <c r="CLM26" s="73"/>
      <c r="CLN26" s="73"/>
      <c r="CLO26" s="73"/>
      <c r="CLP26" s="73"/>
      <c r="CLQ26" s="73"/>
      <c r="CLR26" s="73"/>
      <c r="CLS26" s="72"/>
      <c r="CLT26" s="73"/>
      <c r="CLU26" s="73"/>
      <c r="CLV26" s="73"/>
      <c r="CLW26" s="73"/>
      <c r="CLX26" s="73"/>
      <c r="CLY26" s="73"/>
      <c r="CLZ26" s="72"/>
      <c r="CMA26" s="73"/>
      <c r="CMB26" s="73"/>
      <c r="CMC26" s="73"/>
      <c r="CMD26" s="73"/>
      <c r="CME26" s="73"/>
      <c r="CMF26" s="73"/>
      <c r="CMG26" s="72"/>
      <c r="CMH26" s="73"/>
      <c r="CMI26" s="73"/>
      <c r="CMJ26" s="73"/>
      <c r="CMK26" s="73"/>
      <c r="CML26" s="73"/>
      <c r="CMM26" s="73"/>
      <c r="CMN26" s="72"/>
      <c r="CMO26" s="73"/>
      <c r="CMP26" s="73"/>
      <c r="CMQ26" s="73"/>
      <c r="CMR26" s="73"/>
      <c r="CMS26" s="73"/>
      <c r="CMT26" s="73"/>
      <c r="CMU26" s="72"/>
      <c r="CMV26" s="73"/>
      <c r="CMW26" s="73"/>
      <c r="CMX26" s="73"/>
      <c r="CMY26" s="73"/>
      <c r="CMZ26" s="73"/>
      <c r="CNA26" s="73"/>
      <c r="CNB26" s="72"/>
      <c r="CNC26" s="73"/>
      <c r="CND26" s="73"/>
      <c r="CNE26" s="73"/>
      <c r="CNF26" s="73"/>
      <c r="CNG26" s="73"/>
      <c r="CNH26" s="73"/>
      <c r="CNI26" s="72"/>
      <c r="CNJ26" s="73"/>
      <c r="CNK26" s="73"/>
      <c r="CNL26" s="73"/>
      <c r="CNM26" s="73"/>
      <c r="CNN26" s="73"/>
      <c r="CNO26" s="73"/>
      <c r="CNP26" s="72"/>
      <c r="CNQ26" s="73"/>
      <c r="CNR26" s="73"/>
      <c r="CNS26" s="73"/>
      <c r="CNT26" s="73"/>
      <c r="CNU26" s="73"/>
      <c r="CNV26" s="73"/>
      <c r="CNW26" s="72"/>
      <c r="CNX26" s="73"/>
      <c r="CNY26" s="73"/>
      <c r="CNZ26" s="73"/>
      <c r="COA26" s="73"/>
      <c r="COB26" s="73"/>
      <c r="COC26" s="73"/>
      <c r="COD26" s="72"/>
      <c r="COE26" s="73"/>
      <c r="COF26" s="73"/>
      <c r="COG26" s="73"/>
      <c r="COH26" s="73"/>
      <c r="COI26" s="73"/>
      <c r="COJ26" s="73"/>
      <c r="COK26" s="72"/>
      <c r="COL26" s="73"/>
      <c r="COM26" s="73"/>
      <c r="CON26" s="73"/>
      <c r="COO26" s="73"/>
      <c r="COP26" s="73"/>
      <c r="COQ26" s="73"/>
      <c r="COR26" s="72"/>
      <c r="COS26" s="73"/>
      <c r="COT26" s="73"/>
      <c r="COU26" s="73"/>
      <c r="COV26" s="73"/>
      <c r="COW26" s="73"/>
      <c r="COX26" s="73"/>
      <c r="COY26" s="72"/>
      <c r="COZ26" s="73"/>
      <c r="CPA26" s="73"/>
      <c r="CPB26" s="73"/>
      <c r="CPC26" s="73"/>
      <c r="CPD26" s="73"/>
      <c r="CPE26" s="73"/>
      <c r="CPF26" s="72"/>
      <c r="CPG26" s="73"/>
      <c r="CPH26" s="73"/>
      <c r="CPI26" s="73"/>
      <c r="CPJ26" s="73"/>
      <c r="CPK26" s="73"/>
      <c r="CPL26" s="73"/>
      <c r="CPM26" s="72"/>
      <c r="CPN26" s="73"/>
      <c r="CPO26" s="73"/>
      <c r="CPP26" s="73"/>
      <c r="CPQ26" s="73"/>
      <c r="CPR26" s="73"/>
      <c r="CPS26" s="73"/>
      <c r="CPT26" s="72"/>
      <c r="CPU26" s="73"/>
      <c r="CPV26" s="73"/>
      <c r="CPW26" s="73"/>
      <c r="CPX26" s="73"/>
      <c r="CPY26" s="73"/>
      <c r="CPZ26" s="73"/>
      <c r="CQA26" s="72"/>
      <c r="CQB26" s="73"/>
      <c r="CQC26" s="73"/>
      <c r="CQD26" s="73"/>
      <c r="CQE26" s="73"/>
      <c r="CQF26" s="73"/>
      <c r="CQG26" s="73"/>
      <c r="CQH26" s="72"/>
      <c r="CQI26" s="73"/>
      <c r="CQJ26" s="73"/>
      <c r="CQK26" s="73"/>
      <c r="CQL26" s="73"/>
      <c r="CQM26" s="73"/>
      <c r="CQN26" s="73"/>
      <c r="CQO26" s="72"/>
      <c r="CQP26" s="73"/>
      <c r="CQQ26" s="73"/>
      <c r="CQR26" s="73"/>
      <c r="CQS26" s="73"/>
      <c r="CQT26" s="73"/>
      <c r="CQU26" s="73"/>
      <c r="CQV26" s="72"/>
      <c r="CQW26" s="73"/>
      <c r="CQX26" s="73"/>
      <c r="CQY26" s="73"/>
      <c r="CQZ26" s="73"/>
      <c r="CRA26" s="73"/>
      <c r="CRB26" s="73"/>
      <c r="CRC26" s="72"/>
      <c r="CRD26" s="73"/>
      <c r="CRE26" s="73"/>
      <c r="CRF26" s="73"/>
      <c r="CRG26" s="73"/>
      <c r="CRH26" s="73"/>
      <c r="CRI26" s="73"/>
      <c r="CRJ26" s="72"/>
      <c r="CRK26" s="73"/>
      <c r="CRL26" s="73"/>
      <c r="CRM26" s="73"/>
      <c r="CRN26" s="73"/>
      <c r="CRO26" s="73"/>
      <c r="CRP26" s="73"/>
      <c r="CRQ26" s="72"/>
      <c r="CRR26" s="73"/>
      <c r="CRS26" s="73"/>
      <c r="CRT26" s="73"/>
      <c r="CRU26" s="73"/>
      <c r="CRV26" s="73"/>
      <c r="CRW26" s="73"/>
      <c r="CRX26" s="72"/>
      <c r="CRY26" s="73"/>
      <c r="CRZ26" s="73"/>
      <c r="CSA26" s="73"/>
      <c r="CSB26" s="73"/>
      <c r="CSC26" s="73"/>
      <c r="CSD26" s="73"/>
      <c r="CSE26" s="72"/>
      <c r="CSF26" s="73"/>
      <c r="CSG26" s="73"/>
      <c r="CSH26" s="73"/>
      <c r="CSI26" s="73"/>
      <c r="CSJ26" s="73"/>
      <c r="CSK26" s="73"/>
      <c r="CSL26" s="72"/>
      <c r="CSM26" s="73"/>
      <c r="CSN26" s="73"/>
      <c r="CSO26" s="73"/>
      <c r="CSP26" s="73"/>
      <c r="CSQ26" s="73"/>
      <c r="CSR26" s="73"/>
      <c r="CSS26" s="72"/>
      <c r="CST26" s="73"/>
      <c r="CSU26" s="73"/>
      <c r="CSV26" s="73"/>
      <c r="CSW26" s="73"/>
      <c r="CSX26" s="73"/>
      <c r="CSY26" s="73"/>
      <c r="CSZ26" s="72"/>
      <c r="CTA26" s="73"/>
      <c r="CTB26" s="73"/>
      <c r="CTC26" s="73"/>
      <c r="CTD26" s="73"/>
      <c r="CTE26" s="73"/>
      <c r="CTF26" s="73"/>
      <c r="CTG26" s="72"/>
      <c r="CTH26" s="73"/>
      <c r="CTI26" s="73"/>
      <c r="CTJ26" s="73"/>
      <c r="CTK26" s="73"/>
      <c r="CTL26" s="73"/>
      <c r="CTM26" s="73"/>
      <c r="CTN26" s="72"/>
      <c r="CTO26" s="73"/>
      <c r="CTP26" s="73"/>
      <c r="CTQ26" s="73"/>
      <c r="CTR26" s="73"/>
      <c r="CTS26" s="73"/>
      <c r="CTT26" s="73"/>
      <c r="CTU26" s="72"/>
      <c r="CTV26" s="73"/>
      <c r="CTW26" s="73"/>
      <c r="CTX26" s="73"/>
      <c r="CTY26" s="73"/>
      <c r="CTZ26" s="73"/>
      <c r="CUA26" s="73"/>
      <c r="CUB26" s="72"/>
      <c r="CUC26" s="73"/>
      <c r="CUD26" s="73"/>
      <c r="CUE26" s="73"/>
      <c r="CUF26" s="73"/>
      <c r="CUG26" s="73"/>
      <c r="CUH26" s="73"/>
      <c r="CUI26" s="72"/>
      <c r="CUJ26" s="73"/>
      <c r="CUK26" s="73"/>
      <c r="CUL26" s="73"/>
      <c r="CUM26" s="73"/>
      <c r="CUN26" s="73"/>
      <c r="CUO26" s="73"/>
      <c r="CUP26" s="72"/>
      <c r="CUQ26" s="73"/>
      <c r="CUR26" s="73"/>
      <c r="CUS26" s="73"/>
      <c r="CUT26" s="73"/>
      <c r="CUU26" s="73"/>
      <c r="CUV26" s="73"/>
      <c r="CUW26" s="72"/>
      <c r="CUX26" s="73"/>
      <c r="CUY26" s="73"/>
      <c r="CUZ26" s="73"/>
      <c r="CVA26" s="73"/>
      <c r="CVB26" s="73"/>
      <c r="CVC26" s="73"/>
      <c r="CVD26" s="72"/>
      <c r="CVE26" s="73"/>
      <c r="CVF26" s="73"/>
      <c r="CVG26" s="73"/>
      <c r="CVH26" s="73"/>
      <c r="CVI26" s="73"/>
      <c r="CVJ26" s="73"/>
      <c r="CVK26" s="72"/>
      <c r="CVL26" s="73"/>
      <c r="CVM26" s="73"/>
      <c r="CVN26" s="73"/>
      <c r="CVO26" s="73"/>
      <c r="CVP26" s="73"/>
      <c r="CVQ26" s="73"/>
      <c r="CVR26" s="72"/>
      <c r="CVS26" s="73"/>
      <c r="CVT26" s="73"/>
      <c r="CVU26" s="73"/>
      <c r="CVV26" s="73"/>
      <c r="CVW26" s="73"/>
      <c r="CVX26" s="73"/>
      <c r="CVY26" s="72"/>
      <c r="CVZ26" s="73"/>
      <c r="CWA26" s="73"/>
      <c r="CWB26" s="73"/>
      <c r="CWC26" s="73"/>
      <c r="CWD26" s="73"/>
      <c r="CWE26" s="73"/>
      <c r="CWF26" s="72"/>
      <c r="CWG26" s="73"/>
      <c r="CWH26" s="73"/>
      <c r="CWI26" s="73"/>
      <c r="CWJ26" s="73"/>
      <c r="CWK26" s="73"/>
      <c r="CWL26" s="73"/>
      <c r="CWM26" s="72"/>
      <c r="CWN26" s="73"/>
      <c r="CWO26" s="73"/>
      <c r="CWP26" s="73"/>
      <c r="CWQ26" s="73"/>
      <c r="CWR26" s="73"/>
      <c r="CWS26" s="73"/>
      <c r="CWT26" s="72"/>
      <c r="CWU26" s="73"/>
      <c r="CWV26" s="73"/>
      <c r="CWW26" s="73"/>
      <c r="CWX26" s="73"/>
      <c r="CWY26" s="73"/>
      <c r="CWZ26" s="73"/>
      <c r="CXA26" s="72"/>
      <c r="CXB26" s="73"/>
      <c r="CXC26" s="73"/>
      <c r="CXD26" s="73"/>
      <c r="CXE26" s="73"/>
      <c r="CXF26" s="73"/>
      <c r="CXG26" s="73"/>
      <c r="CXH26" s="72"/>
      <c r="CXI26" s="73"/>
      <c r="CXJ26" s="73"/>
      <c r="CXK26" s="73"/>
      <c r="CXL26" s="73"/>
      <c r="CXM26" s="73"/>
      <c r="CXN26" s="73"/>
      <c r="CXO26" s="72"/>
      <c r="CXP26" s="73"/>
      <c r="CXQ26" s="73"/>
      <c r="CXR26" s="73"/>
      <c r="CXS26" s="73"/>
      <c r="CXT26" s="73"/>
      <c r="CXU26" s="73"/>
      <c r="CXV26" s="72"/>
      <c r="CXW26" s="73"/>
      <c r="CXX26" s="73"/>
      <c r="CXY26" s="73"/>
      <c r="CXZ26" s="73"/>
      <c r="CYA26" s="73"/>
      <c r="CYB26" s="73"/>
      <c r="CYC26" s="72"/>
      <c r="CYD26" s="73"/>
      <c r="CYE26" s="73"/>
      <c r="CYF26" s="73"/>
      <c r="CYG26" s="73"/>
      <c r="CYH26" s="73"/>
      <c r="CYI26" s="73"/>
      <c r="CYJ26" s="72"/>
      <c r="CYK26" s="73"/>
      <c r="CYL26" s="73"/>
      <c r="CYM26" s="73"/>
      <c r="CYN26" s="73"/>
      <c r="CYO26" s="73"/>
      <c r="CYP26" s="73"/>
      <c r="CYQ26" s="72"/>
      <c r="CYR26" s="73"/>
      <c r="CYS26" s="73"/>
      <c r="CYT26" s="73"/>
      <c r="CYU26" s="73"/>
      <c r="CYV26" s="73"/>
      <c r="CYW26" s="73"/>
      <c r="CYX26" s="72"/>
      <c r="CYY26" s="73"/>
      <c r="CYZ26" s="73"/>
      <c r="CZA26" s="73"/>
      <c r="CZB26" s="73"/>
      <c r="CZC26" s="73"/>
      <c r="CZD26" s="73"/>
      <c r="CZE26" s="72"/>
      <c r="CZF26" s="73"/>
      <c r="CZG26" s="73"/>
      <c r="CZH26" s="73"/>
      <c r="CZI26" s="73"/>
      <c r="CZJ26" s="73"/>
      <c r="CZK26" s="73"/>
      <c r="CZL26" s="72"/>
      <c r="CZM26" s="73"/>
      <c r="CZN26" s="73"/>
      <c r="CZO26" s="73"/>
      <c r="CZP26" s="73"/>
      <c r="CZQ26" s="73"/>
      <c r="CZR26" s="73"/>
      <c r="CZS26" s="72"/>
      <c r="CZT26" s="73"/>
      <c r="CZU26" s="73"/>
      <c r="CZV26" s="73"/>
      <c r="CZW26" s="73"/>
      <c r="CZX26" s="73"/>
      <c r="CZY26" s="73"/>
      <c r="CZZ26" s="72"/>
      <c r="DAA26" s="73"/>
      <c r="DAB26" s="73"/>
      <c r="DAC26" s="73"/>
      <c r="DAD26" s="73"/>
      <c r="DAE26" s="73"/>
      <c r="DAF26" s="73"/>
      <c r="DAG26" s="72"/>
      <c r="DAH26" s="73"/>
      <c r="DAI26" s="73"/>
      <c r="DAJ26" s="73"/>
      <c r="DAK26" s="73"/>
      <c r="DAL26" s="73"/>
      <c r="DAM26" s="73"/>
      <c r="DAN26" s="72"/>
      <c r="DAO26" s="73"/>
      <c r="DAP26" s="73"/>
      <c r="DAQ26" s="73"/>
      <c r="DAR26" s="73"/>
      <c r="DAS26" s="73"/>
      <c r="DAT26" s="73"/>
      <c r="DAU26" s="72"/>
      <c r="DAV26" s="73"/>
      <c r="DAW26" s="73"/>
      <c r="DAX26" s="73"/>
      <c r="DAY26" s="73"/>
      <c r="DAZ26" s="73"/>
      <c r="DBA26" s="73"/>
      <c r="DBB26" s="72"/>
      <c r="DBC26" s="73"/>
      <c r="DBD26" s="73"/>
      <c r="DBE26" s="73"/>
      <c r="DBF26" s="73"/>
      <c r="DBG26" s="73"/>
      <c r="DBH26" s="73"/>
      <c r="DBI26" s="72"/>
      <c r="DBJ26" s="73"/>
      <c r="DBK26" s="73"/>
      <c r="DBL26" s="73"/>
      <c r="DBM26" s="73"/>
      <c r="DBN26" s="73"/>
      <c r="DBO26" s="73"/>
      <c r="DBP26" s="72"/>
      <c r="DBQ26" s="73"/>
      <c r="DBR26" s="73"/>
      <c r="DBS26" s="73"/>
      <c r="DBT26" s="73"/>
      <c r="DBU26" s="73"/>
      <c r="DBV26" s="73"/>
      <c r="DBW26" s="72"/>
      <c r="DBX26" s="73"/>
      <c r="DBY26" s="73"/>
      <c r="DBZ26" s="73"/>
      <c r="DCA26" s="73"/>
      <c r="DCB26" s="73"/>
      <c r="DCC26" s="73"/>
      <c r="DCD26" s="72"/>
      <c r="DCE26" s="73"/>
      <c r="DCF26" s="73"/>
      <c r="DCG26" s="73"/>
      <c r="DCH26" s="73"/>
      <c r="DCI26" s="73"/>
      <c r="DCJ26" s="73"/>
      <c r="DCK26" s="72"/>
      <c r="DCL26" s="73"/>
      <c r="DCM26" s="73"/>
      <c r="DCN26" s="73"/>
      <c r="DCO26" s="73"/>
      <c r="DCP26" s="73"/>
      <c r="DCQ26" s="73"/>
      <c r="DCR26" s="72"/>
      <c r="DCS26" s="73"/>
      <c r="DCT26" s="73"/>
      <c r="DCU26" s="73"/>
      <c r="DCV26" s="73"/>
      <c r="DCW26" s="73"/>
      <c r="DCX26" s="73"/>
      <c r="DCY26" s="72"/>
      <c r="DCZ26" s="73"/>
      <c r="DDA26" s="73"/>
      <c r="DDB26" s="73"/>
      <c r="DDC26" s="73"/>
      <c r="DDD26" s="73"/>
      <c r="DDE26" s="73"/>
      <c r="DDF26" s="72"/>
      <c r="DDG26" s="73"/>
      <c r="DDH26" s="73"/>
      <c r="DDI26" s="73"/>
      <c r="DDJ26" s="73"/>
      <c r="DDK26" s="73"/>
      <c r="DDL26" s="73"/>
      <c r="DDM26" s="72"/>
      <c r="DDN26" s="73"/>
      <c r="DDO26" s="73"/>
      <c r="DDP26" s="73"/>
      <c r="DDQ26" s="73"/>
      <c r="DDR26" s="73"/>
      <c r="DDS26" s="73"/>
      <c r="DDT26" s="72"/>
      <c r="DDU26" s="73"/>
      <c r="DDV26" s="73"/>
      <c r="DDW26" s="73"/>
      <c r="DDX26" s="73"/>
      <c r="DDY26" s="73"/>
      <c r="DDZ26" s="73"/>
      <c r="DEA26" s="72"/>
      <c r="DEB26" s="73"/>
      <c r="DEC26" s="73"/>
      <c r="DED26" s="73"/>
      <c r="DEE26" s="73"/>
      <c r="DEF26" s="73"/>
      <c r="DEG26" s="73"/>
      <c r="DEH26" s="72"/>
      <c r="DEI26" s="73"/>
      <c r="DEJ26" s="73"/>
      <c r="DEK26" s="73"/>
      <c r="DEL26" s="73"/>
      <c r="DEM26" s="73"/>
      <c r="DEN26" s="73"/>
      <c r="DEO26" s="72"/>
      <c r="DEP26" s="73"/>
      <c r="DEQ26" s="73"/>
      <c r="DER26" s="73"/>
      <c r="DES26" s="73"/>
      <c r="DET26" s="73"/>
      <c r="DEU26" s="73"/>
      <c r="DEV26" s="72"/>
      <c r="DEW26" s="73"/>
      <c r="DEX26" s="73"/>
      <c r="DEY26" s="73"/>
      <c r="DEZ26" s="73"/>
      <c r="DFA26" s="73"/>
      <c r="DFB26" s="73"/>
      <c r="DFC26" s="72"/>
      <c r="DFD26" s="73"/>
      <c r="DFE26" s="73"/>
      <c r="DFF26" s="73"/>
      <c r="DFG26" s="73"/>
      <c r="DFH26" s="73"/>
      <c r="DFI26" s="73"/>
      <c r="DFJ26" s="72"/>
      <c r="DFK26" s="73"/>
      <c r="DFL26" s="73"/>
      <c r="DFM26" s="73"/>
      <c r="DFN26" s="73"/>
      <c r="DFO26" s="73"/>
      <c r="DFP26" s="73"/>
      <c r="DFQ26" s="72"/>
      <c r="DFR26" s="73"/>
      <c r="DFS26" s="73"/>
      <c r="DFT26" s="73"/>
      <c r="DFU26" s="73"/>
      <c r="DFV26" s="73"/>
      <c r="DFW26" s="73"/>
      <c r="DFX26" s="72"/>
      <c r="DFY26" s="73"/>
      <c r="DFZ26" s="73"/>
      <c r="DGA26" s="73"/>
      <c r="DGB26" s="73"/>
      <c r="DGC26" s="73"/>
      <c r="DGD26" s="73"/>
      <c r="DGE26" s="72"/>
      <c r="DGF26" s="73"/>
      <c r="DGG26" s="73"/>
      <c r="DGH26" s="73"/>
      <c r="DGI26" s="73"/>
      <c r="DGJ26" s="73"/>
      <c r="DGK26" s="73"/>
      <c r="DGL26" s="72"/>
      <c r="DGM26" s="73"/>
      <c r="DGN26" s="73"/>
      <c r="DGO26" s="73"/>
      <c r="DGP26" s="73"/>
      <c r="DGQ26" s="73"/>
      <c r="DGR26" s="73"/>
      <c r="DGS26" s="72"/>
      <c r="DGT26" s="73"/>
      <c r="DGU26" s="73"/>
      <c r="DGV26" s="73"/>
      <c r="DGW26" s="73"/>
      <c r="DGX26" s="73"/>
      <c r="DGY26" s="73"/>
      <c r="DGZ26" s="72"/>
      <c r="DHA26" s="73"/>
      <c r="DHB26" s="73"/>
      <c r="DHC26" s="73"/>
      <c r="DHD26" s="73"/>
      <c r="DHE26" s="73"/>
      <c r="DHF26" s="73"/>
      <c r="DHG26" s="72"/>
      <c r="DHH26" s="73"/>
      <c r="DHI26" s="73"/>
      <c r="DHJ26" s="73"/>
      <c r="DHK26" s="73"/>
      <c r="DHL26" s="73"/>
      <c r="DHM26" s="73"/>
      <c r="DHN26" s="72"/>
      <c r="DHO26" s="73"/>
      <c r="DHP26" s="73"/>
      <c r="DHQ26" s="73"/>
      <c r="DHR26" s="73"/>
      <c r="DHS26" s="73"/>
      <c r="DHT26" s="73"/>
      <c r="DHU26" s="72"/>
      <c r="DHV26" s="73"/>
      <c r="DHW26" s="73"/>
      <c r="DHX26" s="73"/>
      <c r="DHY26" s="73"/>
      <c r="DHZ26" s="73"/>
      <c r="DIA26" s="73"/>
      <c r="DIB26" s="72"/>
      <c r="DIC26" s="73"/>
      <c r="DID26" s="73"/>
      <c r="DIE26" s="73"/>
      <c r="DIF26" s="73"/>
      <c r="DIG26" s="73"/>
      <c r="DIH26" s="73"/>
      <c r="DII26" s="72"/>
      <c r="DIJ26" s="73"/>
      <c r="DIK26" s="73"/>
      <c r="DIL26" s="73"/>
      <c r="DIM26" s="73"/>
      <c r="DIN26" s="73"/>
      <c r="DIO26" s="73"/>
      <c r="DIP26" s="72"/>
      <c r="DIQ26" s="73"/>
      <c r="DIR26" s="73"/>
      <c r="DIS26" s="73"/>
      <c r="DIT26" s="73"/>
      <c r="DIU26" s="73"/>
      <c r="DIV26" s="73"/>
      <c r="DIW26" s="72"/>
      <c r="DIX26" s="73"/>
      <c r="DIY26" s="73"/>
      <c r="DIZ26" s="73"/>
      <c r="DJA26" s="73"/>
      <c r="DJB26" s="73"/>
      <c r="DJC26" s="73"/>
      <c r="DJD26" s="72"/>
      <c r="DJE26" s="73"/>
      <c r="DJF26" s="73"/>
      <c r="DJG26" s="73"/>
      <c r="DJH26" s="73"/>
      <c r="DJI26" s="73"/>
      <c r="DJJ26" s="73"/>
      <c r="DJK26" s="72"/>
      <c r="DJL26" s="73"/>
      <c r="DJM26" s="73"/>
      <c r="DJN26" s="73"/>
      <c r="DJO26" s="73"/>
      <c r="DJP26" s="73"/>
      <c r="DJQ26" s="73"/>
      <c r="DJR26" s="72"/>
      <c r="DJS26" s="73"/>
      <c r="DJT26" s="73"/>
      <c r="DJU26" s="73"/>
      <c r="DJV26" s="73"/>
      <c r="DJW26" s="73"/>
      <c r="DJX26" s="73"/>
      <c r="DJY26" s="72"/>
      <c r="DJZ26" s="73"/>
      <c r="DKA26" s="73"/>
      <c r="DKB26" s="73"/>
      <c r="DKC26" s="73"/>
      <c r="DKD26" s="73"/>
      <c r="DKE26" s="73"/>
      <c r="DKF26" s="72"/>
      <c r="DKG26" s="73"/>
      <c r="DKH26" s="73"/>
      <c r="DKI26" s="73"/>
      <c r="DKJ26" s="73"/>
      <c r="DKK26" s="73"/>
      <c r="DKL26" s="73"/>
      <c r="DKM26" s="72"/>
      <c r="DKN26" s="73"/>
      <c r="DKO26" s="73"/>
      <c r="DKP26" s="73"/>
      <c r="DKQ26" s="73"/>
      <c r="DKR26" s="73"/>
      <c r="DKS26" s="73"/>
      <c r="DKT26" s="72"/>
      <c r="DKU26" s="73"/>
      <c r="DKV26" s="73"/>
      <c r="DKW26" s="73"/>
      <c r="DKX26" s="73"/>
      <c r="DKY26" s="73"/>
      <c r="DKZ26" s="73"/>
      <c r="DLA26" s="72"/>
      <c r="DLB26" s="73"/>
      <c r="DLC26" s="73"/>
      <c r="DLD26" s="73"/>
      <c r="DLE26" s="73"/>
      <c r="DLF26" s="73"/>
      <c r="DLG26" s="73"/>
      <c r="DLH26" s="72"/>
      <c r="DLI26" s="73"/>
      <c r="DLJ26" s="73"/>
      <c r="DLK26" s="73"/>
      <c r="DLL26" s="73"/>
      <c r="DLM26" s="73"/>
      <c r="DLN26" s="73"/>
      <c r="DLO26" s="72"/>
      <c r="DLP26" s="73"/>
      <c r="DLQ26" s="73"/>
      <c r="DLR26" s="73"/>
      <c r="DLS26" s="73"/>
      <c r="DLT26" s="73"/>
      <c r="DLU26" s="73"/>
      <c r="DLV26" s="72"/>
      <c r="DLW26" s="73"/>
      <c r="DLX26" s="73"/>
      <c r="DLY26" s="73"/>
      <c r="DLZ26" s="73"/>
      <c r="DMA26" s="73"/>
      <c r="DMB26" s="73"/>
      <c r="DMC26" s="72"/>
      <c r="DMD26" s="73"/>
      <c r="DME26" s="73"/>
      <c r="DMF26" s="73"/>
      <c r="DMG26" s="73"/>
      <c r="DMH26" s="73"/>
      <c r="DMI26" s="73"/>
      <c r="DMJ26" s="72"/>
      <c r="DMK26" s="73"/>
      <c r="DML26" s="73"/>
      <c r="DMM26" s="73"/>
      <c r="DMN26" s="73"/>
      <c r="DMO26" s="73"/>
      <c r="DMP26" s="73"/>
      <c r="DMQ26" s="72"/>
      <c r="DMR26" s="73"/>
      <c r="DMS26" s="73"/>
      <c r="DMT26" s="73"/>
      <c r="DMU26" s="73"/>
      <c r="DMV26" s="73"/>
      <c r="DMW26" s="73"/>
      <c r="DMX26" s="72"/>
      <c r="DMY26" s="73"/>
      <c r="DMZ26" s="73"/>
      <c r="DNA26" s="73"/>
      <c r="DNB26" s="73"/>
      <c r="DNC26" s="73"/>
      <c r="DND26" s="73"/>
      <c r="DNE26" s="72"/>
      <c r="DNF26" s="73"/>
      <c r="DNG26" s="73"/>
      <c r="DNH26" s="73"/>
      <c r="DNI26" s="73"/>
      <c r="DNJ26" s="73"/>
      <c r="DNK26" s="73"/>
      <c r="DNL26" s="72"/>
      <c r="DNM26" s="73"/>
      <c r="DNN26" s="73"/>
      <c r="DNO26" s="73"/>
      <c r="DNP26" s="73"/>
      <c r="DNQ26" s="73"/>
      <c r="DNR26" s="73"/>
      <c r="DNS26" s="72"/>
      <c r="DNT26" s="73"/>
      <c r="DNU26" s="73"/>
      <c r="DNV26" s="73"/>
      <c r="DNW26" s="73"/>
      <c r="DNX26" s="73"/>
      <c r="DNY26" s="73"/>
      <c r="DNZ26" s="72"/>
      <c r="DOA26" s="73"/>
      <c r="DOB26" s="73"/>
      <c r="DOC26" s="73"/>
      <c r="DOD26" s="73"/>
      <c r="DOE26" s="73"/>
      <c r="DOF26" s="73"/>
      <c r="DOG26" s="72"/>
      <c r="DOH26" s="73"/>
      <c r="DOI26" s="73"/>
      <c r="DOJ26" s="73"/>
      <c r="DOK26" s="73"/>
      <c r="DOL26" s="73"/>
      <c r="DOM26" s="73"/>
      <c r="DON26" s="72"/>
      <c r="DOO26" s="73"/>
      <c r="DOP26" s="73"/>
      <c r="DOQ26" s="73"/>
      <c r="DOR26" s="73"/>
      <c r="DOS26" s="73"/>
      <c r="DOT26" s="73"/>
      <c r="DOU26" s="72"/>
      <c r="DOV26" s="73"/>
      <c r="DOW26" s="73"/>
      <c r="DOX26" s="73"/>
      <c r="DOY26" s="73"/>
      <c r="DOZ26" s="73"/>
      <c r="DPA26" s="73"/>
      <c r="DPB26" s="72"/>
      <c r="DPC26" s="73"/>
      <c r="DPD26" s="73"/>
      <c r="DPE26" s="73"/>
      <c r="DPF26" s="73"/>
      <c r="DPG26" s="73"/>
      <c r="DPH26" s="73"/>
      <c r="DPI26" s="72"/>
      <c r="DPJ26" s="73"/>
      <c r="DPK26" s="73"/>
      <c r="DPL26" s="73"/>
      <c r="DPM26" s="73"/>
      <c r="DPN26" s="73"/>
      <c r="DPO26" s="73"/>
      <c r="DPP26" s="72"/>
      <c r="DPQ26" s="73"/>
      <c r="DPR26" s="73"/>
      <c r="DPS26" s="73"/>
      <c r="DPT26" s="73"/>
      <c r="DPU26" s="73"/>
      <c r="DPV26" s="73"/>
      <c r="DPW26" s="72"/>
      <c r="DPX26" s="73"/>
      <c r="DPY26" s="73"/>
      <c r="DPZ26" s="73"/>
      <c r="DQA26" s="73"/>
      <c r="DQB26" s="73"/>
      <c r="DQC26" s="73"/>
      <c r="DQD26" s="72"/>
      <c r="DQE26" s="73"/>
      <c r="DQF26" s="73"/>
      <c r="DQG26" s="73"/>
      <c r="DQH26" s="73"/>
      <c r="DQI26" s="73"/>
      <c r="DQJ26" s="73"/>
      <c r="DQK26" s="72"/>
      <c r="DQL26" s="73"/>
      <c r="DQM26" s="73"/>
      <c r="DQN26" s="73"/>
      <c r="DQO26" s="73"/>
      <c r="DQP26" s="73"/>
      <c r="DQQ26" s="73"/>
      <c r="DQR26" s="72"/>
      <c r="DQS26" s="73"/>
      <c r="DQT26" s="73"/>
      <c r="DQU26" s="73"/>
      <c r="DQV26" s="73"/>
      <c r="DQW26" s="73"/>
      <c r="DQX26" s="73"/>
      <c r="DQY26" s="72"/>
      <c r="DQZ26" s="73"/>
      <c r="DRA26" s="73"/>
      <c r="DRB26" s="73"/>
      <c r="DRC26" s="73"/>
      <c r="DRD26" s="73"/>
      <c r="DRE26" s="73"/>
      <c r="DRF26" s="72"/>
      <c r="DRG26" s="73"/>
      <c r="DRH26" s="73"/>
      <c r="DRI26" s="73"/>
      <c r="DRJ26" s="73"/>
      <c r="DRK26" s="73"/>
      <c r="DRL26" s="73"/>
      <c r="DRM26" s="72"/>
      <c r="DRN26" s="73"/>
      <c r="DRO26" s="73"/>
      <c r="DRP26" s="73"/>
      <c r="DRQ26" s="73"/>
      <c r="DRR26" s="73"/>
      <c r="DRS26" s="73"/>
      <c r="DRT26" s="72"/>
      <c r="DRU26" s="73"/>
      <c r="DRV26" s="73"/>
      <c r="DRW26" s="73"/>
      <c r="DRX26" s="73"/>
      <c r="DRY26" s="73"/>
      <c r="DRZ26" s="73"/>
      <c r="DSA26" s="72"/>
      <c r="DSB26" s="73"/>
      <c r="DSC26" s="73"/>
      <c r="DSD26" s="73"/>
      <c r="DSE26" s="73"/>
      <c r="DSF26" s="73"/>
      <c r="DSG26" s="73"/>
      <c r="DSH26" s="72"/>
      <c r="DSI26" s="73"/>
      <c r="DSJ26" s="73"/>
      <c r="DSK26" s="73"/>
      <c r="DSL26" s="73"/>
      <c r="DSM26" s="73"/>
      <c r="DSN26" s="73"/>
      <c r="DSO26" s="72"/>
      <c r="DSP26" s="73"/>
      <c r="DSQ26" s="73"/>
      <c r="DSR26" s="73"/>
      <c r="DSS26" s="73"/>
      <c r="DST26" s="73"/>
      <c r="DSU26" s="73"/>
      <c r="DSV26" s="72"/>
      <c r="DSW26" s="73"/>
      <c r="DSX26" s="73"/>
      <c r="DSY26" s="73"/>
      <c r="DSZ26" s="73"/>
      <c r="DTA26" s="73"/>
      <c r="DTB26" s="73"/>
      <c r="DTC26" s="72"/>
      <c r="DTD26" s="73"/>
      <c r="DTE26" s="73"/>
      <c r="DTF26" s="73"/>
      <c r="DTG26" s="73"/>
      <c r="DTH26" s="73"/>
      <c r="DTI26" s="73"/>
      <c r="DTJ26" s="72"/>
      <c r="DTK26" s="73"/>
      <c r="DTL26" s="73"/>
      <c r="DTM26" s="73"/>
      <c r="DTN26" s="73"/>
      <c r="DTO26" s="73"/>
      <c r="DTP26" s="73"/>
      <c r="DTQ26" s="72"/>
      <c r="DTR26" s="73"/>
      <c r="DTS26" s="73"/>
      <c r="DTT26" s="73"/>
      <c r="DTU26" s="73"/>
      <c r="DTV26" s="73"/>
      <c r="DTW26" s="73"/>
      <c r="DTX26" s="72"/>
      <c r="DTY26" s="73"/>
      <c r="DTZ26" s="73"/>
      <c r="DUA26" s="73"/>
      <c r="DUB26" s="73"/>
      <c r="DUC26" s="73"/>
      <c r="DUD26" s="73"/>
      <c r="DUE26" s="72"/>
      <c r="DUF26" s="73"/>
      <c r="DUG26" s="73"/>
      <c r="DUH26" s="73"/>
      <c r="DUI26" s="73"/>
      <c r="DUJ26" s="73"/>
      <c r="DUK26" s="73"/>
      <c r="DUL26" s="72"/>
      <c r="DUM26" s="73"/>
      <c r="DUN26" s="73"/>
      <c r="DUO26" s="73"/>
      <c r="DUP26" s="73"/>
      <c r="DUQ26" s="73"/>
      <c r="DUR26" s="73"/>
      <c r="DUS26" s="72"/>
      <c r="DUT26" s="73"/>
      <c r="DUU26" s="73"/>
      <c r="DUV26" s="73"/>
      <c r="DUW26" s="73"/>
      <c r="DUX26" s="73"/>
      <c r="DUY26" s="73"/>
      <c r="DUZ26" s="72"/>
      <c r="DVA26" s="73"/>
      <c r="DVB26" s="73"/>
      <c r="DVC26" s="73"/>
      <c r="DVD26" s="73"/>
      <c r="DVE26" s="73"/>
      <c r="DVF26" s="73"/>
      <c r="DVG26" s="72"/>
      <c r="DVH26" s="73"/>
      <c r="DVI26" s="73"/>
      <c r="DVJ26" s="73"/>
      <c r="DVK26" s="73"/>
      <c r="DVL26" s="73"/>
      <c r="DVM26" s="73"/>
      <c r="DVN26" s="72"/>
      <c r="DVO26" s="73"/>
      <c r="DVP26" s="73"/>
      <c r="DVQ26" s="73"/>
      <c r="DVR26" s="73"/>
      <c r="DVS26" s="73"/>
      <c r="DVT26" s="73"/>
      <c r="DVU26" s="72"/>
      <c r="DVV26" s="73"/>
      <c r="DVW26" s="73"/>
      <c r="DVX26" s="73"/>
      <c r="DVY26" s="73"/>
      <c r="DVZ26" s="73"/>
      <c r="DWA26" s="73"/>
      <c r="DWB26" s="72"/>
      <c r="DWC26" s="73"/>
      <c r="DWD26" s="73"/>
      <c r="DWE26" s="73"/>
      <c r="DWF26" s="73"/>
      <c r="DWG26" s="73"/>
      <c r="DWH26" s="73"/>
      <c r="DWI26" s="72"/>
      <c r="DWJ26" s="73"/>
      <c r="DWK26" s="73"/>
      <c r="DWL26" s="73"/>
      <c r="DWM26" s="73"/>
      <c r="DWN26" s="73"/>
      <c r="DWO26" s="73"/>
      <c r="DWP26" s="72"/>
      <c r="DWQ26" s="73"/>
      <c r="DWR26" s="73"/>
      <c r="DWS26" s="73"/>
      <c r="DWT26" s="73"/>
      <c r="DWU26" s="73"/>
      <c r="DWV26" s="73"/>
      <c r="DWW26" s="72"/>
      <c r="DWX26" s="73"/>
      <c r="DWY26" s="73"/>
      <c r="DWZ26" s="73"/>
      <c r="DXA26" s="73"/>
      <c r="DXB26" s="73"/>
      <c r="DXC26" s="73"/>
      <c r="DXD26" s="72"/>
      <c r="DXE26" s="73"/>
      <c r="DXF26" s="73"/>
      <c r="DXG26" s="73"/>
      <c r="DXH26" s="73"/>
      <c r="DXI26" s="73"/>
      <c r="DXJ26" s="73"/>
      <c r="DXK26" s="72"/>
      <c r="DXL26" s="73"/>
      <c r="DXM26" s="73"/>
      <c r="DXN26" s="73"/>
      <c r="DXO26" s="73"/>
      <c r="DXP26" s="73"/>
      <c r="DXQ26" s="73"/>
      <c r="DXR26" s="72"/>
      <c r="DXS26" s="73"/>
      <c r="DXT26" s="73"/>
      <c r="DXU26" s="73"/>
      <c r="DXV26" s="73"/>
      <c r="DXW26" s="73"/>
      <c r="DXX26" s="73"/>
      <c r="DXY26" s="72"/>
      <c r="DXZ26" s="73"/>
      <c r="DYA26" s="73"/>
      <c r="DYB26" s="73"/>
      <c r="DYC26" s="73"/>
      <c r="DYD26" s="73"/>
      <c r="DYE26" s="73"/>
      <c r="DYF26" s="72"/>
      <c r="DYG26" s="73"/>
      <c r="DYH26" s="73"/>
      <c r="DYI26" s="73"/>
      <c r="DYJ26" s="73"/>
      <c r="DYK26" s="73"/>
      <c r="DYL26" s="73"/>
      <c r="DYM26" s="72"/>
      <c r="DYN26" s="73"/>
      <c r="DYO26" s="73"/>
      <c r="DYP26" s="73"/>
      <c r="DYQ26" s="73"/>
      <c r="DYR26" s="73"/>
      <c r="DYS26" s="73"/>
      <c r="DYT26" s="72"/>
      <c r="DYU26" s="73"/>
      <c r="DYV26" s="73"/>
      <c r="DYW26" s="73"/>
      <c r="DYX26" s="73"/>
      <c r="DYY26" s="73"/>
      <c r="DYZ26" s="73"/>
      <c r="DZA26" s="72"/>
      <c r="DZB26" s="73"/>
      <c r="DZC26" s="73"/>
      <c r="DZD26" s="73"/>
      <c r="DZE26" s="73"/>
      <c r="DZF26" s="73"/>
      <c r="DZG26" s="73"/>
      <c r="DZH26" s="72"/>
      <c r="DZI26" s="73"/>
      <c r="DZJ26" s="73"/>
      <c r="DZK26" s="73"/>
      <c r="DZL26" s="73"/>
      <c r="DZM26" s="73"/>
      <c r="DZN26" s="73"/>
      <c r="DZO26" s="72"/>
      <c r="DZP26" s="73"/>
      <c r="DZQ26" s="73"/>
      <c r="DZR26" s="73"/>
      <c r="DZS26" s="73"/>
      <c r="DZT26" s="73"/>
      <c r="DZU26" s="73"/>
      <c r="DZV26" s="72"/>
      <c r="DZW26" s="73"/>
      <c r="DZX26" s="73"/>
      <c r="DZY26" s="73"/>
      <c r="DZZ26" s="73"/>
      <c r="EAA26" s="73"/>
      <c r="EAB26" s="73"/>
      <c r="EAC26" s="72"/>
      <c r="EAD26" s="73"/>
      <c r="EAE26" s="73"/>
      <c r="EAF26" s="73"/>
      <c r="EAG26" s="73"/>
      <c r="EAH26" s="73"/>
      <c r="EAI26" s="73"/>
      <c r="EAJ26" s="72"/>
      <c r="EAK26" s="73"/>
      <c r="EAL26" s="73"/>
      <c r="EAM26" s="73"/>
      <c r="EAN26" s="73"/>
      <c r="EAO26" s="73"/>
      <c r="EAP26" s="73"/>
      <c r="EAQ26" s="72"/>
      <c r="EAR26" s="73"/>
      <c r="EAS26" s="73"/>
      <c r="EAT26" s="73"/>
      <c r="EAU26" s="73"/>
      <c r="EAV26" s="73"/>
      <c r="EAW26" s="73"/>
      <c r="EAX26" s="72"/>
      <c r="EAY26" s="73"/>
      <c r="EAZ26" s="73"/>
      <c r="EBA26" s="73"/>
      <c r="EBB26" s="73"/>
      <c r="EBC26" s="73"/>
      <c r="EBD26" s="73"/>
      <c r="EBE26" s="72"/>
      <c r="EBF26" s="73"/>
      <c r="EBG26" s="73"/>
      <c r="EBH26" s="73"/>
      <c r="EBI26" s="73"/>
      <c r="EBJ26" s="73"/>
      <c r="EBK26" s="73"/>
      <c r="EBL26" s="72"/>
      <c r="EBM26" s="73"/>
      <c r="EBN26" s="73"/>
      <c r="EBO26" s="73"/>
      <c r="EBP26" s="73"/>
      <c r="EBQ26" s="73"/>
      <c r="EBR26" s="73"/>
      <c r="EBS26" s="72"/>
      <c r="EBT26" s="73"/>
      <c r="EBU26" s="73"/>
      <c r="EBV26" s="73"/>
      <c r="EBW26" s="73"/>
      <c r="EBX26" s="73"/>
      <c r="EBY26" s="73"/>
      <c r="EBZ26" s="72"/>
      <c r="ECA26" s="73"/>
      <c r="ECB26" s="73"/>
      <c r="ECC26" s="73"/>
      <c r="ECD26" s="73"/>
      <c r="ECE26" s="73"/>
      <c r="ECF26" s="73"/>
      <c r="ECG26" s="72"/>
      <c r="ECH26" s="73"/>
      <c r="ECI26" s="73"/>
      <c r="ECJ26" s="73"/>
      <c r="ECK26" s="73"/>
      <c r="ECL26" s="73"/>
      <c r="ECM26" s="73"/>
      <c r="ECN26" s="72"/>
      <c r="ECO26" s="73"/>
      <c r="ECP26" s="73"/>
      <c r="ECQ26" s="73"/>
      <c r="ECR26" s="73"/>
      <c r="ECS26" s="73"/>
      <c r="ECT26" s="73"/>
      <c r="ECU26" s="72"/>
      <c r="ECV26" s="73"/>
      <c r="ECW26" s="73"/>
      <c r="ECX26" s="73"/>
      <c r="ECY26" s="73"/>
      <c r="ECZ26" s="73"/>
      <c r="EDA26" s="73"/>
      <c r="EDB26" s="72"/>
      <c r="EDC26" s="73"/>
      <c r="EDD26" s="73"/>
      <c r="EDE26" s="73"/>
      <c r="EDF26" s="73"/>
      <c r="EDG26" s="73"/>
      <c r="EDH26" s="73"/>
      <c r="EDI26" s="72"/>
      <c r="EDJ26" s="73"/>
      <c r="EDK26" s="73"/>
      <c r="EDL26" s="73"/>
      <c r="EDM26" s="73"/>
      <c r="EDN26" s="73"/>
      <c r="EDO26" s="73"/>
      <c r="EDP26" s="72"/>
      <c r="EDQ26" s="73"/>
      <c r="EDR26" s="73"/>
      <c r="EDS26" s="73"/>
      <c r="EDT26" s="73"/>
      <c r="EDU26" s="73"/>
      <c r="EDV26" s="73"/>
      <c r="EDW26" s="72"/>
      <c r="EDX26" s="73"/>
      <c r="EDY26" s="73"/>
      <c r="EDZ26" s="73"/>
      <c r="EEA26" s="73"/>
      <c r="EEB26" s="73"/>
      <c r="EEC26" s="73"/>
      <c r="EED26" s="72"/>
      <c r="EEE26" s="73"/>
      <c r="EEF26" s="73"/>
      <c r="EEG26" s="73"/>
      <c r="EEH26" s="73"/>
      <c r="EEI26" s="73"/>
      <c r="EEJ26" s="73"/>
      <c r="EEK26" s="72"/>
      <c r="EEL26" s="73"/>
      <c r="EEM26" s="73"/>
      <c r="EEN26" s="73"/>
      <c r="EEO26" s="73"/>
      <c r="EEP26" s="73"/>
      <c r="EEQ26" s="73"/>
      <c r="EER26" s="72"/>
      <c r="EES26" s="73"/>
      <c r="EET26" s="73"/>
      <c r="EEU26" s="73"/>
      <c r="EEV26" s="73"/>
      <c r="EEW26" s="73"/>
      <c r="EEX26" s="73"/>
      <c r="EEY26" s="72"/>
      <c r="EEZ26" s="73"/>
      <c r="EFA26" s="73"/>
      <c r="EFB26" s="73"/>
      <c r="EFC26" s="73"/>
      <c r="EFD26" s="73"/>
      <c r="EFE26" s="73"/>
      <c r="EFF26" s="72"/>
      <c r="EFG26" s="73"/>
      <c r="EFH26" s="73"/>
      <c r="EFI26" s="73"/>
      <c r="EFJ26" s="73"/>
      <c r="EFK26" s="73"/>
      <c r="EFL26" s="73"/>
      <c r="EFM26" s="72"/>
      <c r="EFN26" s="73"/>
      <c r="EFO26" s="73"/>
      <c r="EFP26" s="73"/>
      <c r="EFQ26" s="73"/>
      <c r="EFR26" s="73"/>
      <c r="EFS26" s="73"/>
      <c r="EFT26" s="72"/>
      <c r="EFU26" s="73"/>
      <c r="EFV26" s="73"/>
      <c r="EFW26" s="73"/>
      <c r="EFX26" s="73"/>
      <c r="EFY26" s="73"/>
      <c r="EFZ26" s="73"/>
      <c r="EGA26" s="72"/>
      <c r="EGB26" s="73"/>
      <c r="EGC26" s="73"/>
      <c r="EGD26" s="73"/>
      <c r="EGE26" s="73"/>
      <c r="EGF26" s="73"/>
      <c r="EGG26" s="73"/>
      <c r="EGH26" s="72"/>
      <c r="EGI26" s="73"/>
      <c r="EGJ26" s="73"/>
      <c r="EGK26" s="73"/>
      <c r="EGL26" s="73"/>
      <c r="EGM26" s="73"/>
      <c r="EGN26" s="73"/>
      <c r="EGO26" s="72"/>
      <c r="EGP26" s="73"/>
      <c r="EGQ26" s="73"/>
      <c r="EGR26" s="73"/>
      <c r="EGS26" s="73"/>
      <c r="EGT26" s="73"/>
      <c r="EGU26" s="73"/>
      <c r="EGV26" s="72"/>
      <c r="EGW26" s="73"/>
      <c r="EGX26" s="73"/>
      <c r="EGY26" s="73"/>
      <c r="EGZ26" s="73"/>
      <c r="EHA26" s="73"/>
      <c r="EHB26" s="73"/>
      <c r="EHC26" s="72"/>
      <c r="EHD26" s="73"/>
      <c r="EHE26" s="73"/>
      <c r="EHF26" s="73"/>
      <c r="EHG26" s="73"/>
      <c r="EHH26" s="73"/>
      <c r="EHI26" s="73"/>
      <c r="EHJ26" s="72"/>
      <c r="EHK26" s="73"/>
      <c r="EHL26" s="73"/>
      <c r="EHM26" s="73"/>
      <c r="EHN26" s="73"/>
      <c r="EHO26" s="73"/>
      <c r="EHP26" s="73"/>
      <c r="EHQ26" s="72"/>
      <c r="EHR26" s="73"/>
      <c r="EHS26" s="73"/>
      <c r="EHT26" s="73"/>
      <c r="EHU26" s="73"/>
      <c r="EHV26" s="73"/>
      <c r="EHW26" s="73"/>
      <c r="EHX26" s="72"/>
      <c r="EHY26" s="73"/>
      <c r="EHZ26" s="73"/>
      <c r="EIA26" s="73"/>
      <c r="EIB26" s="73"/>
      <c r="EIC26" s="73"/>
      <c r="EID26" s="73"/>
      <c r="EIE26" s="72"/>
      <c r="EIF26" s="73"/>
      <c r="EIG26" s="73"/>
      <c r="EIH26" s="73"/>
      <c r="EII26" s="73"/>
      <c r="EIJ26" s="73"/>
      <c r="EIK26" s="73"/>
      <c r="EIL26" s="72"/>
      <c r="EIM26" s="73"/>
      <c r="EIN26" s="73"/>
      <c r="EIO26" s="73"/>
      <c r="EIP26" s="73"/>
      <c r="EIQ26" s="73"/>
      <c r="EIR26" s="73"/>
      <c r="EIS26" s="72"/>
      <c r="EIT26" s="73"/>
      <c r="EIU26" s="73"/>
      <c r="EIV26" s="73"/>
      <c r="EIW26" s="73"/>
      <c r="EIX26" s="73"/>
      <c r="EIY26" s="73"/>
      <c r="EIZ26" s="72"/>
      <c r="EJA26" s="73"/>
      <c r="EJB26" s="73"/>
      <c r="EJC26" s="73"/>
      <c r="EJD26" s="73"/>
      <c r="EJE26" s="73"/>
      <c r="EJF26" s="73"/>
      <c r="EJG26" s="72"/>
      <c r="EJH26" s="73"/>
      <c r="EJI26" s="73"/>
      <c r="EJJ26" s="73"/>
      <c r="EJK26" s="73"/>
      <c r="EJL26" s="73"/>
      <c r="EJM26" s="73"/>
      <c r="EJN26" s="72"/>
      <c r="EJO26" s="73"/>
      <c r="EJP26" s="73"/>
      <c r="EJQ26" s="73"/>
      <c r="EJR26" s="73"/>
      <c r="EJS26" s="73"/>
      <c r="EJT26" s="73"/>
      <c r="EJU26" s="72"/>
      <c r="EJV26" s="73"/>
      <c r="EJW26" s="73"/>
      <c r="EJX26" s="73"/>
      <c r="EJY26" s="73"/>
      <c r="EJZ26" s="73"/>
      <c r="EKA26" s="73"/>
      <c r="EKB26" s="72"/>
      <c r="EKC26" s="73"/>
      <c r="EKD26" s="73"/>
      <c r="EKE26" s="73"/>
      <c r="EKF26" s="73"/>
      <c r="EKG26" s="73"/>
      <c r="EKH26" s="73"/>
      <c r="EKI26" s="72"/>
      <c r="EKJ26" s="73"/>
      <c r="EKK26" s="73"/>
      <c r="EKL26" s="73"/>
      <c r="EKM26" s="73"/>
      <c r="EKN26" s="73"/>
      <c r="EKO26" s="73"/>
      <c r="EKP26" s="72"/>
      <c r="EKQ26" s="73"/>
      <c r="EKR26" s="73"/>
      <c r="EKS26" s="73"/>
      <c r="EKT26" s="73"/>
      <c r="EKU26" s="73"/>
      <c r="EKV26" s="73"/>
      <c r="EKW26" s="72"/>
      <c r="EKX26" s="73"/>
      <c r="EKY26" s="73"/>
      <c r="EKZ26" s="73"/>
      <c r="ELA26" s="73"/>
      <c r="ELB26" s="73"/>
      <c r="ELC26" s="73"/>
      <c r="ELD26" s="72"/>
      <c r="ELE26" s="73"/>
      <c r="ELF26" s="73"/>
      <c r="ELG26" s="73"/>
      <c r="ELH26" s="73"/>
      <c r="ELI26" s="73"/>
      <c r="ELJ26" s="73"/>
      <c r="ELK26" s="72"/>
      <c r="ELL26" s="73"/>
      <c r="ELM26" s="73"/>
      <c r="ELN26" s="73"/>
      <c r="ELO26" s="73"/>
      <c r="ELP26" s="73"/>
      <c r="ELQ26" s="73"/>
      <c r="ELR26" s="72"/>
      <c r="ELS26" s="73"/>
      <c r="ELT26" s="73"/>
      <c r="ELU26" s="73"/>
      <c r="ELV26" s="73"/>
      <c r="ELW26" s="73"/>
      <c r="ELX26" s="73"/>
      <c r="ELY26" s="72"/>
      <c r="ELZ26" s="73"/>
      <c r="EMA26" s="73"/>
      <c r="EMB26" s="73"/>
      <c r="EMC26" s="73"/>
      <c r="EMD26" s="73"/>
      <c r="EME26" s="73"/>
      <c r="EMF26" s="72"/>
      <c r="EMG26" s="73"/>
      <c r="EMH26" s="73"/>
      <c r="EMI26" s="73"/>
      <c r="EMJ26" s="73"/>
      <c r="EMK26" s="73"/>
      <c r="EML26" s="73"/>
      <c r="EMM26" s="72"/>
      <c r="EMN26" s="73"/>
      <c r="EMO26" s="73"/>
      <c r="EMP26" s="73"/>
      <c r="EMQ26" s="73"/>
      <c r="EMR26" s="73"/>
      <c r="EMS26" s="73"/>
      <c r="EMT26" s="72"/>
      <c r="EMU26" s="73"/>
      <c r="EMV26" s="73"/>
      <c r="EMW26" s="73"/>
      <c r="EMX26" s="73"/>
      <c r="EMY26" s="73"/>
      <c r="EMZ26" s="73"/>
      <c r="ENA26" s="72"/>
      <c r="ENB26" s="73"/>
      <c r="ENC26" s="73"/>
      <c r="END26" s="73"/>
      <c r="ENE26" s="73"/>
      <c r="ENF26" s="73"/>
      <c r="ENG26" s="73"/>
      <c r="ENH26" s="72"/>
      <c r="ENI26" s="73"/>
      <c r="ENJ26" s="73"/>
      <c r="ENK26" s="73"/>
      <c r="ENL26" s="73"/>
      <c r="ENM26" s="73"/>
      <c r="ENN26" s="73"/>
      <c r="ENO26" s="72"/>
      <c r="ENP26" s="73"/>
      <c r="ENQ26" s="73"/>
      <c r="ENR26" s="73"/>
      <c r="ENS26" s="73"/>
      <c r="ENT26" s="73"/>
      <c r="ENU26" s="73"/>
      <c r="ENV26" s="72"/>
      <c r="ENW26" s="73"/>
      <c r="ENX26" s="73"/>
      <c r="ENY26" s="73"/>
      <c r="ENZ26" s="73"/>
      <c r="EOA26" s="73"/>
      <c r="EOB26" s="73"/>
      <c r="EOC26" s="72"/>
      <c r="EOD26" s="73"/>
      <c r="EOE26" s="73"/>
      <c r="EOF26" s="73"/>
      <c r="EOG26" s="73"/>
      <c r="EOH26" s="73"/>
      <c r="EOI26" s="73"/>
      <c r="EOJ26" s="72"/>
      <c r="EOK26" s="73"/>
      <c r="EOL26" s="73"/>
      <c r="EOM26" s="73"/>
      <c r="EON26" s="73"/>
      <c r="EOO26" s="73"/>
      <c r="EOP26" s="73"/>
      <c r="EOQ26" s="72"/>
      <c r="EOR26" s="73"/>
      <c r="EOS26" s="73"/>
      <c r="EOT26" s="73"/>
      <c r="EOU26" s="73"/>
      <c r="EOV26" s="73"/>
      <c r="EOW26" s="73"/>
      <c r="EOX26" s="72"/>
      <c r="EOY26" s="73"/>
      <c r="EOZ26" s="73"/>
      <c r="EPA26" s="73"/>
      <c r="EPB26" s="73"/>
      <c r="EPC26" s="73"/>
      <c r="EPD26" s="73"/>
      <c r="EPE26" s="72"/>
      <c r="EPF26" s="73"/>
      <c r="EPG26" s="73"/>
      <c r="EPH26" s="73"/>
      <c r="EPI26" s="73"/>
      <c r="EPJ26" s="73"/>
      <c r="EPK26" s="73"/>
      <c r="EPL26" s="72"/>
      <c r="EPM26" s="73"/>
      <c r="EPN26" s="73"/>
      <c r="EPO26" s="73"/>
      <c r="EPP26" s="73"/>
      <c r="EPQ26" s="73"/>
      <c r="EPR26" s="73"/>
      <c r="EPS26" s="72"/>
      <c r="EPT26" s="73"/>
      <c r="EPU26" s="73"/>
      <c r="EPV26" s="73"/>
      <c r="EPW26" s="73"/>
      <c r="EPX26" s="73"/>
      <c r="EPY26" s="73"/>
      <c r="EPZ26" s="72"/>
      <c r="EQA26" s="73"/>
      <c r="EQB26" s="73"/>
      <c r="EQC26" s="73"/>
      <c r="EQD26" s="73"/>
      <c r="EQE26" s="73"/>
      <c r="EQF26" s="73"/>
      <c r="EQG26" s="72"/>
      <c r="EQH26" s="73"/>
      <c r="EQI26" s="73"/>
      <c r="EQJ26" s="73"/>
      <c r="EQK26" s="73"/>
      <c r="EQL26" s="73"/>
      <c r="EQM26" s="73"/>
      <c r="EQN26" s="72"/>
      <c r="EQO26" s="73"/>
      <c r="EQP26" s="73"/>
      <c r="EQQ26" s="73"/>
      <c r="EQR26" s="73"/>
      <c r="EQS26" s="73"/>
      <c r="EQT26" s="73"/>
      <c r="EQU26" s="72"/>
      <c r="EQV26" s="73"/>
      <c r="EQW26" s="73"/>
      <c r="EQX26" s="73"/>
      <c r="EQY26" s="73"/>
      <c r="EQZ26" s="73"/>
      <c r="ERA26" s="73"/>
      <c r="ERB26" s="72"/>
      <c r="ERC26" s="73"/>
      <c r="ERD26" s="73"/>
      <c r="ERE26" s="73"/>
      <c r="ERF26" s="73"/>
      <c r="ERG26" s="73"/>
      <c r="ERH26" s="73"/>
      <c r="ERI26" s="72"/>
      <c r="ERJ26" s="73"/>
      <c r="ERK26" s="73"/>
      <c r="ERL26" s="73"/>
      <c r="ERM26" s="73"/>
      <c r="ERN26" s="73"/>
      <c r="ERO26" s="73"/>
      <c r="ERP26" s="72"/>
      <c r="ERQ26" s="73"/>
      <c r="ERR26" s="73"/>
      <c r="ERS26" s="73"/>
      <c r="ERT26" s="73"/>
      <c r="ERU26" s="73"/>
      <c r="ERV26" s="73"/>
      <c r="ERW26" s="72"/>
      <c r="ERX26" s="73"/>
      <c r="ERY26" s="73"/>
      <c r="ERZ26" s="73"/>
      <c r="ESA26" s="73"/>
      <c r="ESB26" s="73"/>
      <c r="ESC26" s="73"/>
      <c r="ESD26" s="72"/>
      <c r="ESE26" s="73"/>
      <c r="ESF26" s="73"/>
      <c r="ESG26" s="73"/>
      <c r="ESH26" s="73"/>
      <c r="ESI26" s="73"/>
      <c r="ESJ26" s="73"/>
      <c r="ESK26" s="72"/>
      <c r="ESL26" s="73"/>
      <c r="ESM26" s="73"/>
      <c r="ESN26" s="73"/>
      <c r="ESO26" s="73"/>
      <c r="ESP26" s="73"/>
      <c r="ESQ26" s="73"/>
      <c r="ESR26" s="72"/>
      <c r="ESS26" s="73"/>
      <c r="EST26" s="73"/>
      <c r="ESU26" s="73"/>
      <c r="ESV26" s="73"/>
      <c r="ESW26" s="73"/>
      <c r="ESX26" s="73"/>
      <c r="ESY26" s="72"/>
      <c r="ESZ26" s="73"/>
      <c r="ETA26" s="73"/>
      <c r="ETB26" s="73"/>
      <c r="ETC26" s="73"/>
      <c r="ETD26" s="73"/>
      <c r="ETE26" s="73"/>
      <c r="ETF26" s="72"/>
      <c r="ETG26" s="73"/>
      <c r="ETH26" s="73"/>
      <c r="ETI26" s="73"/>
      <c r="ETJ26" s="73"/>
      <c r="ETK26" s="73"/>
      <c r="ETL26" s="73"/>
      <c r="ETM26" s="72"/>
      <c r="ETN26" s="73"/>
      <c r="ETO26" s="73"/>
      <c r="ETP26" s="73"/>
      <c r="ETQ26" s="73"/>
      <c r="ETR26" s="73"/>
      <c r="ETS26" s="73"/>
      <c r="ETT26" s="72"/>
      <c r="ETU26" s="73"/>
      <c r="ETV26" s="73"/>
      <c r="ETW26" s="73"/>
      <c r="ETX26" s="73"/>
      <c r="ETY26" s="73"/>
      <c r="ETZ26" s="73"/>
      <c r="EUA26" s="72"/>
      <c r="EUB26" s="73"/>
      <c r="EUC26" s="73"/>
      <c r="EUD26" s="73"/>
      <c r="EUE26" s="73"/>
      <c r="EUF26" s="73"/>
      <c r="EUG26" s="73"/>
      <c r="EUH26" s="72"/>
      <c r="EUI26" s="73"/>
      <c r="EUJ26" s="73"/>
      <c r="EUK26" s="73"/>
      <c r="EUL26" s="73"/>
      <c r="EUM26" s="73"/>
      <c r="EUN26" s="73"/>
      <c r="EUO26" s="72"/>
      <c r="EUP26" s="73"/>
      <c r="EUQ26" s="73"/>
      <c r="EUR26" s="73"/>
      <c r="EUS26" s="73"/>
      <c r="EUT26" s="73"/>
      <c r="EUU26" s="73"/>
      <c r="EUV26" s="72"/>
      <c r="EUW26" s="73"/>
      <c r="EUX26" s="73"/>
      <c r="EUY26" s="73"/>
      <c r="EUZ26" s="73"/>
      <c r="EVA26" s="73"/>
      <c r="EVB26" s="73"/>
      <c r="EVC26" s="72"/>
      <c r="EVD26" s="73"/>
      <c r="EVE26" s="73"/>
      <c r="EVF26" s="73"/>
      <c r="EVG26" s="73"/>
      <c r="EVH26" s="73"/>
      <c r="EVI26" s="73"/>
      <c r="EVJ26" s="72"/>
      <c r="EVK26" s="73"/>
      <c r="EVL26" s="73"/>
      <c r="EVM26" s="73"/>
      <c r="EVN26" s="73"/>
      <c r="EVO26" s="73"/>
      <c r="EVP26" s="73"/>
      <c r="EVQ26" s="72"/>
      <c r="EVR26" s="73"/>
      <c r="EVS26" s="73"/>
      <c r="EVT26" s="73"/>
      <c r="EVU26" s="73"/>
      <c r="EVV26" s="73"/>
      <c r="EVW26" s="73"/>
      <c r="EVX26" s="72"/>
      <c r="EVY26" s="73"/>
      <c r="EVZ26" s="73"/>
      <c r="EWA26" s="73"/>
      <c r="EWB26" s="73"/>
      <c r="EWC26" s="73"/>
      <c r="EWD26" s="73"/>
      <c r="EWE26" s="72"/>
      <c r="EWF26" s="73"/>
      <c r="EWG26" s="73"/>
      <c r="EWH26" s="73"/>
      <c r="EWI26" s="73"/>
      <c r="EWJ26" s="73"/>
      <c r="EWK26" s="73"/>
      <c r="EWL26" s="72"/>
      <c r="EWM26" s="73"/>
      <c r="EWN26" s="73"/>
      <c r="EWO26" s="73"/>
      <c r="EWP26" s="73"/>
      <c r="EWQ26" s="73"/>
      <c r="EWR26" s="73"/>
      <c r="EWS26" s="72"/>
      <c r="EWT26" s="73"/>
      <c r="EWU26" s="73"/>
      <c r="EWV26" s="73"/>
      <c r="EWW26" s="73"/>
      <c r="EWX26" s="73"/>
      <c r="EWY26" s="73"/>
      <c r="EWZ26" s="72"/>
      <c r="EXA26" s="73"/>
      <c r="EXB26" s="73"/>
      <c r="EXC26" s="73"/>
      <c r="EXD26" s="73"/>
      <c r="EXE26" s="73"/>
      <c r="EXF26" s="73"/>
      <c r="EXG26" s="72"/>
      <c r="EXH26" s="73"/>
      <c r="EXI26" s="73"/>
      <c r="EXJ26" s="73"/>
      <c r="EXK26" s="73"/>
      <c r="EXL26" s="73"/>
      <c r="EXM26" s="73"/>
      <c r="EXN26" s="72"/>
      <c r="EXO26" s="73"/>
      <c r="EXP26" s="73"/>
      <c r="EXQ26" s="73"/>
      <c r="EXR26" s="73"/>
      <c r="EXS26" s="73"/>
      <c r="EXT26" s="73"/>
      <c r="EXU26" s="72"/>
      <c r="EXV26" s="73"/>
      <c r="EXW26" s="73"/>
      <c r="EXX26" s="73"/>
      <c r="EXY26" s="73"/>
      <c r="EXZ26" s="73"/>
      <c r="EYA26" s="73"/>
      <c r="EYB26" s="72"/>
      <c r="EYC26" s="73"/>
      <c r="EYD26" s="73"/>
      <c r="EYE26" s="73"/>
      <c r="EYF26" s="73"/>
      <c r="EYG26" s="73"/>
      <c r="EYH26" s="73"/>
      <c r="EYI26" s="72"/>
      <c r="EYJ26" s="73"/>
      <c r="EYK26" s="73"/>
      <c r="EYL26" s="73"/>
      <c r="EYM26" s="73"/>
      <c r="EYN26" s="73"/>
      <c r="EYO26" s="73"/>
      <c r="EYP26" s="72"/>
      <c r="EYQ26" s="73"/>
      <c r="EYR26" s="73"/>
      <c r="EYS26" s="73"/>
      <c r="EYT26" s="73"/>
      <c r="EYU26" s="73"/>
      <c r="EYV26" s="73"/>
      <c r="EYW26" s="72"/>
      <c r="EYX26" s="73"/>
      <c r="EYY26" s="73"/>
      <c r="EYZ26" s="73"/>
      <c r="EZA26" s="73"/>
      <c r="EZB26" s="73"/>
      <c r="EZC26" s="73"/>
      <c r="EZD26" s="72"/>
      <c r="EZE26" s="73"/>
      <c r="EZF26" s="73"/>
      <c r="EZG26" s="73"/>
      <c r="EZH26" s="73"/>
      <c r="EZI26" s="73"/>
      <c r="EZJ26" s="73"/>
      <c r="EZK26" s="72"/>
      <c r="EZL26" s="73"/>
      <c r="EZM26" s="73"/>
      <c r="EZN26" s="73"/>
      <c r="EZO26" s="73"/>
      <c r="EZP26" s="73"/>
      <c r="EZQ26" s="73"/>
      <c r="EZR26" s="72"/>
      <c r="EZS26" s="73"/>
      <c r="EZT26" s="73"/>
      <c r="EZU26" s="73"/>
      <c r="EZV26" s="73"/>
      <c r="EZW26" s="73"/>
      <c r="EZX26" s="73"/>
      <c r="EZY26" s="72"/>
      <c r="EZZ26" s="73"/>
      <c r="FAA26" s="73"/>
      <c r="FAB26" s="73"/>
      <c r="FAC26" s="73"/>
      <c r="FAD26" s="73"/>
      <c r="FAE26" s="73"/>
      <c r="FAF26" s="72"/>
      <c r="FAG26" s="73"/>
      <c r="FAH26" s="73"/>
      <c r="FAI26" s="73"/>
      <c r="FAJ26" s="73"/>
      <c r="FAK26" s="73"/>
      <c r="FAL26" s="73"/>
      <c r="FAM26" s="72"/>
      <c r="FAN26" s="73"/>
      <c r="FAO26" s="73"/>
      <c r="FAP26" s="73"/>
      <c r="FAQ26" s="73"/>
      <c r="FAR26" s="73"/>
      <c r="FAS26" s="73"/>
      <c r="FAT26" s="72"/>
      <c r="FAU26" s="73"/>
      <c r="FAV26" s="73"/>
      <c r="FAW26" s="73"/>
      <c r="FAX26" s="73"/>
      <c r="FAY26" s="73"/>
      <c r="FAZ26" s="73"/>
      <c r="FBA26" s="72"/>
      <c r="FBB26" s="73"/>
      <c r="FBC26" s="73"/>
      <c r="FBD26" s="73"/>
      <c r="FBE26" s="73"/>
      <c r="FBF26" s="73"/>
      <c r="FBG26" s="73"/>
      <c r="FBH26" s="72"/>
      <c r="FBI26" s="73"/>
      <c r="FBJ26" s="73"/>
      <c r="FBK26" s="73"/>
      <c r="FBL26" s="73"/>
      <c r="FBM26" s="73"/>
      <c r="FBN26" s="73"/>
      <c r="FBO26" s="72"/>
      <c r="FBP26" s="73"/>
      <c r="FBQ26" s="73"/>
      <c r="FBR26" s="73"/>
      <c r="FBS26" s="73"/>
      <c r="FBT26" s="73"/>
      <c r="FBU26" s="73"/>
      <c r="FBV26" s="72"/>
      <c r="FBW26" s="73"/>
      <c r="FBX26" s="73"/>
      <c r="FBY26" s="73"/>
      <c r="FBZ26" s="73"/>
      <c r="FCA26" s="73"/>
      <c r="FCB26" s="73"/>
      <c r="FCC26" s="72"/>
      <c r="FCD26" s="73"/>
      <c r="FCE26" s="73"/>
      <c r="FCF26" s="73"/>
      <c r="FCG26" s="73"/>
      <c r="FCH26" s="73"/>
      <c r="FCI26" s="73"/>
      <c r="FCJ26" s="72"/>
      <c r="FCK26" s="73"/>
      <c r="FCL26" s="73"/>
      <c r="FCM26" s="73"/>
      <c r="FCN26" s="73"/>
      <c r="FCO26" s="73"/>
      <c r="FCP26" s="73"/>
      <c r="FCQ26" s="72"/>
      <c r="FCR26" s="73"/>
      <c r="FCS26" s="73"/>
      <c r="FCT26" s="73"/>
      <c r="FCU26" s="73"/>
      <c r="FCV26" s="73"/>
      <c r="FCW26" s="73"/>
      <c r="FCX26" s="72"/>
      <c r="FCY26" s="73"/>
      <c r="FCZ26" s="73"/>
      <c r="FDA26" s="73"/>
      <c r="FDB26" s="73"/>
      <c r="FDC26" s="73"/>
      <c r="FDD26" s="73"/>
      <c r="FDE26" s="72"/>
      <c r="FDF26" s="73"/>
      <c r="FDG26" s="73"/>
      <c r="FDH26" s="73"/>
      <c r="FDI26" s="73"/>
      <c r="FDJ26" s="73"/>
      <c r="FDK26" s="73"/>
      <c r="FDL26" s="72"/>
      <c r="FDM26" s="73"/>
      <c r="FDN26" s="73"/>
      <c r="FDO26" s="73"/>
      <c r="FDP26" s="73"/>
      <c r="FDQ26" s="73"/>
      <c r="FDR26" s="73"/>
      <c r="FDS26" s="72"/>
      <c r="FDT26" s="73"/>
      <c r="FDU26" s="73"/>
      <c r="FDV26" s="73"/>
      <c r="FDW26" s="73"/>
      <c r="FDX26" s="73"/>
      <c r="FDY26" s="73"/>
      <c r="FDZ26" s="72"/>
      <c r="FEA26" s="73"/>
      <c r="FEB26" s="73"/>
      <c r="FEC26" s="73"/>
      <c r="FED26" s="73"/>
      <c r="FEE26" s="73"/>
      <c r="FEF26" s="73"/>
      <c r="FEG26" s="72"/>
      <c r="FEH26" s="73"/>
      <c r="FEI26" s="73"/>
      <c r="FEJ26" s="73"/>
      <c r="FEK26" s="73"/>
      <c r="FEL26" s="73"/>
      <c r="FEM26" s="73"/>
      <c r="FEN26" s="72"/>
      <c r="FEO26" s="73"/>
      <c r="FEP26" s="73"/>
      <c r="FEQ26" s="73"/>
      <c r="FER26" s="73"/>
      <c r="FES26" s="73"/>
      <c r="FET26" s="73"/>
      <c r="FEU26" s="72"/>
      <c r="FEV26" s="73"/>
      <c r="FEW26" s="73"/>
      <c r="FEX26" s="73"/>
      <c r="FEY26" s="73"/>
      <c r="FEZ26" s="73"/>
      <c r="FFA26" s="73"/>
      <c r="FFB26" s="72"/>
      <c r="FFC26" s="73"/>
      <c r="FFD26" s="73"/>
      <c r="FFE26" s="73"/>
      <c r="FFF26" s="73"/>
      <c r="FFG26" s="73"/>
      <c r="FFH26" s="73"/>
      <c r="FFI26" s="72"/>
      <c r="FFJ26" s="73"/>
      <c r="FFK26" s="73"/>
      <c r="FFL26" s="73"/>
      <c r="FFM26" s="73"/>
      <c r="FFN26" s="73"/>
      <c r="FFO26" s="73"/>
      <c r="FFP26" s="72"/>
      <c r="FFQ26" s="73"/>
      <c r="FFR26" s="73"/>
      <c r="FFS26" s="73"/>
      <c r="FFT26" s="73"/>
      <c r="FFU26" s="73"/>
      <c r="FFV26" s="73"/>
      <c r="FFW26" s="72"/>
      <c r="FFX26" s="73"/>
      <c r="FFY26" s="73"/>
      <c r="FFZ26" s="73"/>
      <c r="FGA26" s="73"/>
      <c r="FGB26" s="73"/>
      <c r="FGC26" s="73"/>
      <c r="FGD26" s="72"/>
      <c r="FGE26" s="73"/>
      <c r="FGF26" s="73"/>
      <c r="FGG26" s="73"/>
      <c r="FGH26" s="73"/>
      <c r="FGI26" s="73"/>
      <c r="FGJ26" s="73"/>
      <c r="FGK26" s="72"/>
      <c r="FGL26" s="73"/>
      <c r="FGM26" s="73"/>
      <c r="FGN26" s="73"/>
      <c r="FGO26" s="73"/>
      <c r="FGP26" s="73"/>
      <c r="FGQ26" s="73"/>
      <c r="FGR26" s="72"/>
      <c r="FGS26" s="73"/>
      <c r="FGT26" s="73"/>
      <c r="FGU26" s="73"/>
      <c r="FGV26" s="73"/>
      <c r="FGW26" s="73"/>
      <c r="FGX26" s="73"/>
      <c r="FGY26" s="72"/>
      <c r="FGZ26" s="73"/>
      <c r="FHA26" s="73"/>
      <c r="FHB26" s="73"/>
      <c r="FHC26" s="73"/>
      <c r="FHD26" s="73"/>
      <c r="FHE26" s="73"/>
      <c r="FHF26" s="72"/>
      <c r="FHG26" s="73"/>
      <c r="FHH26" s="73"/>
      <c r="FHI26" s="73"/>
      <c r="FHJ26" s="73"/>
      <c r="FHK26" s="73"/>
      <c r="FHL26" s="73"/>
      <c r="FHM26" s="72"/>
      <c r="FHN26" s="73"/>
      <c r="FHO26" s="73"/>
      <c r="FHP26" s="73"/>
      <c r="FHQ26" s="73"/>
      <c r="FHR26" s="73"/>
      <c r="FHS26" s="73"/>
      <c r="FHT26" s="72"/>
      <c r="FHU26" s="73"/>
      <c r="FHV26" s="73"/>
      <c r="FHW26" s="73"/>
      <c r="FHX26" s="73"/>
      <c r="FHY26" s="73"/>
      <c r="FHZ26" s="73"/>
      <c r="FIA26" s="72"/>
      <c r="FIB26" s="73"/>
      <c r="FIC26" s="73"/>
      <c r="FID26" s="73"/>
      <c r="FIE26" s="73"/>
      <c r="FIF26" s="73"/>
      <c r="FIG26" s="73"/>
      <c r="FIH26" s="72"/>
      <c r="FII26" s="73"/>
      <c r="FIJ26" s="73"/>
      <c r="FIK26" s="73"/>
      <c r="FIL26" s="73"/>
      <c r="FIM26" s="73"/>
      <c r="FIN26" s="73"/>
      <c r="FIO26" s="72"/>
      <c r="FIP26" s="73"/>
      <c r="FIQ26" s="73"/>
      <c r="FIR26" s="73"/>
      <c r="FIS26" s="73"/>
      <c r="FIT26" s="73"/>
      <c r="FIU26" s="73"/>
      <c r="FIV26" s="72"/>
      <c r="FIW26" s="73"/>
      <c r="FIX26" s="73"/>
      <c r="FIY26" s="73"/>
      <c r="FIZ26" s="73"/>
      <c r="FJA26" s="73"/>
      <c r="FJB26" s="73"/>
      <c r="FJC26" s="72"/>
      <c r="FJD26" s="73"/>
      <c r="FJE26" s="73"/>
      <c r="FJF26" s="73"/>
      <c r="FJG26" s="73"/>
      <c r="FJH26" s="73"/>
      <c r="FJI26" s="73"/>
      <c r="FJJ26" s="72"/>
      <c r="FJK26" s="73"/>
      <c r="FJL26" s="73"/>
      <c r="FJM26" s="73"/>
      <c r="FJN26" s="73"/>
      <c r="FJO26" s="73"/>
      <c r="FJP26" s="73"/>
      <c r="FJQ26" s="72"/>
      <c r="FJR26" s="73"/>
      <c r="FJS26" s="73"/>
      <c r="FJT26" s="73"/>
      <c r="FJU26" s="73"/>
      <c r="FJV26" s="73"/>
      <c r="FJW26" s="73"/>
      <c r="FJX26" s="72"/>
      <c r="FJY26" s="73"/>
      <c r="FJZ26" s="73"/>
      <c r="FKA26" s="73"/>
      <c r="FKB26" s="73"/>
      <c r="FKC26" s="73"/>
      <c r="FKD26" s="73"/>
      <c r="FKE26" s="72"/>
      <c r="FKF26" s="73"/>
      <c r="FKG26" s="73"/>
      <c r="FKH26" s="73"/>
      <c r="FKI26" s="73"/>
      <c r="FKJ26" s="73"/>
      <c r="FKK26" s="73"/>
      <c r="FKL26" s="72"/>
      <c r="FKM26" s="73"/>
      <c r="FKN26" s="73"/>
      <c r="FKO26" s="73"/>
      <c r="FKP26" s="73"/>
      <c r="FKQ26" s="73"/>
      <c r="FKR26" s="73"/>
      <c r="FKS26" s="72"/>
      <c r="FKT26" s="73"/>
      <c r="FKU26" s="73"/>
      <c r="FKV26" s="73"/>
      <c r="FKW26" s="73"/>
      <c r="FKX26" s="73"/>
      <c r="FKY26" s="73"/>
      <c r="FKZ26" s="72"/>
      <c r="FLA26" s="73"/>
      <c r="FLB26" s="73"/>
      <c r="FLC26" s="73"/>
      <c r="FLD26" s="73"/>
      <c r="FLE26" s="73"/>
      <c r="FLF26" s="73"/>
      <c r="FLG26" s="72"/>
      <c r="FLH26" s="73"/>
      <c r="FLI26" s="73"/>
      <c r="FLJ26" s="73"/>
      <c r="FLK26" s="73"/>
      <c r="FLL26" s="73"/>
      <c r="FLM26" s="73"/>
      <c r="FLN26" s="72"/>
      <c r="FLO26" s="73"/>
      <c r="FLP26" s="73"/>
      <c r="FLQ26" s="73"/>
      <c r="FLR26" s="73"/>
      <c r="FLS26" s="73"/>
      <c r="FLT26" s="73"/>
      <c r="FLU26" s="72"/>
      <c r="FLV26" s="73"/>
      <c r="FLW26" s="73"/>
      <c r="FLX26" s="73"/>
      <c r="FLY26" s="73"/>
      <c r="FLZ26" s="73"/>
      <c r="FMA26" s="73"/>
      <c r="FMB26" s="72"/>
      <c r="FMC26" s="73"/>
      <c r="FMD26" s="73"/>
      <c r="FME26" s="73"/>
      <c r="FMF26" s="73"/>
      <c r="FMG26" s="73"/>
      <c r="FMH26" s="73"/>
      <c r="FMI26" s="72"/>
      <c r="FMJ26" s="73"/>
      <c r="FMK26" s="73"/>
      <c r="FML26" s="73"/>
      <c r="FMM26" s="73"/>
      <c r="FMN26" s="73"/>
      <c r="FMO26" s="73"/>
      <c r="FMP26" s="72"/>
      <c r="FMQ26" s="73"/>
      <c r="FMR26" s="73"/>
      <c r="FMS26" s="73"/>
      <c r="FMT26" s="73"/>
      <c r="FMU26" s="73"/>
      <c r="FMV26" s="73"/>
      <c r="FMW26" s="72"/>
      <c r="FMX26" s="73"/>
      <c r="FMY26" s="73"/>
      <c r="FMZ26" s="73"/>
      <c r="FNA26" s="73"/>
      <c r="FNB26" s="73"/>
      <c r="FNC26" s="73"/>
      <c r="FND26" s="72"/>
      <c r="FNE26" s="73"/>
      <c r="FNF26" s="73"/>
      <c r="FNG26" s="73"/>
      <c r="FNH26" s="73"/>
      <c r="FNI26" s="73"/>
      <c r="FNJ26" s="73"/>
      <c r="FNK26" s="72"/>
      <c r="FNL26" s="73"/>
      <c r="FNM26" s="73"/>
      <c r="FNN26" s="73"/>
      <c r="FNO26" s="73"/>
      <c r="FNP26" s="73"/>
      <c r="FNQ26" s="73"/>
      <c r="FNR26" s="72"/>
      <c r="FNS26" s="73"/>
      <c r="FNT26" s="73"/>
      <c r="FNU26" s="73"/>
      <c r="FNV26" s="73"/>
      <c r="FNW26" s="73"/>
      <c r="FNX26" s="73"/>
      <c r="FNY26" s="72"/>
      <c r="FNZ26" s="73"/>
      <c r="FOA26" s="73"/>
      <c r="FOB26" s="73"/>
      <c r="FOC26" s="73"/>
      <c r="FOD26" s="73"/>
      <c r="FOE26" s="73"/>
      <c r="FOF26" s="72"/>
      <c r="FOG26" s="73"/>
      <c r="FOH26" s="73"/>
      <c r="FOI26" s="73"/>
      <c r="FOJ26" s="73"/>
      <c r="FOK26" s="73"/>
      <c r="FOL26" s="73"/>
      <c r="FOM26" s="72"/>
      <c r="FON26" s="73"/>
      <c r="FOO26" s="73"/>
      <c r="FOP26" s="73"/>
      <c r="FOQ26" s="73"/>
      <c r="FOR26" s="73"/>
      <c r="FOS26" s="73"/>
      <c r="FOT26" s="72"/>
      <c r="FOU26" s="73"/>
      <c r="FOV26" s="73"/>
      <c r="FOW26" s="73"/>
      <c r="FOX26" s="73"/>
      <c r="FOY26" s="73"/>
      <c r="FOZ26" s="73"/>
      <c r="FPA26" s="72"/>
      <c r="FPB26" s="73"/>
      <c r="FPC26" s="73"/>
      <c r="FPD26" s="73"/>
      <c r="FPE26" s="73"/>
      <c r="FPF26" s="73"/>
      <c r="FPG26" s="73"/>
      <c r="FPH26" s="72"/>
      <c r="FPI26" s="73"/>
      <c r="FPJ26" s="73"/>
      <c r="FPK26" s="73"/>
      <c r="FPL26" s="73"/>
      <c r="FPM26" s="73"/>
      <c r="FPN26" s="73"/>
      <c r="FPO26" s="72"/>
      <c r="FPP26" s="73"/>
      <c r="FPQ26" s="73"/>
      <c r="FPR26" s="73"/>
      <c r="FPS26" s="73"/>
      <c r="FPT26" s="73"/>
      <c r="FPU26" s="73"/>
      <c r="FPV26" s="72"/>
      <c r="FPW26" s="73"/>
      <c r="FPX26" s="73"/>
      <c r="FPY26" s="73"/>
      <c r="FPZ26" s="73"/>
      <c r="FQA26" s="73"/>
      <c r="FQB26" s="73"/>
      <c r="FQC26" s="72"/>
      <c r="FQD26" s="73"/>
      <c r="FQE26" s="73"/>
      <c r="FQF26" s="73"/>
      <c r="FQG26" s="73"/>
      <c r="FQH26" s="73"/>
      <c r="FQI26" s="73"/>
      <c r="FQJ26" s="72"/>
      <c r="FQK26" s="73"/>
      <c r="FQL26" s="73"/>
      <c r="FQM26" s="73"/>
      <c r="FQN26" s="73"/>
      <c r="FQO26" s="73"/>
      <c r="FQP26" s="73"/>
      <c r="FQQ26" s="72"/>
      <c r="FQR26" s="73"/>
      <c r="FQS26" s="73"/>
      <c r="FQT26" s="73"/>
      <c r="FQU26" s="73"/>
      <c r="FQV26" s="73"/>
      <c r="FQW26" s="73"/>
      <c r="FQX26" s="72"/>
      <c r="FQY26" s="73"/>
      <c r="FQZ26" s="73"/>
      <c r="FRA26" s="73"/>
      <c r="FRB26" s="73"/>
      <c r="FRC26" s="73"/>
      <c r="FRD26" s="73"/>
      <c r="FRE26" s="72"/>
      <c r="FRF26" s="73"/>
      <c r="FRG26" s="73"/>
      <c r="FRH26" s="73"/>
      <c r="FRI26" s="73"/>
      <c r="FRJ26" s="73"/>
      <c r="FRK26" s="73"/>
      <c r="FRL26" s="72"/>
      <c r="FRM26" s="73"/>
      <c r="FRN26" s="73"/>
      <c r="FRO26" s="73"/>
      <c r="FRP26" s="73"/>
      <c r="FRQ26" s="73"/>
      <c r="FRR26" s="73"/>
      <c r="FRS26" s="72"/>
      <c r="FRT26" s="73"/>
      <c r="FRU26" s="73"/>
      <c r="FRV26" s="73"/>
      <c r="FRW26" s="73"/>
      <c r="FRX26" s="73"/>
      <c r="FRY26" s="73"/>
      <c r="FRZ26" s="72"/>
      <c r="FSA26" s="73"/>
      <c r="FSB26" s="73"/>
      <c r="FSC26" s="73"/>
      <c r="FSD26" s="73"/>
      <c r="FSE26" s="73"/>
      <c r="FSF26" s="73"/>
      <c r="FSG26" s="72"/>
      <c r="FSH26" s="73"/>
      <c r="FSI26" s="73"/>
      <c r="FSJ26" s="73"/>
      <c r="FSK26" s="73"/>
      <c r="FSL26" s="73"/>
      <c r="FSM26" s="73"/>
      <c r="FSN26" s="72"/>
      <c r="FSO26" s="73"/>
      <c r="FSP26" s="73"/>
      <c r="FSQ26" s="73"/>
      <c r="FSR26" s="73"/>
      <c r="FSS26" s="73"/>
      <c r="FST26" s="73"/>
      <c r="FSU26" s="72"/>
      <c r="FSV26" s="73"/>
      <c r="FSW26" s="73"/>
      <c r="FSX26" s="73"/>
      <c r="FSY26" s="73"/>
      <c r="FSZ26" s="73"/>
      <c r="FTA26" s="73"/>
      <c r="FTB26" s="72"/>
      <c r="FTC26" s="73"/>
      <c r="FTD26" s="73"/>
      <c r="FTE26" s="73"/>
      <c r="FTF26" s="73"/>
      <c r="FTG26" s="73"/>
      <c r="FTH26" s="73"/>
      <c r="FTI26" s="72"/>
      <c r="FTJ26" s="73"/>
      <c r="FTK26" s="73"/>
      <c r="FTL26" s="73"/>
      <c r="FTM26" s="73"/>
      <c r="FTN26" s="73"/>
      <c r="FTO26" s="73"/>
      <c r="FTP26" s="72"/>
      <c r="FTQ26" s="73"/>
      <c r="FTR26" s="73"/>
      <c r="FTS26" s="73"/>
      <c r="FTT26" s="73"/>
      <c r="FTU26" s="73"/>
      <c r="FTV26" s="73"/>
      <c r="FTW26" s="72"/>
      <c r="FTX26" s="73"/>
      <c r="FTY26" s="73"/>
      <c r="FTZ26" s="73"/>
      <c r="FUA26" s="73"/>
      <c r="FUB26" s="73"/>
      <c r="FUC26" s="73"/>
      <c r="FUD26" s="72"/>
      <c r="FUE26" s="73"/>
      <c r="FUF26" s="73"/>
      <c r="FUG26" s="73"/>
      <c r="FUH26" s="73"/>
      <c r="FUI26" s="73"/>
      <c r="FUJ26" s="73"/>
      <c r="FUK26" s="72"/>
      <c r="FUL26" s="73"/>
      <c r="FUM26" s="73"/>
      <c r="FUN26" s="73"/>
      <c r="FUO26" s="73"/>
      <c r="FUP26" s="73"/>
      <c r="FUQ26" s="73"/>
      <c r="FUR26" s="72"/>
      <c r="FUS26" s="73"/>
      <c r="FUT26" s="73"/>
      <c r="FUU26" s="73"/>
      <c r="FUV26" s="73"/>
      <c r="FUW26" s="73"/>
      <c r="FUX26" s="73"/>
      <c r="FUY26" s="72"/>
      <c r="FUZ26" s="73"/>
      <c r="FVA26" s="73"/>
      <c r="FVB26" s="73"/>
      <c r="FVC26" s="73"/>
      <c r="FVD26" s="73"/>
      <c r="FVE26" s="73"/>
      <c r="FVF26" s="72"/>
      <c r="FVG26" s="73"/>
      <c r="FVH26" s="73"/>
      <c r="FVI26" s="73"/>
      <c r="FVJ26" s="73"/>
      <c r="FVK26" s="73"/>
      <c r="FVL26" s="73"/>
      <c r="FVM26" s="72"/>
      <c r="FVN26" s="73"/>
      <c r="FVO26" s="73"/>
      <c r="FVP26" s="73"/>
      <c r="FVQ26" s="73"/>
      <c r="FVR26" s="73"/>
      <c r="FVS26" s="73"/>
      <c r="FVT26" s="72"/>
      <c r="FVU26" s="73"/>
      <c r="FVV26" s="73"/>
      <c r="FVW26" s="73"/>
      <c r="FVX26" s="73"/>
      <c r="FVY26" s="73"/>
      <c r="FVZ26" s="73"/>
      <c r="FWA26" s="72"/>
      <c r="FWB26" s="73"/>
      <c r="FWC26" s="73"/>
      <c r="FWD26" s="73"/>
      <c r="FWE26" s="73"/>
      <c r="FWF26" s="73"/>
      <c r="FWG26" s="73"/>
      <c r="FWH26" s="72"/>
      <c r="FWI26" s="73"/>
      <c r="FWJ26" s="73"/>
      <c r="FWK26" s="73"/>
      <c r="FWL26" s="73"/>
      <c r="FWM26" s="73"/>
      <c r="FWN26" s="73"/>
      <c r="FWO26" s="72"/>
      <c r="FWP26" s="73"/>
      <c r="FWQ26" s="73"/>
      <c r="FWR26" s="73"/>
      <c r="FWS26" s="73"/>
      <c r="FWT26" s="73"/>
      <c r="FWU26" s="73"/>
      <c r="FWV26" s="72"/>
      <c r="FWW26" s="73"/>
      <c r="FWX26" s="73"/>
      <c r="FWY26" s="73"/>
      <c r="FWZ26" s="73"/>
      <c r="FXA26" s="73"/>
      <c r="FXB26" s="73"/>
      <c r="FXC26" s="72"/>
      <c r="FXD26" s="73"/>
      <c r="FXE26" s="73"/>
      <c r="FXF26" s="73"/>
      <c r="FXG26" s="73"/>
      <c r="FXH26" s="73"/>
      <c r="FXI26" s="73"/>
      <c r="FXJ26" s="72"/>
      <c r="FXK26" s="73"/>
      <c r="FXL26" s="73"/>
      <c r="FXM26" s="73"/>
      <c r="FXN26" s="73"/>
      <c r="FXO26" s="73"/>
      <c r="FXP26" s="73"/>
      <c r="FXQ26" s="72"/>
      <c r="FXR26" s="73"/>
      <c r="FXS26" s="73"/>
      <c r="FXT26" s="73"/>
      <c r="FXU26" s="73"/>
      <c r="FXV26" s="73"/>
      <c r="FXW26" s="73"/>
      <c r="FXX26" s="72"/>
      <c r="FXY26" s="73"/>
      <c r="FXZ26" s="73"/>
      <c r="FYA26" s="73"/>
      <c r="FYB26" s="73"/>
      <c r="FYC26" s="73"/>
      <c r="FYD26" s="73"/>
      <c r="FYE26" s="72"/>
      <c r="FYF26" s="73"/>
      <c r="FYG26" s="73"/>
      <c r="FYH26" s="73"/>
      <c r="FYI26" s="73"/>
      <c r="FYJ26" s="73"/>
      <c r="FYK26" s="73"/>
      <c r="FYL26" s="72"/>
      <c r="FYM26" s="73"/>
      <c r="FYN26" s="73"/>
      <c r="FYO26" s="73"/>
      <c r="FYP26" s="73"/>
      <c r="FYQ26" s="73"/>
      <c r="FYR26" s="73"/>
      <c r="FYS26" s="72"/>
      <c r="FYT26" s="73"/>
      <c r="FYU26" s="73"/>
      <c r="FYV26" s="73"/>
      <c r="FYW26" s="73"/>
      <c r="FYX26" s="73"/>
      <c r="FYY26" s="73"/>
      <c r="FYZ26" s="72"/>
      <c r="FZA26" s="73"/>
      <c r="FZB26" s="73"/>
      <c r="FZC26" s="73"/>
      <c r="FZD26" s="73"/>
      <c r="FZE26" s="73"/>
      <c r="FZF26" s="73"/>
      <c r="FZG26" s="72"/>
      <c r="FZH26" s="73"/>
      <c r="FZI26" s="73"/>
      <c r="FZJ26" s="73"/>
      <c r="FZK26" s="73"/>
      <c r="FZL26" s="73"/>
      <c r="FZM26" s="73"/>
      <c r="FZN26" s="72"/>
      <c r="FZO26" s="73"/>
      <c r="FZP26" s="73"/>
      <c r="FZQ26" s="73"/>
      <c r="FZR26" s="73"/>
      <c r="FZS26" s="73"/>
      <c r="FZT26" s="73"/>
      <c r="FZU26" s="72"/>
      <c r="FZV26" s="73"/>
      <c r="FZW26" s="73"/>
      <c r="FZX26" s="73"/>
      <c r="FZY26" s="73"/>
      <c r="FZZ26" s="73"/>
      <c r="GAA26" s="73"/>
      <c r="GAB26" s="72"/>
      <c r="GAC26" s="73"/>
      <c r="GAD26" s="73"/>
      <c r="GAE26" s="73"/>
      <c r="GAF26" s="73"/>
      <c r="GAG26" s="73"/>
      <c r="GAH26" s="73"/>
      <c r="GAI26" s="72"/>
      <c r="GAJ26" s="73"/>
      <c r="GAK26" s="73"/>
      <c r="GAL26" s="73"/>
      <c r="GAM26" s="73"/>
      <c r="GAN26" s="73"/>
      <c r="GAO26" s="73"/>
      <c r="GAP26" s="72"/>
      <c r="GAQ26" s="73"/>
      <c r="GAR26" s="73"/>
      <c r="GAS26" s="73"/>
      <c r="GAT26" s="73"/>
      <c r="GAU26" s="73"/>
      <c r="GAV26" s="73"/>
      <c r="GAW26" s="72"/>
      <c r="GAX26" s="73"/>
      <c r="GAY26" s="73"/>
      <c r="GAZ26" s="73"/>
      <c r="GBA26" s="73"/>
      <c r="GBB26" s="73"/>
      <c r="GBC26" s="73"/>
      <c r="GBD26" s="72"/>
      <c r="GBE26" s="73"/>
      <c r="GBF26" s="73"/>
      <c r="GBG26" s="73"/>
      <c r="GBH26" s="73"/>
      <c r="GBI26" s="73"/>
      <c r="GBJ26" s="73"/>
      <c r="GBK26" s="72"/>
      <c r="GBL26" s="73"/>
      <c r="GBM26" s="73"/>
      <c r="GBN26" s="73"/>
      <c r="GBO26" s="73"/>
      <c r="GBP26" s="73"/>
      <c r="GBQ26" s="73"/>
      <c r="GBR26" s="72"/>
      <c r="GBS26" s="73"/>
      <c r="GBT26" s="73"/>
      <c r="GBU26" s="73"/>
      <c r="GBV26" s="73"/>
      <c r="GBW26" s="73"/>
      <c r="GBX26" s="73"/>
      <c r="GBY26" s="72"/>
      <c r="GBZ26" s="73"/>
      <c r="GCA26" s="73"/>
      <c r="GCB26" s="73"/>
      <c r="GCC26" s="73"/>
      <c r="GCD26" s="73"/>
      <c r="GCE26" s="73"/>
      <c r="GCF26" s="72"/>
      <c r="GCG26" s="73"/>
      <c r="GCH26" s="73"/>
      <c r="GCI26" s="73"/>
      <c r="GCJ26" s="73"/>
      <c r="GCK26" s="73"/>
      <c r="GCL26" s="73"/>
      <c r="GCM26" s="72"/>
      <c r="GCN26" s="73"/>
      <c r="GCO26" s="73"/>
      <c r="GCP26" s="73"/>
      <c r="GCQ26" s="73"/>
      <c r="GCR26" s="73"/>
      <c r="GCS26" s="73"/>
      <c r="GCT26" s="72"/>
      <c r="GCU26" s="73"/>
      <c r="GCV26" s="73"/>
      <c r="GCW26" s="73"/>
      <c r="GCX26" s="73"/>
      <c r="GCY26" s="73"/>
      <c r="GCZ26" s="73"/>
      <c r="GDA26" s="72"/>
      <c r="GDB26" s="73"/>
      <c r="GDC26" s="73"/>
      <c r="GDD26" s="73"/>
      <c r="GDE26" s="73"/>
      <c r="GDF26" s="73"/>
      <c r="GDG26" s="73"/>
      <c r="GDH26" s="72"/>
      <c r="GDI26" s="73"/>
      <c r="GDJ26" s="73"/>
      <c r="GDK26" s="73"/>
      <c r="GDL26" s="73"/>
      <c r="GDM26" s="73"/>
      <c r="GDN26" s="73"/>
      <c r="GDO26" s="72"/>
      <c r="GDP26" s="73"/>
      <c r="GDQ26" s="73"/>
      <c r="GDR26" s="73"/>
      <c r="GDS26" s="73"/>
      <c r="GDT26" s="73"/>
      <c r="GDU26" s="73"/>
      <c r="GDV26" s="72"/>
      <c r="GDW26" s="73"/>
      <c r="GDX26" s="73"/>
      <c r="GDY26" s="73"/>
      <c r="GDZ26" s="73"/>
      <c r="GEA26" s="73"/>
      <c r="GEB26" s="73"/>
      <c r="GEC26" s="72"/>
      <c r="GED26" s="73"/>
      <c r="GEE26" s="73"/>
      <c r="GEF26" s="73"/>
      <c r="GEG26" s="73"/>
      <c r="GEH26" s="73"/>
      <c r="GEI26" s="73"/>
      <c r="GEJ26" s="72"/>
      <c r="GEK26" s="73"/>
      <c r="GEL26" s="73"/>
      <c r="GEM26" s="73"/>
      <c r="GEN26" s="73"/>
      <c r="GEO26" s="73"/>
      <c r="GEP26" s="73"/>
      <c r="GEQ26" s="72"/>
      <c r="GER26" s="73"/>
      <c r="GES26" s="73"/>
      <c r="GET26" s="73"/>
      <c r="GEU26" s="73"/>
      <c r="GEV26" s="73"/>
      <c r="GEW26" s="73"/>
      <c r="GEX26" s="72"/>
      <c r="GEY26" s="73"/>
      <c r="GEZ26" s="73"/>
      <c r="GFA26" s="73"/>
      <c r="GFB26" s="73"/>
      <c r="GFC26" s="73"/>
      <c r="GFD26" s="73"/>
      <c r="GFE26" s="72"/>
      <c r="GFF26" s="73"/>
      <c r="GFG26" s="73"/>
      <c r="GFH26" s="73"/>
      <c r="GFI26" s="73"/>
      <c r="GFJ26" s="73"/>
      <c r="GFK26" s="73"/>
      <c r="GFL26" s="72"/>
      <c r="GFM26" s="73"/>
      <c r="GFN26" s="73"/>
      <c r="GFO26" s="73"/>
      <c r="GFP26" s="73"/>
      <c r="GFQ26" s="73"/>
      <c r="GFR26" s="73"/>
      <c r="GFS26" s="72"/>
      <c r="GFT26" s="73"/>
      <c r="GFU26" s="73"/>
      <c r="GFV26" s="73"/>
      <c r="GFW26" s="73"/>
      <c r="GFX26" s="73"/>
      <c r="GFY26" s="73"/>
      <c r="GFZ26" s="72"/>
      <c r="GGA26" s="73"/>
      <c r="GGB26" s="73"/>
      <c r="GGC26" s="73"/>
      <c r="GGD26" s="73"/>
      <c r="GGE26" s="73"/>
      <c r="GGF26" s="73"/>
      <c r="GGG26" s="72"/>
      <c r="GGH26" s="73"/>
      <c r="GGI26" s="73"/>
      <c r="GGJ26" s="73"/>
      <c r="GGK26" s="73"/>
      <c r="GGL26" s="73"/>
      <c r="GGM26" s="73"/>
      <c r="GGN26" s="72"/>
      <c r="GGO26" s="73"/>
      <c r="GGP26" s="73"/>
      <c r="GGQ26" s="73"/>
      <c r="GGR26" s="73"/>
      <c r="GGS26" s="73"/>
      <c r="GGT26" s="73"/>
      <c r="GGU26" s="72"/>
      <c r="GGV26" s="73"/>
      <c r="GGW26" s="73"/>
      <c r="GGX26" s="73"/>
      <c r="GGY26" s="73"/>
      <c r="GGZ26" s="73"/>
      <c r="GHA26" s="73"/>
      <c r="GHB26" s="72"/>
      <c r="GHC26" s="73"/>
      <c r="GHD26" s="73"/>
      <c r="GHE26" s="73"/>
      <c r="GHF26" s="73"/>
      <c r="GHG26" s="73"/>
      <c r="GHH26" s="73"/>
      <c r="GHI26" s="72"/>
      <c r="GHJ26" s="73"/>
      <c r="GHK26" s="73"/>
      <c r="GHL26" s="73"/>
      <c r="GHM26" s="73"/>
      <c r="GHN26" s="73"/>
      <c r="GHO26" s="73"/>
      <c r="GHP26" s="72"/>
      <c r="GHQ26" s="73"/>
      <c r="GHR26" s="73"/>
      <c r="GHS26" s="73"/>
      <c r="GHT26" s="73"/>
      <c r="GHU26" s="73"/>
      <c r="GHV26" s="73"/>
      <c r="GHW26" s="72"/>
      <c r="GHX26" s="73"/>
      <c r="GHY26" s="73"/>
      <c r="GHZ26" s="73"/>
      <c r="GIA26" s="73"/>
      <c r="GIB26" s="73"/>
      <c r="GIC26" s="73"/>
      <c r="GID26" s="72"/>
      <c r="GIE26" s="73"/>
      <c r="GIF26" s="73"/>
      <c r="GIG26" s="73"/>
      <c r="GIH26" s="73"/>
      <c r="GII26" s="73"/>
      <c r="GIJ26" s="73"/>
      <c r="GIK26" s="72"/>
      <c r="GIL26" s="73"/>
      <c r="GIM26" s="73"/>
      <c r="GIN26" s="73"/>
      <c r="GIO26" s="73"/>
      <c r="GIP26" s="73"/>
      <c r="GIQ26" s="73"/>
      <c r="GIR26" s="72"/>
      <c r="GIS26" s="73"/>
      <c r="GIT26" s="73"/>
      <c r="GIU26" s="73"/>
      <c r="GIV26" s="73"/>
      <c r="GIW26" s="73"/>
      <c r="GIX26" s="73"/>
      <c r="GIY26" s="72"/>
      <c r="GIZ26" s="73"/>
      <c r="GJA26" s="73"/>
      <c r="GJB26" s="73"/>
      <c r="GJC26" s="73"/>
      <c r="GJD26" s="73"/>
      <c r="GJE26" s="73"/>
      <c r="GJF26" s="72"/>
      <c r="GJG26" s="73"/>
      <c r="GJH26" s="73"/>
      <c r="GJI26" s="73"/>
      <c r="GJJ26" s="73"/>
      <c r="GJK26" s="73"/>
      <c r="GJL26" s="73"/>
      <c r="GJM26" s="72"/>
      <c r="GJN26" s="73"/>
      <c r="GJO26" s="73"/>
      <c r="GJP26" s="73"/>
      <c r="GJQ26" s="73"/>
      <c r="GJR26" s="73"/>
      <c r="GJS26" s="73"/>
      <c r="GJT26" s="72"/>
      <c r="GJU26" s="73"/>
      <c r="GJV26" s="73"/>
      <c r="GJW26" s="73"/>
      <c r="GJX26" s="73"/>
      <c r="GJY26" s="73"/>
      <c r="GJZ26" s="73"/>
      <c r="GKA26" s="72"/>
      <c r="GKB26" s="73"/>
      <c r="GKC26" s="73"/>
      <c r="GKD26" s="73"/>
      <c r="GKE26" s="73"/>
      <c r="GKF26" s="73"/>
      <c r="GKG26" s="73"/>
      <c r="GKH26" s="72"/>
      <c r="GKI26" s="73"/>
      <c r="GKJ26" s="73"/>
      <c r="GKK26" s="73"/>
      <c r="GKL26" s="73"/>
      <c r="GKM26" s="73"/>
      <c r="GKN26" s="73"/>
      <c r="GKO26" s="72"/>
      <c r="GKP26" s="73"/>
      <c r="GKQ26" s="73"/>
      <c r="GKR26" s="73"/>
      <c r="GKS26" s="73"/>
      <c r="GKT26" s="73"/>
      <c r="GKU26" s="73"/>
      <c r="GKV26" s="72"/>
      <c r="GKW26" s="73"/>
      <c r="GKX26" s="73"/>
      <c r="GKY26" s="73"/>
      <c r="GKZ26" s="73"/>
      <c r="GLA26" s="73"/>
      <c r="GLB26" s="73"/>
      <c r="GLC26" s="72"/>
      <c r="GLD26" s="73"/>
      <c r="GLE26" s="73"/>
      <c r="GLF26" s="73"/>
      <c r="GLG26" s="73"/>
      <c r="GLH26" s="73"/>
      <c r="GLI26" s="73"/>
      <c r="GLJ26" s="72"/>
      <c r="GLK26" s="73"/>
      <c r="GLL26" s="73"/>
      <c r="GLM26" s="73"/>
      <c r="GLN26" s="73"/>
      <c r="GLO26" s="73"/>
      <c r="GLP26" s="73"/>
      <c r="GLQ26" s="72"/>
      <c r="GLR26" s="73"/>
      <c r="GLS26" s="73"/>
      <c r="GLT26" s="73"/>
      <c r="GLU26" s="73"/>
      <c r="GLV26" s="73"/>
      <c r="GLW26" s="73"/>
      <c r="GLX26" s="72"/>
      <c r="GLY26" s="73"/>
      <c r="GLZ26" s="73"/>
      <c r="GMA26" s="73"/>
      <c r="GMB26" s="73"/>
      <c r="GMC26" s="73"/>
      <c r="GMD26" s="73"/>
      <c r="GME26" s="72"/>
      <c r="GMF26" s="73"/>
      <c r="GMG26" s="73"/>
      <c r="GMH26" s="73"/>
      <c r="GMI26" s="73"/>
      <c r="GMJ26" s="73"/>
      <c r="GMK26" s="73"/>
      <c r="GML26" s="72"/>
      <c r="GMM26" s="73"/>
      <c r="GMN26" s="73"/>
      <c r="GMO26" s="73"/>
      <c r="GMP26" s="73"/>
      <c r="GMQ26" s="73"/>
      <c r="GMR26" s="73"/>
      <c r="GMS26" s="72"/>
      <c r="GMT26" s="73"/>
      <c r="GMU26" s="73"/>
      <c r="GMV26" s="73"/>
      <c r="GMW26" s="73"/>
      <c r="GMX26" s="73"/>
      <c r="GMY26" s="73"/>
      <c r="GMZ26" s="72"/>
      <c r="GNA26" s="73"/>
      <c r="GNB26" s="73"/>
      <c r="GNC26" s="73"/>
      <c r="GND26" s="73"/>
      <c r="GNE26" s="73"/>
      <c r="GNF26" s="73"/>
      <c r="GNG26" s="72"/>
      <c r="GNH26" s="73"/>
      <c r="GNI26" s="73"/>
      <c r="GNJ26" s="73"/>
      <c r="GNK26" s="73"/>
      <c r="GNL26" s="73"/>
      <c r="GNM26" s="73"/>
      <c r="GNN26" s="72"/>
      <c r="GNO26" s="73"/>
      <c r="GNP26" s="73"/>
      <c r="GNQ26" s="73"/>
      <c r="GNR26" s="73"/>
      <c r="GNS26" s="73"/>
      <c r="GNT26" s="73"/>
      <c r="GNU26" s="72"/>
      <c r="GNV26" s="73"/>
      <c r="GNW26" s="73"/>
      <c r="GNX26" s="73"/>
      <c r="GNY26" s="73"/>
      <c r="GNZ26" s="73"/>
      <c r="GOA26" s="73"/>
      <c r="GOB26" s="72"/>
      <c r="GOC26" s="73"/>
      <c r="GOD26" s="73"/>
      <c r="GOE26" s="73"/>
      <c r="GOF26" s="73"/>
      <c r="GOG26" s="73"/>
      <c r="GOH26" s="73"/>
      <c r="GOI26" s="72"/>
      <c r="GOJ26" s="73"/>
      <c r="GOK26" s="73"/>
      <c r="GOL26" s="73"/>
      <c r="GOM26" s="73"/>
      <c r="GON26" s="73"/>
      <c r="GOO26" s="73"/>
      <c r="GOP26" s="72"/>
      <c r="GOQ26" s="73"/>
      <c r="GOR26" s="73"/>
      <c r="GOS26" s="73"/>
      <c r="GOT26" s="73"/>
      <c r="GOU26" s="73"/>
      <c r="GOV26" s="73"/>
      <c r="GOW26" s="72"/>
      <c r="GOX26" s="73"/>
      <c r="GOY26" s="73"/>
      <c r="GOZ26" s="73"/>
      <c r="GPA26" s="73"/>
      <c r="GPB26" s="73"/>
      <c r="GPC26" s="73"/>
      <c r="GPD26" s="72"/>
      <c r="GPE26" s="73"/>
      <c r="GPF26" s="73"/>
      <c r="GPG26" s="73"/>
      <c r="GPH26" s="73"/>
      <c r="GPI26" s="73"/>
      <c r="GPJ26" s="73"/>
      <c r="GPK26" s="72"/>
      <c r="GPL26" s="73"/>
      <c r="GPM26" s="73"/>
      <c r="GPN26" s="73"/>
      <c r="GPO26" s="73"/>
      <c r="GPP26" s="73"/>
      <c r="GPQ26" s="73"/>
      <c r="GPR26" s="72"/>
      <c r="GPS26" s="73"/>
      <c r="GPT26" s="73"/>
      <c r="GPU26" s="73"/>
      <c r="GPV26" s="73"/>
      <c r="GPW26" s="73"/>
      <c r="GPX26" s="73"/>
      <c r="GPY26" s="72"/>
      <c r="GPZ26" s="73"/>
      <c r="GQA26" s="73"/>
      <c r="GQB26" s="73"/>
      <c r="GQC26" s="73"/>
      <c r="GQD26" s="73"/>
      <c r="GQE26" s="73"/>
      <c r="GQF26" s="72"/>
      <c r="GQG26" s="73"/>
      <c r="GQH26" s="73"/>
      <c r="GQI26" s="73"/>
      <c r="GQJ26" s="73"/>
      <c r="GQK26" s="73"/>
      <c r="GQL26" s="73"/>
      <c r="GQM26" s="72"/>
      <c r="GQN26" s="73"/>
      <c r="GQO26" s="73"/>
      <c r="GQP26" s="73"/>
      <c r="GQQ26" s="73"/>
      <c r="GQR26" s="73"/>
      <c r="GQS26" s="73"/>
      <c r="GQT26" s="72"/>
      <c r="GQU26" s="73"/>
      <c r="GQV26" s="73"/>
      <c r="GQW26" s="73"/>
      <c r="GQX26" s="73"/>
      <c r="GQY26" s="73"/>
      <c r="GQZ26" s="73"/>
      <c r="GRA26" s="72"/>
      <c r="GRB26" s="73"/>
      <c r="GRC26" s="73"/>
      <c r="GRD26" s="73"/>
      <c r="GRE26" s="73"/>
      <c r="GRF26" s="73"/>
      <c r="GRG26" s="73"/>
      <c r="GRH26" s="72"/>
      <c r="GRI26" s="73"/>
      <c r="GRJ26" s="73"/>
      <c r="GRK26" s="73"/>
      <c r="GRL26" s="73"/>
      <c r="GRM26" s="73"/>
      <c r="GRN26" s="73"/>
      <c r="GRO26" s="72"/>
      <c r="GRP26" s="73"/>
      <c r="GRQ26" s="73"/>
      <c r="GRR26" s="73"/>
      <c r="GRS26" s="73"/>
      <c r="GRT26" s="73"/>
      <c r="GRU26" s="73"/>
      <c r="GRV26" s="72"/>
      <c r="GRW26" s="73"/>
      <c r="GRX26" s="73"/>
      <c r="GRY26" s="73"/>
      <c r="GRZ26" s="73"/>
      <c r="GSA26" s="73"/>
      <c r="GSB26" s="73"/>
      <c r="GSC26" s="72"/>
      <c r="GSD26" s="73"/>
      <c r="GSE26" s="73"/>
      <c r="GSF26" s="73"/>
      <c r="GSG26" s="73"/>
      <c r="GSH26" s="73"/>
      <c r="GSI26" s="73"/>
      <c r="GSJ26" s="72"/>
      <c r="GSK26" s="73"/>
      <c r="GSL26" s="73"/>
      <c r="GSM26" s="73"/>
      <c r="GSN26" s="73"/>
      <c r="GSO26" s="73"/>
      <c r="GSP26" s="73"/>
      <c r="GSQ26" s="72"/>
      <c r="GSR26" s="73"/>
      <c r="GSS26" s="73"/>
      <c r="GST26" s="73"/>
      <c r="GSU26" s="73"/>
      <c r="GSV26" s="73"/>
      <c r="GSW26" s="73"/>
      <c r="GSX26" s="72"/>
      <c r="GSY26" s="73"/>
      <c r="GSZ26" s="73"/>
      <c r="GTA26" s="73"/>
      <c r="GTB26" s="73"/>
      <c r="GTC26" s="73"/>
      <c r="GTD26" s="73"/>
      <c r="GTE26" s="72"/>
      <c r="GTF26" s="73"/>
      <c r="GTG26" s="73"/>
      <c r="GTH26" s="73"/>
      <c r="GTI26" s="73"/>
      <c r="GTJ26" s="73"/>
      <c r="GTK26" s="73"/>
      <c r="GTL26" s="72"/>
      <c r="GTM26" s="73"/>
      <c r="GTN26" s="73"/>
      <c r="GTO26" s="73"/>
      <c r="GTP26" s="73"/>
      <c r="GTQ26" s="73"/>
      <c r="GTR26" s="73"/>
      <c r="GTS26" s="72"/>
      <c r="GTT26" s="73"/>
      <c r="GTU26" s="73"/>
      <c r="GTV26" s="73"/>
      <c r="GTW26" s="73"/>
      <c r="GTX26" s="73"/>
      <c r="GTY26" s="73"/>
      <c r="GTZ26" s="72"/>
      <c r="GUA26" s="73"/>
      <c r="GUB26" s="73"/>
      <c r="GUC26" s="73"/>
      <c r="GUD26" s="73"/>
      <c r="GUE26" s="73"/>
      <c r="GUF26" s="73"/>
      <c r="GUG26" s="72"/>
      <c r="GUH26" s="73"/>
      <c r="GUI26" s="73"/>
      <c r="GUJ26" s="73"/>
      <c r="GUK26" s="73"/>
      <c r="GUL26" s="73"/>
      <c r="GUM26" s="73"/>
      <c r="GUN26" s="72"/>
      <c r="GUO26" s="73"/>
      <c r="GUP26" s="73"/>
      <c r="GUQ26" s="73"/>
      <c r="GUR26" s="73"/>
      <c r="GUS26" s="73"/>
      <c r="GUT26" s="73"/>
      <c r="GUU26" s="72"/>
      <c r="GUV26" s="73"/>
      <c r="GUW26" s="73"/>
      <c r="GUX26" s="73"/>
      <c r="GUY26" s="73"/>
      <c r="GUZ26" s="73"/>
      <c r="GVA26" s="73"/>
      <c r="GVB26" s="72"/>
      <c r="GVC26" s="73"/>
      <c r="GVD26" s="73"/>
      <c r="GVE26" s="73"/>
      <c r="GVF26" s="73"/>
      <c r="GVG26" s="73"/>
      <c r="GVH26" s="73"/>
      <c r="GVI26" s="72"/>
      <c r="GVJ26" s="73"/>
      <c r="GVK26" s="73"/>
      <c r="GVL26" s="73"/>
      <c r="GVM26" s="73"/>
      <c r="GVN26" s="73"/>
      <c r="GVO26" s="73"/>
      <c r="GVP26" s="72"/>
      <c r="GVQ26" s="73"/>
      <c r="GVR26" s="73"/>
      <c r="GVS26" s="73"/>
      <c r="GVT26" s="73"/>
      <c r="GVU26" s="73"/>
      <c r="GVV26" s="73"/>
      <c r="GVW26" s="72"/>
      <c r="GVX26" s="73"/>
      <c r="GVY26" s="73"/>
      <c r="GVZ26" s="73"/>
      <c r="GWA26" s="73"/>
      <c r="GWB26" s="73"/>
      <c r="GWC26" s="73"/>
      <c r="GWD26" s="72"/>
      <c r="GWE26" s="73"/>
      <c r="GWF26" s="73"/>
      <c r="GWG26" s="73"/>
      <c r="GWH26" s="73"/>
      <c r="GWI26" s="73"/>
      <c r="GWJ26" s="73"/>
      <c r="GWK26" s="72"/>
      <c r="GWL26" s="73"/>
      <c r="GWM26" s="73"/>
      <c r="GWN26" s="73"/>
      <c r="GWO26" s="73"/>
      <c r="GWP26" s="73"/>
      <c r="GWQ26" s="73"/>
      <c r="GWR26" s="72"/>
      <c r="GWS26" s="73"/>
      <c r="GWT26" s="73"/>
      <c r="GWU26" s="73"/>
      <c r="GWV26" s="73"/>
      <c r="GWW26" s="73"/>
      <c r="GWX26" s="73"/>
      <c r="GWY26" s="72"/>
      <c r="GWZ26" s="73"/>
      <c r="GXA26" s="73"/>
      <c r="GXB26" s="73"/>
      <c r="GXC26" s="73"/>
      <c r="GXD26" s="73"/>
      <c r="GXE26" s="73"/>
      <c r="GXF26" s="72"/>
      <c r="GXG26" s="73"/>
      <c r="GXH26" s="73"/>
      <c r="GXI26" s="73"/>
      <c r="GXJ26" s="73"/>
      <c r="GXK26" s="73"/>
      <c r="GXL26" s="73"/>
      <c r="GXM26" s="72"/>
      <c r="GXN26" s="73"/>
      <c r="GXO26" s="73"/>
      <c r="GXP26" s="73"/>
      <c r="GXQ26" s="73"/>
      <c r="GXR26" s="73"/>
      <c r="GXS26" s="73"/>
      <c r="GXT26" s="72"/>
      <c r="GXU26" s="73"/>
      <c r="GXV26" s="73"/>
      <c r="GXW26" s="73"/>
      <c r="GXX26" s="73"/>
      <c r="GXY26" s="73"/>
      <c r="GXZ26" s="73"/>
      <c r="GYA26" s="72"/>
      <c r="GYB26" s="73"/>
      <c r="GYC26" s="73"/>
      <c r="GYD26" s="73"/>
      <c r="GYE26" s="73"/>
      <c r="GYF26" s="73"/>
      <c r="GYG26" s="73"/>
      <c r="GYH26" s="72"/>
      <c r="GYI26" s="73"/>
      <c r="GYJ26" s="73"/>
      <c r="GYK26" s="73"/>
      <c r="GYL26" s="73"/>
      <c r="GYM26" s="73"/>
      <c r="GYN26" s="73"/>
      <c r="GYO26" s="72"/>
      <c r="GYP26" s="73"/>
      <c r="GYQ26" s="73"/>
      <c r="GYR26" s="73"/>
      <c r="GYS26" s="73"/>
      <c r="GYT26" s="73"/>
      <c r="GYU26" s="73"/>
      <c r="GYV26" s="72"/>
      <c r="GYW26" s="73"/>
      <c r="GYX26" s="73"/>
      <c r="GYY26" s="73"/>
      <c r="GYZ26" s="73"/>
      <c r="GZA26" s="73"/>
      <c r="GZB26" s="73"/>
      <c r="GZC26" s="72"/>
      <c r="GZD26" s="73"/>
      <c r="GZE26" s="73"/>
      <c r="GZF26" s="73"/>
      <c r="GZG26" s="73"/>
      <c r="GZH26" s="73"/>
      <c r="GZI26" s="73"/>
      <c r="GZJ26" s="72"/>
      <c r="GZK26" s="73"/>
      <c r="GZL26" s="73"/>
      <c r="GZM26" s="73"/>
      <c r="GZN26" s="73"/>
      <c r="GZO26" s="73"/>
      <c r="GZP26" s="73"/>
      <c r="GZQ26" s="72"/>
      <c r="GZR26" s="73"/>
      <c r="GZS26" s="73"/>
      <c r="GZT26" s="73"/>
      <c r="GZU26" s="73"/>
      <c r="GZV26" s="73"/>
      <c r="GZW26" s="73"/>
      <c r="GZX26" s="72"/>
      <c r="GZY26" s="73"/>
      <c r="GZZ26" s="73"/>
      <c r="HAA26" s="73"/>
      <c r="HAB26" s="73"/>
      <c r="HAC26" s="73"/>
      <c r="HAD26" s="73"/>
      <c r="HAE26" s="72"/>
      <c r="HAF26" s="73"/>
      <c r="HAG26" s="73"/>
      <c r="HAH26" s="73"/>
      <c r="HAI26" s="73"/>
      <c r="HAJ26" s="73"/>
      <c r="HAK26" s="73"/>
      <c r="HAL26" s="72"/>
      <c r="HAM26" s="73"/>
      <c r="HAN26" s="73"/>
      <c r="HAO26" s="73"/>
      <c r="HAP26" s="73"/>
      <c r="HAQ26" s="73"/>
      <c r="HAR26" s="73"/>
      <c r="HAS26" s="72"/>
      <c r="HAT26" s="73"/>
      <c r="HAU26" s="73"/>
      <c r="HAV26" s="73"/>
      <c r="HAW26" s="73"/>
      <c r="HAX26" s="73"/>
      <c r="HAY26" s="73"/>
      <c r="HAZ26" s="72"/>
      <c r="HBA26" s="73"/>
      <c r="HBB26" s="73"/>
      <c r="HBC26" s="73"/>
      <c r="HBD26" s="73"/>
      <c r="HBE26" s="73"/>
      <c r="HBF26" s="73"/>
      <c r="HBG26" s="72"/>
      <c r="HBH26" s="73"/>
      <c r="HBI26" s="73"/>
      <c r="HBJ26" s="73"/>
      <c r="HBK26" s="73"/>
      <c r="HBL26" s="73"/>
      <c r="HBM26" s="73"/>
      <c r="HBN26" s="72"/>
      <c r="HBO26" s="73"/>
      <c r="HBP26" s="73"/>
      <c r="HBQ26" s="73"/>
      <c r="HBR26" s="73"/>
      <c r="HBS26" s="73"/>
      <c r="HBT26" s="73"/>
      <c r="HBU26" s="72"/>
      <c r="HBV26" s="73"/>
      <c r="HBW26" s="73"/>
      <c r="HBX26" s="73"/>
      <c r="HBY26" s="73"/>
      <c r="HBZ26" s="73"/>
      <c r="HCA26" s="73"/>
      <c r="HCB26" s="72"/>
      <c r="HCC26" s="73"/>
      <c r="HCD26" s="73"/>
      <c r="HCE26" s="73"/>
      <c r="HCF26" s="73"/>
      <c r="HCG26" s="73"/>
      <c r="HCH26" s="73"/>
      <c r="HCI26" s="72"/>
      <c r="HCJ26" s="73"/>
      <c r="HCK26" s="73"/>
      <c r="HCL26" s="73"/>
      <c r="HCM26" s="73"/>
      <c r="HCN26" s="73"/>
      <c r="HCO26" s="73"/>
      <c r="HCP26" s="72"/>
      <c r="HCQ26" s="73"/>
      <c r="HCR26" s="73"/>
      <c r="HCS26" s="73"/>
      <c r="HCT26" s="73"/>
      <c r="HCU26" s="73"/>
      <c r="HCV26" s="73"/>
      <c r="HCW26" s="72"/>
      <c r="HCX26" s="73"/>
      <c r="HCY26" s="73"/>
      <c r="HCZ26" s="73"/>
      <c r="HDA26" s="73"/>
      <c r="HDB26" s="73"/>
      <c r="HDC26" s="73"/>
      <c r="HDD26" s="72"/>
      <c r="HDE26" s="73"/>
      <c r="HDF26" s="73"/>
      <c r="HDG26" s="73"/>
      <c r="HDH26" s="73"/>
      <c r="HDI26" s="73"/>
      <c r="HDJ26" s="73"/>
      <c r="HDK26" s="72"/>
      <c r="HDL26" s="73"/>
      <c r="HDM26" s="73"/>
      <c r="HDN26" s="73"/>
      <c r="HDO26" s="73"/>
      <c r="HDP26" s="73"/>
      <c r="HDQ26" s="73"/>
      <c r="HDR26" s="72"/>
      <c r="HDS26" s="73"/>
      <c r="HDT26" s="73"/>
      <c r="HDU26" s="73"/>
      <c r="HDV26" s="73"/>
      <c r="HDW26" s="73"/>
      <c r="HDX26" s="73"/>
      <c r="HDY26" s="72"/>
      <c r="HDZ26" s="73"/>
      <c r="HEA26" s="73"/>
      <c r="HEB26" s="73"/>
      <c r="HEC26" s="73"/>
      <c r="HED26" s="73"/>
      <c r="HEE26" s="73"/>
      <c r="HEF26" s="72"/>
      <c r="HEG26" s="73"/>
      <c r="HEH26" s="73"/>
      <c r="HEI26" s="73"/>
      <c r="HEJ26" s="73"/>
      <c r="HEK26" s="73"/>
      <c r="HEL26" s="73"/>
      <c r="HEM26" s="72"/>
      <c r="HEN26" s="73"/>
      <c r="HEO26" s="73"/>
      <c r="HEP26" s="73"/>
      <c r="HEQ26" s="73"/>
      <c r="HER26" s="73"/>
      <c r="HES26" s="73"/>
      <c r="HET26" s="72"/>
      <c r="HEU26" s="73"/>
      <c r="HEV26" s="73"/>
      <c r="HEW26" s="73"/>
      <c r="HEX26" s="73"/>
      <c r="HEY26" s="73"/>
      <c r="HEZ26" s="73"/>
      <c r="HFA26" s="72"/>
      <c r="HFB26" s="73"/>
      <c r="HFC26" s="73"/>
      <c r="HFD26" s="73"/>
      <c r="HFE26" s="73"/>
      <c r="HFF26" s="73"/>
      <c r="HFG26" s="73"/>
      <c r="HFH26" s="72"/>
      <c r="HFI26" s="73"/>
      <c r="HFJ26" s="73"/>
      <c r="HFK26" s="73"/>
      <c r="HFL26" s="73"/>
      <c r="HFM26" s="73"/>
      <c r="HFN26" s="73"/>
      <c r="HFO26" s="72"/>
      <c r="HFP26" s="73"/>
      <c r="HFQ26" s="73"/>
      <c r="HFR26" s="73"/>
      <c r="HFS26" s="73"/>
      <c r="HFT26" s="73"/>
      <c r="HFU26" s="73"/>
      <c r="HFV26" s="72"/>
      <c r="HFW26" s="73"/>
      <c r="HFX26" s="73"/>
      <c r="HFY26" s="73"/>
      <c r="HFZ26" s="73"/>
      <c r="HGA26" s="73"/>
      <c r="HGB26" s="73"/>
      <c r="HGC26" s="72"/>
      <c r="HGD26" s="73"/>
      <c r="HGE26" s="73"/>
      <c r="HGF26" s="73"/>
      <c r="HGG26" s="73"/>
      <c r="HGH26" s="73"/>
      <c r="HGI26" s="73"/>
      <c r="HGJ26" s="72"/>
      <c r="HGK26" s="73"/>
      <c r="HGL26" s="73"/>
      <c r="HGM26" s="73"/>
      <c r="HGN26" s="73"/>
      <c r="HGO26" s="73"/>
      <c r="HGP26" s="73"/>
      <c r="HGQ26" s="72"/>
      <c r="HGR26" s="73"/>
      <c r="HGS26" s="73"/>
      <c r="HGT26" s="73"/>
      <c r="HGU26" s="73"/>
      <c r="HGV26" s="73"/>
      <c r="HGW26" s="73"/>
      <c r="HGX26" s="72"/>
      <c r="HGY26" s="73"/>
      <c r="HGZ26" s="73"/>
      <c r="HHA26" s="73"/>
      <c r="HHB26" s="73"/>
      <c r="HHC26" s="73"/>
      <c r="HHD26" s="73"/>
      <c r="HHE26" s="72"/>
      <c r="HHF26" s="73"/>
      <c r="HHG26" s="73"/>
      <c r="HHH26" s="73"/>
      <c r="HHI26" s="73"/>
      <c r="HHJ26" s="73"/>
      <c r="HHK26" s="73"/>
      <c r="HHL26" s="72"/>
      <c r="HHM26" s="73"/>
      <c r="HHN26" s="73"/>
      <c r="HHO26" s="73"/>
      <c r="HHP26" s="73"/>
      <c r="HHQ26" s="73"/>
      <c r="HHR26" s="73"/>
      <c r="HHS26" s="72"/>
      <c r="HHT26" s="73"/>
      <c r="HHU26" s="73"/>
      <c r="HHV26" s="73"/>
      <c r="HHW26" s="73"/>
      <c r="HHX26" s="73"/>
      <c r="HHY26" s="73"/>
      <c r="HHZ26" s="72"/>
      <c r="HIA26" s="73"/>
      <c r="HIB26" s="73"/>
      <c r="HIC26" s="73"/>
      <c r="HID26" s="73"/>
      <c r="HIE26" s="73"/>
      <c r="HIF26" s="73"/>
      <c r="HIG26" s="72"/>
      <c r="HIH26" s="73"/>
      <c r="HII26" s="73"/>
      <c r="HIJ26" s="73"/>
      <c r="HIK26" s="73"/>
      <c r="HIL26" s="73"/>
      <c r="HIM26" s="73"/>
      <c r="HIN26" s="72"/>
      <c r="HIO26" s="73"/>
      <c r="HIP26" s="73"/>
      <c r="HIQ26" s="73"/>
      <c r="HIR26" s="73"/>
      <c r="HIS26" s="73"/>
      <c r="HIT26" s="73"/>
      <c r="HIU26" s="72"/>
      <c r="HIV26" s="73"/>
      <c r="HIW26" s="73"/>
      <c r="HIX26" s="73"/>
      <c r="HIY26" s="73"/>
      <c r="HIZ26" s="73"/>
      <c r="HJA26" s="73"/>
      <c r="HJB26" s="72"/>
      <c r="HJC26" s="73"/>
      <c r="HJD26" s="73"/>
      <c r="HJE26" s="73"/>
      <c r="HJF26" s="73"/>
      <c r="HJG26" s="73"/>
      <c r="HJH26" s="73"/>
      <c r="HJI26" s="72"/>
      <c r="HJJ26" s="73"/>
      <c r="HJK26" s="73"/>
      <c r="HJL26" s="73"/>
      <c r="HJM26" s="73"/>
      <c r="HJN26" s="73"/>
      <c r="HJO26" s="73"/>
      <c r="HJP26" s="72"/>
      <c r="HJQ26" s="73"/>
      <c r="HJR26" s="73"/>
      <c r="HJS26" s="73"/>
      <c r="HJT26" s="73"/>
      <c r="HJU26" s="73"/>
      <c r="HJV26" s="73"/>
      <c r="HJW26" s="72"/>
      <c r="HJX26" s="73"/>
      <c r="HJY26" s="73"/>
      <c r="HJZ26" s="73"/>
      <c r="HKA26" s="73"/>
      <c r="HKB26" s="73"/>
      <c r="HKC26" s="73"/>
      <c r="HKD26" s="72"/>
      <c r="HKE26" s="73"/>
      <c r="HKF26" s="73"/>
      <c r="HKG26" s="73"/>
      <c r="HKH26" s="73"/>
      <c r="HKI26" s="73"/>
      <c r="HKJ26" s="73"/>
      <c r="HKK26" s="72"/>
      <c r="HKL26" s="73"/>
      <c r="HKM26" s="73"/>
      <c r="HKN26" s="73"/>
      <c r="HKO26" s="73"/>
      <c r="HKP26" s="73"/>
      <c r="HKQ26" s="73"/>
      <c r="HKR26" s="72"/>
      <c r="HKS26" s="73"/>
      <c r="HKT26" s="73"/>
      <c r="HKU26" s="73"/>
      <c r="HKV26" s="73"/>
      <c r="HKW26" s="73"/>
      <c r="HKX26" s="73"/>
      <c r="HKY26" s="72"/>
      <c r="HKZ26" s="73"/>
      <c r="HLA26" s="73"/>
      <c r="HLB26" s="73"/>
      <c r="HLC26" s="73"/>
      <c r="HLD26" s="73"/>
      <c r="HLE26" s="73"/>
      <c r="HLF26" s="72"/>
      <c r="HLG26" s="73"/>
      <c r="HLH26" s="73"/>
      <c r="HLI26" s="73"/>
      <c r="HLJ26" s="73"/>
      <c r="HLK26" s="73"/>
      <c r="HLL26" s="73"/>
      <c r="HLM26" s="72"/>
      <c r="HLN26" s="73"/>
      <c r="HLO26" s="73"/>
      <c r="HLP26" s="73"/>
      <c r="HLQ26" s="73"/>
      <c r="HLR26" s="73"/>
      <c r="HLS26" s="73"/>
      <c r="HLT26" s="72"/>
      <c r="HLU26" s="73"/>
      <c r="HLV26" s="73"/>
      <c r="HLW26" s="73"/>
      <c r="HLX26" s="73"/>
      <c r="HLY26" s="73"/>
      <c r="HLZ26" s="73"/>
      <c r="HMA26" s="72"/>
      <c r="HMB26" s="73"/>
      <c r="HMC26" s="73"/>
      <c r="HMD26" s="73"/>
      <c r="HME26" s="73"/>
      <c r="HMF26" s="73"/>
      <c r="HMG26" s="73"/>
      <c r="HMH26" s="72"/>
      <c r="HMI26" s="73"/>
      <c r="HMJ26" s="73"/>
      <c r="HMK26" s="73"/>
      <c r="HML26" s="73"/>
      <c r="HMM26" s="73"/>
      <c r="HMN26" s="73"/>
      <c r="HMO26" s="72"/>
      <c r="HMP26" s="73"/>
      <c r="HMQ26" s="73"/>
      <c r="HMR26" s="73"/>
      <c r="HMS26" s="73"/>
      <c r="HMT26" s="73"/>
      <c r="HMU26" s="73"/>
      <c r="HMV26" s="72"/>
      <c r="HMW26" s="73"/>
      <c r="HMX26" s="73"/>
      <c r="HMY26" s="73"/>
      <c r="HMZ26" s="73"/>
      <c r="HNA26" s="73"/>
      <c r="HNB26" s="73"/>
      <c r="HNC26" s="72"/>
      <c r="HND26" s="73"/>
      <c r="HNE26" s="73"/>
      <c r="HNF26" s="73"/>
      <c r="HNG26" s="73"/>
      <c r="HNH26" s="73"/>
      <c r="HNI26" s="73"/>
      <c r="HNJ26" s="72"/>
      <c r="HNK26" s="73"/>
      <c r="HNL26" s="73"/>
      <c r="HNM26" s="73"/>
      <c r="HNN26" s="73"/>
      <c r="HNO26" s="73"/>
      <c r="HNP26" s="73"/>
      <c r="HNQ26" s="72"/>
      <c r="HNR26" s="73"/>
      <c r="HNS26" s="73"/>
      <c r="HNT26" s="73"/>
      <c r="HNU26" s="73"/>
      <c r="HNV26" s="73"/>
      <c r="HNW26" s="73"/>
      <c r="HNX26" s="72"/>
      <c r="HNY26" s="73"/>
      <c r="HNZ26" s="73"/>
      <c r="HOA26" s="73"/>
      <c r="HOB26" s="73"/>
      <c r="HOC26" s="73"/>
      <c r="HOD26" s="73"/>
      <c r="HOE26" s="72"/>
      <c r="HOF26" s="73"/>
      <c r="HOG26" s="73"/>
      <c r="HOH26" s="73"/>
      <c r="HOI26" s="73"/>
      <c r="HOJ26" s="73"/>
      <c r="HOK26" s="73"/>
      <c r="HOL26" s="72"/>
      <c r="HOM26" s="73"/>
      <c r="HON26" s="73"/>
      <c r="HOO26" s="73"/>
      <c r="HOP26" s="73"/>
      <c r="HOQ26" s="73"/>
      <c r="HOR26" s="73"/>
      <c r="HOS26" s="72"/>
      <c r="HOT26" s="73"/>
      <c r="HOU26" s="73"/>
      <c r="HOV26" s="73"/>
      <c r="HOW26" s="73"/>
      <c r="HOX26" s="73"/>
      <c r="HOY26" s="73"/>
      <c r="HOZ26" s="72"/>
      <c r="HPA26" s="73"/>
      <c r="HPB26" s="73"/>
      <c r="HPC26" s="73"/>
      <c r="HPD26" s="73"/>
      <c r="HPE26" s="73"/>
      <c r="HPF26" s="73"/>
      <c r="HPG26" s="72"/>
      <c r="HPH26" s="73"/>
      <c r="HPI26" s="73"/>
      <c r="HPJ26" s="73"/>
      <c r="HPK26" s="73"/>
      <c r="HPL26" s="73"/>
      <c r="HPM26" s="73"/>
      <c r="HPN26" s="72"/>
      <c r="HPO26" s="73"/>
      <c r="HPP26" s="73"/>
      <c r="HPQ26" s="73"/>
      <c r="HPR26" s="73"/>
      <c r="HPS26" s="73"/>
      <c r="HPT26" s="73"/>
      <c r="HPU26" s="72"/>
      <c r="HPV26" s="73"/>
      <c r="HPW26" s="73"/>
      <c r="HPX26" s="73"/>
      <c r="HPY26" s="73"/>
      <c r="HPZ26" s="73"/>
      <c r="HQA26" s="73"/>
      <c r="HQB26" s="72"/>
      <c r="HQC26" s="73"/>
      <c r="HQD26" s="73"/>
      <c r="HQE26" s="73"/>
      <c r="HQF26" s="73"/>
      <c r="HQG26" s="73"/>
      <c r="HQH26" s="73"/>
      <c r="HQI26" s="72"/>
      <c r="HQJ26" s="73"/>
      <c r="HQK26" s="73"/>
      <c r="HQL26" s="73"/>
      <c r="HQM26" s="73"/>
      <c r="HQN26" s="73"/>
      <c r="HQO26" s="73"/>
      <c r="HQP26" s="72"/>
      <c r="HQQ26" s="73"/>
      <c r="HQR26" s="73"/>
      <c r="HQS26" s="73"/>
      <c r="HQT26" s="73"/>
      <c r="HQU26" s="73"/>
      <c r="HQV26" s="73"/>
      <c r="HQW26" s="72"/>
      <c r="HQX26" s="73"/>
      <c r="HQY26" s="73"/>
      <c r="HQZ26" s="73"/>
      <c r="HRA26" s="73"/>
      <c r="HRB26" s="73"/>
      <c r="HRC26" s="73"/>
      <c r="HRD26" s="72"/>
      <c r="HRE26" s="73"/>
      <c r="HRF26" s="73"/>
      <c r="HRG26" s="73"/>
      <c r="HRH26" s="73"/>
      <c r="HRI26" s="73"/>
      <c r="HRJ26" s="73"/>
      <c r="HRK26" s="72"/>
      <c r="HRL26" s="73"/>
      <c r="HRM26" s="73"/>
      <c r="HRN26" s="73"/>
      <c r="HRO26" s="73"/>
      <c r="HRP26" s="73"/>
      <c r="HRQ26" s="73"/>
      <c r="HRR26" s="72"/>
      <c r="HRS26" s="73"/>
      <c r="HRT26" s="73"/>
      <c r="HRU26" s="73"/>
      <c r="HRV26" s="73"/>
      <c r="HRW26" s="73"/>
      <c r="HRX26" s="73"/>
      <c r="HRY26" s="72"/>
      <c r="HRZ26" s="73"/>
      <c r="HSA26" s="73"/>
      <c r="HSB26" s="73"/>
      <c r="HSC26" s="73"/>
      <c r="HSD26" s="73"/>
      <c r="HSE26" s="73"/>
      <c r="HSF26" s="72"/>
      <c r="HSG26" s="73"/>
      <c r="HSH26" s="73"/>
      <c r="HSI26" s="73"/>
      <c r="HSJ26" s="73"/>
      <c r="HSK26" s="73"/>
      <c r="HSL26" s="73"/>
      <c r="HSM26" s="72"/>
      <c r="HSN26" s="73"/>
      <c r="HSO26" s="73"/>
      <c r="HSP26" s="73"/>
      <c r="HSQ26" s="73"/>
      <c r="HSR26" s="73"/>
      <c r="HSS26" s="73"/>
      <c r="HST26" s="72"/>
      <c r="HSU26" s="73"/>
      <c r="HSV26" s="73"/>
      <c r="HSW26" s="73"/>
      <c r="HSX26" s="73"/>
      <c r="HSY26" s="73"/>
      <c r="HSZ26" s="73"/>
      <c r="HTA26" s="72"/>
      <c r="HTB26" s="73"/>
      <c r="HTC26" s="73"/>
      <c r="HTD26" s="73"/>
      <c r="HTE26" s="73"/>
      <c r="HTF26" s="73"/>
      <c r="HTG26" s="73"/>
      <c r="HTH26" s="72"/>
      <c r="HTI26" s="73"/>
      <c r="HTJ26" s="73"/>
      <c r="HTK26" s="73"/>
      <c r="HTL26" s="73"/>
      <c r="HTM26" s="73"/>
      <c r="HTN26" s="73"/>
      <c r="HTO26" s="72"/>
      <c r="HTP26" s="73"/>
      <c r="HTQ26" s="73"/>
      <c r="HTR26" s="73"/>
      <c r="HTS26" s="73"/>
      <c r="HTT26" s="73"/>
      <c r="HTU26" s="73"/>
      <c r="HTV26" s="72"/>
      <c r="HTW26" s="73"/>
      <c r="HTX26" s="73"/>
      <c r="HTY26" s="73"/>
      <c r="HTZ26" s="73"/>
      <c r="HUA26" s="73"/>
      <c r="HUB26" s="73"/>
      <c r="HUC26" s="72"/>
      <c r="HUD26" s="73"/>
      <c r="HUE26" s="73"/>
      <c r="HUF26" s="73"/>
      <c r="HUG26" s="73"/>
      <c r="HUH26" s="73"/>
      <c r="HUI26" s="73"/>
      <c r="HUJ26" s="72"/>
      <c r="HUK26" s="73"/>
      <c r="HUL26" s="73"/>
      <c r="HUM26" s="73"/>
      <c r="HUN26" s="73"/>
      <c r="HUO26" s="73"/>
      <c r="HUP26" s="73"/>
      <c r="HUQ26" s="72"/>
      <c r="HUR26" s="73"/>
      <c r="HUS26" s="73"/>
      <c r="HUT26" s="73"/>
      <c r="HUU26" s="73"/>
      <c r="HUV26" s="73"/>
      <c r="HUW26" s="73"/>
      <c r="HUX26" s="72"/>
      <c r="HUY26" s="73"/>
      <c r="HUZ26" s="73"/>
      <c r="HVA26" s="73"/>
      <c r="HVB26" s="73"/>
      <c r="HVC26" s="73"/>
      <c r="HVD26" s="73"/>
      <c r="HVE26" s="72"/>
      <c r="HVF26" s="73"/>
      <c r="HVG26" s="73"/>
      <c r="HVH26" s="73"/>
      <c r="HVI26" s="73"/>
      <c r="HVJ26" s="73"/>
      <c r="HVK26" s="73"/>
      <c r="HVL26" s="72"/>
      <c r="HVM26" s="73"/>
      <c r="HVN26" s="73"/>
      <c r="HVO26" s="73"/>
      <c r="HVP26" s="73"/>
      <c r="HVQ26" s="73"/>
      <c r="HVR26" s="73"/>
      <c r="HVS26" s="72"/>
      <c r="HVT26" s="73"/>
      <c r="HVU26" s="73"/>
      <c r="HVV26" s="73"/>
      <c r="HVW26" s="73"/>
      <c r="HVX26" s="73"/>
      <c r="HVY26" s="73"/>
      <c r="HVZ26" s="72"/>
      <c r="HWA26" s="73"/>
      <c r="HWB26" s="73"/>
      <c r="HWC26" s="73"/>
      <c r="HWD26" s="73"/>
      <c r="HWE26" s="73"/>
      <c r="HWF26" s="73"/>
      <c r="HWG26" s="72"/>
      <c r="HWH26" s="73"/>
      <c r="HWI26" s="73"/>
      <c r="HWJ26" s="73"/>
      <c r="HWK26" s="73"/>
      <c r="HWL26" s="73"/>
      <c r="HWM26" s="73"/>
      <c r="HWN26" s="72"/>
      <c r="HWO26" s="73"/>
      <c r="HWP26" s="73"/>
      <c r="HWQ26" s="73"/>
      <c r="HWR26" s="73"/>
      <c r="HWS26" s="73"/>
      <c r="HWT26" s="73"/>
      <c r="HWU26" s="72"/>
      <c r="HWV26" s="73"/>
      <c r="HWW26" s="73"/>
      <c r="HWX26" s="73"/>
      <c r="HWY26" s="73"/>
      <c r="HWZ26" s="73"/>
      <c r="HXA26" s="73"/>
      <c r="HXB26" s="72"/>
      <c r="HXC26" s="73"/>
      <c r="HXD26" s="73"/>
      <c r="HXE26" s="73"/>
      <c r="HXF26" s="73"/>
      <c r="HXG26" s="73"/>
      <c r="HXH26" s="73"/>
      <c r="HXI26" s="72"/>
      <c r="HXJ26" s="73"/>
      <c r="HXK26" s="73"/>
      <c r="HXL26" s="73"/>
      <c r="HXM26" s="73"/>
      <c r="HXN26" s="73"/>
      <c r="HXO26" s="73"/>
      <c r="HXP26" s="72"/>
      <c r="HXQ26" s="73"/>
      <c r="HXR26" s="73"/>
      <c r="HXS26" s="73"/>
      <c r="HXT26" s="73"/>
      <c r="HXU26" s="73"/>
      <c r="HXV26" s="73"/>
      <c r="HXW26" s="72"/>
      <c r="HXX26" s="73"/>
      <c r="HXY26" s="73"/>
      <c r="HXZ26" s="73"/>
      <c r="HYA26" s="73"/>
      <c r="HYB26" s="73"/>
      <c r="HYC26" s="73"/>
      <c r="HYD26" s="72"/>
      <c r="HYE26" s="73"/>
      <c r="HYF26" s="73"/>
      <c r="HYG26" s="73"/>
      <c r="HYH26" s="73"/>
      <c r="HYI26" s="73"/>
      <c r="HYJ26" s="73"/>
      <c r="HYK26" s="72"/>
      <c r="HYL26" s="73"/>
      <c r="HYM26" s="73"/>
      <c r="HYN26" s="73"/>
      <c r="HYO26" s="73"/>
      <c r="HYP26" s="73"/>
      <c r="HYQ26" s="73"/>
      <c r="HYR26" s="72"/>
      <c r="HYS26" s="73"/>
      <c r="HYT26" s="73"/>
      <c r="HYU26" s="73"/>
      <c r="HYV26" s="73"/>
      <c r="HYW26" s="73"/>
      <c r="HYX26" s="73"/>
      <c r="HYY26" s="72"/>
      <c r="HYZ26" s="73"/>
      <c r="HZA26" s="73"/>
      <c r="HZB26" s="73"/>
      <c r="HZC26" s="73"/>
      <c r="HZD26" s="73"/>
      <c r="HZE26" s="73"/>
      <c r="HZF26" s="72"/>
      <c r="HZG26" s="73"/>
      <c r="HZH26" s="73"/>
      <c r="HZI26" s="73"/>
      <c r="HZJ26" s="73"/>
      <c r="HZK26" s="73"/>
      <c r="HZL26" s="73"/>
      <c r="HZM26" s="72"/>
      <c r="HZN26" s="73"/>
      <c r="HZO26" s="73"/>
      <c r="HZP26" s="73"/>
      <c r="HZQ26" s="73"/>
      <c r="HZR26" s="73"/>
      <c r="HZS26" s="73"/>
      <c r="HZT26" s="72"/>
      <c r="HZU26" s="73"/>
      <c r="HZV26" s="73"/>
      <c r="HZW26" s="73"/>
      <c r="HZX26" s="73"/>
      <c r="HZY26" s="73"/>
      <c r="HZZ26" s="73"/>
      <c r="IAA26" s="72"/>
      <c r="IAB26" s="73"/>
      <c r="IAC26" s="73"/>
      <c r="IAD26" s="73"/>
      <c r="IAE26" s="73"/>
      <c r="IAF26" s="73"/>
      <c r="IAG26" s="73"/>
      <c r="IAH26" s="72"/>
      <c r="IAI26" s="73"/>
      <c r="IAJ26" s="73"/>
      <c r="IAK26" s="73"/>
      <c r="IAL26" s="73"/>
      <c r="IAM26" s="73"/>
      <c r="IAN26" s="73"/>
      <c r="IAO26" s="72"/>
      <c r="IAP26" s="73"/>
      <c r="IAQ26" s="73"/>
      <c r="IAR26" s="73"/>
      <c r="IAS26" s="73"/>
      <c r="IAT26" s="73"/>
      <c r="IAU26" s="73"/>
      <c r="IAV26" s="72"/>
      <c r="IAW26" s="73"/>
      <c r="IAX26" s="73"/>
      <c r="IAY26" s="73"/>
      <c r="IAZ26" s="73"/>
      <c r="IBA26" s="73"/>
      <c r="IBB26" s="73"/>
      <c r="IBC26" s="72"/>
      <c r="IBD26" s="73"/>
      <c r="IBE26" s="73"/>
      <c r="IBF26" s="73"/>
      <c r="IBG26" s="73"/>
      <c r="IBH26" s="73"/>
      <c r="IBI26" s="73"/>
      <c r="IBJ26" s="72"/>
      <c r="IBK26" s="73"/>
      <c r="IBL26" s="73"/>
      <c r="IBM26" s="73"/>
      <c r="IBN26" s="73"/>
      <c r="IBO26" s="73"/>
      <c r="IBP26" s="73"/>
      <c r="IBQ26" s="72"/>
      <c r="IBR26" s="73"/>
      <c r="IBS26" s="73"/>
      <c r="IBT26" s="73"/>
      <c r="IBU26" s="73"/>
      <c r="IBV26" s="73"/>
      <c r="IBW26" s="73"/>
      <c r="IBX26" s="72"/>
      <c r="IBY26" s="73"/>
      <c r="IBZ26" s="73"/>
      <c r="ICA26" s="73"/>
      <c r="ICB26" s="73"/>
      <c r="ICC26" s="73"/>
      <c r="ICD26" s="73"/>
      <c r="ICE26" s="72"/>
      <c r="ICF26" s="73"/>
      <c r="ICG26" s="73"/>
      <c r="ICH26" s="73"/>
      <c r="ICI26" s="73"/>
      <c r="ICJ26" s="73"/>
      <c r="ICK26" s="73"/>
      <c r="ICL26" s="72"/>
      <c r="ICM26" s="73"/>
      <c r="ICN26" s="73"/>
      <c r="ICO26" s="73"/>
      <c r="ICP26" s="73"/>
      <c r="ICQ26" s="73"/>
      <c r="ICR26" s="73"/>
      <c r="ICS26" s="72"/>
      <c r="ICT26" s="73"/>
      <c r="ICU26" s="73"/>
      <c r="ICV26" s="73"/>
      <c r="ICW26" s="73"/>
      <c r="ICX26" s="73"/>
      <c r="ICY26" s="73"/>
      <c r="ICZ26" s="72"/>
      <c r="IDA26" s="73"/>
      <c r="IDB26" s="73"/>
      <c r="IDC26" s="73"/>
      <c r="IDD26" s="73"/>
      <c r="IDE26" s="73"/>
      <c r="IDF26" s="73"/>
      <c r="IDG26" s="72"/>
      <c r="IDH26" s="73"/>
      <c r="IDI26" s="73"/>
      <c r="IDJ26" s="73"/>
      <c r="IDK26" s="73"/>
      <c r="IDL26" s="73"/>
      <c r="IDM26" s="73"/>
      <c r="IDN26" s="72"/>
      <c r="IDO26" s="73"/>
      <c r="IDP26" s="73"/>
      <c r="IDQ26" s="73"/>
      <c r="IDR26" s="73"/>
      <c r="IDS26" s="73"/>
      <c r="IDT26" s="73"/>
      <c r="IDU26" s="72"/>
      <c r="IDV26" s="73"/>
      <c r="IDW26" s="73"/>
      <c r="IDX26" s="73"/>
      <c r="IDY26" s="73"/>
      <c r="IDZ26" s="73"/>
      <c r="IEA26" s="73"/>
      <c r="IEB26" s="72"/>
      <c r="IEC26" s="73"/>
      <c r="IED26" s="73"/>
      <c r="IEE26" s="73"/>
      <c r="IEF26" s="73"/>
      <c r="IEG26" s="73"/>
      <c r="IEH26" s="73"/>
      <c r="IEI26" s="72"/>
      <c r="IEJ26" s="73"/>
      <c r="IEK26" s="73"/>
      <c r="IEL26" s="73"/>
      <c r="IEM26" s="73"/>
      <c r="IEN26" s="73"/>
      <c r="IEO26" s="73"/>
      <c r="IEP26" s="72"/>
      <c r="IEQ26" s="73"/>
      <c r="IER26" s="73"/>
      <c r="IES26" s="73"/>
      <c r="IET26" s="73"/>
      <c r="IEU26" s="73"/>
      <c r="IEV26" s="73"/>
      <c r="IEW26" s="72"/>
      <c r="IEX26" s="73"/>
      <c r="IEY26" s="73"/>
      <c r="IEZ26" s="73"/>
      <c r="IFA26" s="73"/>
      <c r="IFB26" s="73"/>
      <c r="IFC26" s="73"/>
      <c r="IFD26" s="72"/>
      <c r="IFE26" s="73"/>
      <c r="IFF26" s="73"/>
      <c r="IFG26" s="73"/>
      <c r="IFH26" s="73"/>
      <c r="IFI26" s="73"/>
      <c r="IFJ26" s="73"/>
      <c r="IFK26" s="72"/>
      <c r="IFL26" s="73"/>
      <c r="IFM26" s="73"/>
      <c r="IFN26" s="73"/>
      <c r="IFO26" s="73"/>
      <c r="IFP26" s="73"/>
      <c r="IFQ26" s="73"/>
      <c r="IFR26" s="72"/>
      <c r="IFS26" s="73"/>
      <c r="IFT26" s="73"/>
      <c r="IFU26" s="73"/>
      <c r="IFV26" s="73"/>
      <c r="IFW26" s="73"/>
      <c r="IFX26" s="73"/>
      <c r="IFY26" s="72"/>
      <c r="IFZ26" s="73"/>
      <c r="IGA26" s="73"/>
      <c r="IGB26" s="73"/>
      <c r="IGC26" s="73"/>
      <c r="IGD26" s="73"/>
      <c r="IGE26" s="73"/>
      <c r="IGF26" s="72"/>
      <c r="IGG26" s="73"/>
      <c r="IGH26" s="73"/>
      <c r="IGI26" s="73"/>
      <c r="IGJ26" s="73"/>
      <c r="IGK26" s="73"/>
      <c r="IGL26" s="73"/>
      <c r="IGM26" s="72"/>
      <c r="IGN26" s="73"/>
      <c r="IGO26" s="73"/>
      <c r="IGP26" s="73"/>
      <c r="IGQ26" s="73"/>
      <c r="IGR26" s="73"/>
      <c r="IGS26" s="73"/>
      <c r="IGT26" s="72"/>
      <c r="IGU26" s="73"/>
      <c r="IGV26" s="73"/>
      <c r="IGW26" s="73"/>
      <c r="IGX26" s="73"/>
      <c r="IGY26" s="73"/>
      <c r="IGZ26" s="73"/>
      <c r="IHA26" s="72"/>
      <c r="IHB26" s="73"/>
      <c r="IHC26" s="73"/>
      <c r="IHD26" s="73"/>
      <c r="IHE26" s="73"/>
      <c r="IHF26" s="73"/>
      <c r="IHG26" s="73"/>
      <c r="IHH26" s="72"/>
      <c r="IHI26" s="73"/>
      <c r="IHJ26" s="73"/>
      <c r="IHK26" s="73"/>
      <c r="IHL26" s="73"/>
      <c r="IHM26" s="73"/>
      <c r="IHN26" s="73"/>
      <c r="IHO26" s="72"/>
      <c r="IHP26" s="73"/>
      <c r="IHQ26" s="73"/>
      <c r="IHR26" s="73"/>
      <c r="IHS26" s="73"/>
      <c r="IHT26" s="73"/>
      <c r="IHU26" s="73"/>
      <c r="IHV26" s="72"/>
      <c r="IHW26" s="73"/>
      <c r="IHX26" s="73"/>
      <c r="IHY26" s="73"/>
      <c r="IHZ26" s="73"/>
      <c r="IIA26" s="73"/>
      <c r="IIB26" s="73"/>
      <c r="IIC26" s="72"/>
      <c r="IID26" s="73"/>
      <c r="IIE26" s="73"/>
      <c r="IIF26" s="73"/>
      <c r="IIG26" s="73"/>
      <c r="IIH26" s="73"/>
      <c r="III26" s="73"/>
      <c r="IIJ26" s="72"/>
      <c r="IIK26" s="73"/>
      <c r="IIL26" s="73"/>
      <c r="IIM26" s="73"/>
      <c r="IIN26" s="73"/>
      <c r="IIO26" s="73"/>
      <c r="IIP26" s="73"/>
      <c r="IIQ26" s="72"/>
      <c r="IIR26" s="73"/>
      <c r="IIS26" s="73"/>
      <c r="IIT26" s="73"/>
      <c r="IIU26" s="73"/>
      <c r="IIV26" s="73"/>
      <c r="IIW26" s="73"/>
      <c r="IIX26" s="72"/>
      <c r="IIY26" s="73"/>
      <c r="IIZ26" s="73"/>
      <c r="IJA26" s="73"/>
      <c r="IJB26" s="73"/>
      <c r="IJC26" s="73"/>
      <c r="IJD26" s="73"/>
      <c r="IJE26" s="72"/>
      <c r="IJF26" s="73"/>
      <c r="IJG26" s="73"/>
      <c r="IJH26" s="73"/>
      <c r="IJI26" s="73"/>
      <c r="IJJ26" s="73"/>
      <c r="IJK26" s="73"/>
      <c r="IJL26" s="72"/>
      <c r="IJM26" s="73"/>
      <c r="IJN26" s="73"/>
      <c r="IJO26" s="73"/>
      <c r="IJP26" s="73"/>
      <c r="IJQ26" s="73"/>
      <c r="IJR26" s="73"/>
      <c r="IJS26" s="72"/>
      <c r="IJT26" s="73"/>
      <c r="IJU26" s="73"/>
      <c r="IJV26" s="73"/>
      <c r="IJW26" s="73"/>
      <c r="IJX26" s="73"/>
      <c r="IJY26" s="73"/>
      <c r="IJZ26" s="72"/>
      <c r="IKA26" s="73"/>
      <c r="IKB26" s="73"/>
      <c r="IKC26" s="73"/>
      <c r="IKD26" s="73"/>
      <c r="IKE26" s="73"/>
      <c r="IKF26" s="73"/>
      <c r="IKG26" s="72"/>
      <c r="IKH26" s="73"/>
      <c r="IKI26" s="73"/>
      <c r="IKJ26" s="73"/>
      <c r="IKK26" s="73"/>
      <c r="IKL26" s="73"/>
      <c r="IKM26" s="73"/>
      <c r="IKN26" s="72"/>
      <c r="IKO26" s="73"/>
      <c r="IKP26" s="73"/>
      <c r="IKQ26" s="73"/>
      <c r="IKR26" s="73"/>
      <c r="IKS26" s="73"/>
      <c r="IKT26" s="73"/>
      <c r="IKU26" s="72"/>
      <c r="IKV26" s="73"/>
      <c r="IKW26" s="73"/>
      <c r="IKX26" s="73"/>
      <c r="IKY26" s="73"/>
      <c r="IKZ26" s="73"/>
      <c r="ILA26" s="73"/>
      <c r="ILB26" s="72"/>
      <c r="ILC26" s="73"/>
      <c r="ILD26" s="73"/>
      <c r="ILE26" s="73"/>
      <c r="ILF26" s="73"/>
      <c r="ILG26" s="73"/>
      <c r="ILH26" s="73"/>
      <c r="ILI26" s="72"/>
      <c r="ILJ26" s="73"/>
      <c r="ILK26" s="73"/>
      <c r="ILL26" s="73"/>
      <c r="ILM26" s="73"/>
      <c r="ILN26" s="73"/>
      <c r="ILO26" s="73"/>
      <c r="ILP26" s="72"/>
      <c r="ILQ26" s="73"/>
      <c r="ILR26" s="73"/>
      <c r="ILS26" s="73"/>
      <c r="ILT26" s="73"/>
      <c r="ILU26" s="73"/>
      <c r="ILV26" s="73"/>
      <c r="ILW26" s="72"/>
      <c r="ILX26" s="73"/>
      <c r="ILY26" s="73"/>
      <c r="ILZ26" s="73"/>
      <c r="IMA26" s="73"/>
      <c r="IMB26" s="73"/>
      <c r="IMC26" s="73"/>
      <c r="IMD26" s="72"/>
      <c r="IME26" s="73"/>
      <c r="IMF26" s="73"/>
      <c r="IMG26" s="73"/>
      <c r="IMH26" s="73"/>
      <c r="IMI26" s="73"/>
      <c r="IMJ26" s="73"/>
      <c r="IMK26" s="72"/>
      <c r="IML26" s="73"/>
      <c r="IMM26" s="73"/>
      <c r="IMN26" s="73"/>
      <c r="IMO26" s="73"/>
      <c r="IMP26" s="73"/>
      <c r="IMQ26" s="73"/>
      <c r="IMR26" s="72"/>
      <c r="IMS26" s="73"/>
      <c r="IMT26" s="73"/>
      <c r="IMU26" s="73"/>
      <c r="IMV26" s="73"/>
      <c r="IMW26" s="73"/>
      <c r="IMX26" s="73"/>
      <c r="IMY26" s="72"/>
      <c r="IMZ26" s="73"/>
      <c r="INA26" s="73"/>
      <c r="INB26" s="73"/>
      <c r="INC26" s="73"/>
      <c r="IND26" s="73"/>
      <c r="INE26" s="73"/>
      <c r="INF26" s="72"/>
      <c r="ING26" s="73"/>
      <c r="INH26" s="73"/>
      <c r="INI26" s="73"/>
      <c r="INJ26" s="73"/>
      <c r="INK26" s="73"/>
      <c r="INL26" s="73"/>
      <c r="INM26" s="72"/>
      <c r="INN26" s="73"/>
      <c r="INO26" s="73"/>
      <c r="INP26" s="73"/>
      <c r="INQ26" s="73"/>
      <c r="INR26" s="73"/>
      <c r="INS26" s="73"/>
      <c r="INT26" s="72"/>
      <c r="INU26" s="73"/>
      <c r="INV26" s="73"/>
      <c r="INW26" s="73"/>
      <c r="INX26" s="73"/>
      <c r="INY26" s="73"/>
      <c r="INZ26" s="73"/>
      <c r="IOA26" s="72"/>
      <c r="IOB26" s="73"/>
      <c r="IOC26" s="73"/>
      <c r="IOD26" s="73"/>
      <c r="IOE26" s="73"/>
      <c r="IOF26" s="73"/>
      <c r="IOG26" s="73"/>
      <c r="IOH26" s="72"/>
      <c r="IOI26" s="73"/>
      <c r="IOJ26" s="73"/>
      <c r="IOK26" s="73"/>
      <c r="IOL26" s="73"/>
      <c r="IOM26" s="73"/>
      <c r="ION26" s="73"/>
      <c r="IOO26" s="72"/>
      <c r="IOP26" s="73"/>
      <c r="IOQ26" s="73"/>
      <c r="IOR26" s="73"/>
      <c r="IOS26" s="73"/>
      <c r="IOT26" s="73"/>
      <c r="IOU26" s="73"/>
      <c r="IOV26" s="72"/>
      <c r="IOW26" s="73"/>
      <c r="IOX26" s="73"/>
      <c r="IOY26" s="73"/>
      <c r="IOZ26" s="73"/>
      <c r="IPA26" s="73"/>
      <c r="IPB26" s="73"/>
      <c r="IPC26" s="72"/>
      <c r="IPD26" s="73"/>
      <c r="IPE26" s="73"/>
      <c r="IPF26" s="73"/>
      <c r="IPG26" s="73"/>
      <c r="IPH26" s="73"/>
      <c r="IPI26" s="73"/>
      <c r="IPJ26" s="72"/>
      <c r="IPK26" s="73"/>
      <c r="IPL26" s="73"/>
      <c r="IPM26" s="73"/>
      <c r="IPN26" s="73"/>
      <c r="IPO26" s="73"/>
      <c r="IPP26" s="73"/>
      <c r="IPQ26" s="72"/>
      <c r="IPR26" s="73"/>
      <c r="IPS26" s="73"/>
      <c r="IPT26" s="73"/>
      <c r="IPU26" s="73"/>
      <c r="IPV26" s="73"/>
      <c r="IPW26" s="73"/>
      <c r="IPX26" s="72"/>
      <c r="IPY26" s="73"/>
      <c r="IPZ26" s="73"/>
      <c r="IQA26" s="73"/>
      <c r="IQB26" s="73"/>
      <c r="IQC26" s="73"/>
      <c r="IQD26" s="73"/>
      <c r="IQE26" s="72"/>
      <c r="IQF26" s="73"/>
      <c r="IQG26" s="73"/>
      <c r="IQH26" s="73"/>
      <c r="IQI26" s="73"/>
      <c r="IQJ26" s="73"/>
      <c r="IQK26" s="73"/>
      <c r="IQL26" s="72"/>
      <c r="IQM26" s="73"/>
      <c r="IQN26" s="73"/>
      <c r="IQO26" s="73"/>
      <c r="IQP26" s="73"/>
      <c r="IQQ26" s="73"/>
      <c r="IQR26" s="73"/>
      <c r="IQS26" s="72"/>
      <c r="IQT26" s="73"/>
      <c r="IQU26" s="73"/>
      <c r="IQV26" s="73"/>
      <c r="IQW26" s="73"/>
      <c r="IQX26" s="73"/>
      <c r="IQY26" s="73"/>
      <c r="IQZ26" s="72"/>
      <c r="IRA26" s="73"/>
      <c r="IRB26" s="73"/>
      <c r="IRC26" s="73"/>
      <c r="IRD26" s="73"/>
      <c r="IRE26" s="73"/>
      <c r="IRF26" s="73"/>
      <c r="IRG26" s="72"/>
      <c r="IRH26" s="73"/>
      <c r="IRI26" s="73"/>
      <c r="IRJ26" s="73"/>
      <c r="IRK26" s="73"/>
      <c r="IRL26" s="73"/>
      <c r="IRM26" s="73"/>
      <c r="IRN26" s="72"/>
      <c r="IRO26" s="73"/>
      <c r="IRP26" s="73"/>
      <c r="IRQ26" s="73"/>
      <c r="IRR26" s="73"/>
      <c r="IRS26" s="73"/>
      <c r="IRT26" s="73"/>
      <c r="IRU26" s="72"/>
      <c r="IRV26" s="73"/>
      <c r="IRW26" s="73"/>
      <c r="IRX26" s="73"/>
      <c r="IRY26" s="73"/>
      <c r="IRZ26" s="73"/>
      <c r="ISA26" s="73"/>
      <c r="ISB26" s="72"/>
      <c r="ISC26" s="73"/>
      <c r="ISD26" s="73"/>
      <c r="ISE26" s="73"/>
      <c r="ISF26" s="73"/>
      <c r="ISG26" s="73"/>
      <c r="ISH26" s="73"/>
      <c r="ISI26" s="72"/>
      <c r="ISJ26" s="73"/>
      <c r="ISK26" s="73"/>
      <c r="ISL26" s="73"/>
      <c r="ISM26" s="73"/>
      <c r="ISN26" s="73"/>
      <c r="ISO26" s="73"/>
      <c r="ISP26" s="72"/>
      <c r="ISQ26" s="73"/>
      <c r="ISR26" s="73"/>
      <c r="ISS26" s="73"/>
      <c r="IST26" s="73"/>
      <c r="ISU26" s="73"/>
      <c r="ISV26" s="73"/>
      <c r="ISW26" s="72"/>
      <c r="ISX26" s="73"/>
      <c r="ISY26" s="73"/>
      <c r="ISZ26" s="73"/>
      <c r="ITA26" s="73"/>
      <c r="ITB26" s="73"/>
      <c r="ITC26" s="73"/>
      <c r="ITD26" s="72"/>
      <c r="ITE26" s="73"/>
      <c r="ITF26" s="73"/>
      <c r="ITG26" s="73"/>
      <c r="ITH26" s="73"/>
      <c r="ITI26" s="73"/>
      <c r="ITJ26" s="73"/>
      <c r="ITK26" s="72"/>
      <c r="ITL26" s="73"/>
      <c r="ITM26" s="73"/>
      <c r="ITN26" s="73"/>
      <c r="ITO26" s="73"/>
      <c r="ITP26" s="73"/>
      <c r="ITQ26" s="73"/>
      <c r="ITR26" s="72"/>
      <c r="ITS26" s="73"/>
      <c r="ITT26" s="73"/>
      <c r="ITU26" s="73"/>
      <c r="ITV26" s="73"/>
      <c r="ITW26" s="73"/>
      <c r="ITX26" s="73"/>
      <c r="ITY26" s="72"/>
      <c r="ITZ26" s="73"/>
      <c r="IUA26" s="73"/>
      <c r="IUB26" s="73"/>
      <c r="IUC26" s="73"/>
      <c r="IUD26" s="73"/>
      <c r="IUE26" s="73"/>
      <c r="IUF26" s="72"/>
      <c r="IUG26" s="73"/>
      <c r="IUH26" s="73"/>
      <c r="IUI26" s="73"/>
      <c r="IUJ26" s="73"/>
      <c r="IUK26" s="73"/>
      <c r="IUL26" s="73"/>
      <c r="IUM26" s="72"/>
      <c r="IUN26" s="73"/>
      <c r="IUO26" s="73"/>
      <c r="IUP26" s="73"/>
      <c r="IUQ26" s="73"/>
      <c r="IUR26" s="73"/>
      <c r="IUS26" s="73"/>
      <c r="IUT26" s="72"/>
      <c r="IUU26" s="73"/>
      <c r="IUV26" s="73"/>
      <c r="IUW26" s="73"/>
      <c r="IUX26" s="73"/>
      <c r="IUY26" s="73"/>
      <c r="IUZ26" s="73"/>
      <c r="IVA26" s="72"/>
      <c r="IVB26" s="73"/>
      <c r="IVC26" s="73"/>
      <c r="IVD26" s="73"/>
      <c r="IVE26" s="73"/>
      <c r="IVF26" s="73"/>
      <c r="IVG26" s="73"/>
      <c r="IVH26" s="72"/>
      <c r="IVI26" s="73"/>
      <c r="IVJ26" s="73"/>
      <c r="IVK26" s="73"/>
      <c r="IVL26" s="73"/>
      <c r="IVM26" s="73"/>
      <c r="IVN26" s="73"/>
      <c r="IVO26" s="72"/>
      <c r="IVP26" s="73"/>
      <c r="IVQ26" s="73"/>
      <c r="IVR26" s="73"/>
      <c r="IVS26" s="73"/>
      <c r="IVT26" s="73"/>
      <c r="IVU26" s="73"/>
      <c r="IVV26" s="72"/>
      <c r="IVW26" s="73"/>
      <c r="IVX26" s="73"/>
      <c r="IVY26" s="73"/>
      <c r="IVZ26" s="73"/>
      <c r="IWA26" s="73"/>
      <c r="IWB26" s="73"/>
      <c r="IWC26" s="72"/>
      <c r="IWD26" s="73"/>
      <c r="IWE26" s="73"/>
      <c r="IWF26" s="73"/>
      <c r="IWG26" s="73"/>
      <c r="IWH26" s="73"/>
      <c r="IWI26" s="73"/>
      <c r="IWJ26" s="72"/>
      <c r="IWK26" s="73"/>
      <c r="IWL26" s="73"/>
      <c r="IWM26" s="73"/>
      <c r="IWN26" s="73"/>
      <c r="IWO26" s="73"/>
      <c r="IWP26" s="73"/>
      <c r="IWQ26" s="72"/>
      <c r="IWR26" s="73"/>
      <c r="IWS26" s="73"/>
      <c r="IWT26" s="73"/>
      <c r="IWU26" s="73"/>
      <c r="IWV26" s="73"/>
      <c r="IWW26" s="73"/>
      <c r="IWX26" s="72"/>
      <c r="IWY26" s="73"/>
      <c r="IWZ26" s="73"/>
      <c r="IXA26" s="73"/>
      <c r="IXB26" s="73"/>
      <c r="IXC26" s="73"/>
      <c r="IXD26" s="73"/>
      <c r="IXE26" s="72"/>
      <c r="IXF26" s="73"/>
      <c r="IXG26" s="73"/>
      <c r="IXH26" s="73"/>
      <c r="IXI26" s="73"/>
      <c r="IXJ26" s="73"/>
      <c r="IXK26" s="73"/>
      <c r="IXL26" s="72"/>
      <c r="IXM26" s="73"/>
      <c r="IXN26" s="73"/>
      <c r="IXO26" s="73"/>
      <c r="IXP26" s="73"/>
      <c r="IXQ26" s="73"/>
      <c r="IXR26" s="73"/>
      <c r="IXS26" s="72"/>
      <c r="IXT26" s="73"/>
      <c r="IXU26" s="73"/>
      <c r="IXV26" s="73"/>
      <c r="IXW26" s="73"/>
      <c r="IXX26" s="73"/>
      <c r="IXY26" s="73"/>
      <c r="IXZ26" s="72"/>
      <c r="IYA26" s="73"/>
      <c r="IYB26" s="73"/>
      <c r="IYC26" s="73"/>
      <c r="IYD26" s="73"/>
      <c r="IYE26" s="73"/>
      <c r="IYF26" s="73"/>
      <c r="IYG26" s="72"/>
      <c r="IYH26" s="73"/>
      <c r="IYI26" s="73"/>
      <c r="IYJ26" s="73"/>
      <c r="IYK26" s="73"/>
      <c r="IYL26" s="73"/>
      <c r="IYM26" s="73"/>
      <c r="IYN26" s="72"/>
      <c r="IYO26" s="73"/>
      <c r="IYP26" s="73"/>
      <c r="IYQ26" s="73"/>
      <c r="IYR26" s="73"/>
      <c r="IYS26" s="73"/>
      <c r="IYT26" s="73"/>
      <c r="IYU26" s="72"/>
      <c r="IYV26" s="73"/>
      <c r="IYW26" s="73"/>
      <c r="IYX26" s="73"/>
      <c r="IYY26" s="73"/>
      <c r="IYZ26" s="73"/>
      <c r="IZA26" s="73"/>
      <c r="IZB26" s="72"/>
      <c r="IZC26" s="73"/>
      <c r="IZD26" s="73"/>
      <c r="IZE26" s="73"/>
      <c r="IZF26" s="73"/>
      <c r="IZG26" s="73"/>
      <c r="IZH26" s="73"/>
      <c r="IZI26" s="72"/>
      <c r="IZJ26" s="73"/>
      <c r="IZK26" s="73"/>
      <c r="IZL26" s="73"/>
      <c r="IZM26" s="73"/>
      <c r="IZN26" s="73"/>
      <c r="IZO26" s="73"/>
      <c r="IZP26" s="72"/>
      <c r="IZQ26" s="73"/>
      <c r="IZR26" s="73"/>
      <c r="IZS26" s="73"/>
      <c r="IZT26" s="73"/>
      <c r="IZU26" s="73"/>
      <c r="IZV26" s="73"/>
      <c r="IZW26" s="72"/>
      <c r="IZX26" s="73"/>
      <c r="IZY26" s="73"/>
      <c r="IZZ26" s="73"/>
      <c r="JAA26" s="73"/>
      <c r="JAB26" s="73"/>
      <c r="JAC26" s="73"/>
      <c r="JAD26" s="72"/>
      <c r="JAE26" s="73"/>
      <c r="JAF26" s="73"/>
      <c r="JAG26" s="73"/>
      <c r="JAH26" s="73"/>
      <c r="JAI26" s="73"/>
      <c r="JAJ26" s="73"/>
      <c r="JAK26" s="72"/>
      <c r="JAL26" s="73"/>
      <c r="JAM26" s="73"/>
      <c r="JAN26" s="73"/>
      <c r="JAO26" s="73"/>
      <c r="JAP26" s="73"/>
      <c r="JAQ26" s="73"/>
      <c r="JAR26" s="72"/>
      <c r="JAS26" s="73"/>
      <c r="JAT26" s="73"/>
      <c r="JAU26" s="73"/>
      <c r="JAV26" s="73"/>
      <c r="JAW26" s="73"/>
      <c r="JAX26" s="73"/>
      <c r="JAY26" s="72"/>
      <c r="JAZ26" s="73"/>
      <c r="JBA26" s="73"/>
      <c r="JBB26" s="73"/>
      <c r="JBC26" s="73"/>
      <c r="JBD26" s="73"/>
      <c r="JBE26" s="73"/>
      <c r="JBF26" s="72"/>
      <c r="JBG26" s="73"/>
      <c r="JBH26" s="73"/>
      <c r="JBI26" s="73"/>
      <c r="JBJ26" s="73"/>
      <c r="JBK26" s="73"/>
      <c r="JBL26" s="73"/>
      <c r="JBM26" s="72"/>
      <c r="JBN26" s="73"/>
      <c r="JBO26" s="73"/>
      <c r="JBP26" s="73"/>
      <c r="JBQ26" s="73"/>
      <c r="JBR26" s="73"/>
      <c r="JBS26" s="73"/>
      <c r="JBT26" s="72"/>
      <c r="JBU26" s="73"/>
      <c r="JBV26" s="73"/>
      <c r="JBW26" s="73"/>
      <c r="JBX26" s="73"/>
      <c r="JBY26" s="73"/>
      <c r="JBZ26" s="73"/>
      <c r="JCA26" s="72"/>
      <c r="JCB26" s="73"/>
      <c r="JCC26" s="73"/>
      <c r="JCD26" s="73"/>
      <c r="JCE26" s="73"/>
      <c r="JCF26" s="73"/>
      <c r="JCG26" s="73"/>
      <c r="JCH26" s="72"/>
      <c r="JCI26" s="73"/>
      <c r="JCJ26" s="73"/>
      <c r="JCK26" s="73"/>
      <c r="JCL26" s="73"/>
      <c r="JCM26" s="73"/>
      <c r="JCN26" s="73"/>
      <c r="JCO26" s="72"/>
      <c r="JCP26" s="73"/>
      <c r="JCQ26" s="73"/>
      <c r="JCR26" s="73"/>
      <c r="JCS26" s="73"/>
      <c r="JCT26" s="73"/>
      <c r="JCU26" s="73"/>
      <c r="JCV26" s="72"/>
      <c r="JCW26" s="73"/>
      <c r="JCX26" s="73"/>
      <c r="JCY26" s="73"/>
      <c r="JCZ26" s="73"/>
      <c r="JDA26" s="73"/>
      <c r="JDB26" s="73"/>
      <c r="JDC26" s="72"/>
      <c r="JDD26" s="73"/>
      <c r="JDE26" s="73"/>
      <c r="JDF26" s="73"/>
      <c r="JDG26" s="73"/>
      <c r="JDH26" s="73"/>
      <c r="JDI26" s="73"/>
      <c r="JDJ26" s="72"/>
      <c r="JDK26" s="73"/>
      <c r="JDL26" s="73"/>
      <c r="JDM26" s="73"/>
      <c r="JDN26" s="73"/>
      <c r="JDO26" s="73"/>
      <c r="JDP26" s="73"/>
      <c r="JDQ26" s="72"/>
      <c r="JDR26" s="73"/>
      <c r="JDS26" s="73"/>
      <c r="JDT26" s="73"/>
      <c r="JDU26" s="73"/>
      <c r="JDV26" s="73"/>
      <c r="JDW26" s="73"/>
      <c r="JDX26" s="72"/>
      <c r="JDY26" s="73"/>
      <c r="JDZ26" s="73"/>
      <c r="JEA26" s="73"/>
      <c r="JEB26" s="73"/>
      <c r="JEC26" s="73"/>
      <c r="JED26" s="73"/>
      <c r="JEE26" s="72"/>
      <c r="JEF26" s="73"/>
      <c r="JEG26" s="73"/>
      <c r="JEH26" s="73"/>
      <c r="JEI26" s="73"/>
      <c r="JEJ26" s="73"/>
      <c r="JEK26" s="73"/>
      <c r="JEL26" s="72"/>
      <c r="JEM26" s="73"/>
      <c r="JEN26" s="73"/>
      <c r="JEO26" s="73"/>
      <c r="JEP26" s="73"/>
      <c r="JEQ26" s="73"/>
      <c r="JER26" s="73"/>
      <c r="JES26" s="72"/>
      <c r="JET26" s="73"/>
      <c r="JEU26" s="73"/>
      <c r="JEV26" s="73"/>
      <c r="JEW26" s="73"/>
      <c r="JEX26" s="73"/>
      <c r="JEY26" s="73"/>
      <c r="JEZ26" s="72"/>
      <c r="JFA26" s="73"/>
      <c r="JFB26" s="73"/>
      <c r="JFC26" s="73"/>
      <c r="JFD26" s="73"/>
      <c r="JFE26" s="73"/>
      <c r="JFF26" s="73"/>
      <c r="JFG26" s="72"/>
      <c r="JFH26" s="73"/>
      <c r="JFI26" s="73"/>
      <c r="JFJ26" s="73"/>
      <c r="JFK26" s="73"/>
      <c r="JFL26" s="73"/>
      <c r="JFM26" s="73"/>
      <c r="JFN26" s="72"/>
      <c r="JFO26" s="73"/>
      <c r="JFP26" s="73"/>
      <c r="JFQ26" s="73"/>
      <c r="JFR26" s="73"/>
      <c r="JFS26" s="73"/>
      <c r="JFT26" s="73"/>
      <c r="JFU26" s="72"/>
      <c r="JFV26" s="73"/>
      <c r="JFW26" s="73"/>
      <c r="JFX26" s="73"/>
      <c r="JFY26" s="73"/>
      <c r="JFZ26" s="73"/>
      <c r="JGA26" s="73"/>
      <c r="JGB26" s="72"/>
      <c r="JGC26" s="73"/>
      <c r="JGD26" s="73"/>
      <c r="JGE26" s="73"/>
      <c r="JGF26" s="73"/>
      <c r="JGG26" s="73"/>
      <c r="JGH26" s="73"/>
      <c r="JGI26" s="72"/>
      <c r="JGJ26" s="73"/>
      <c r="JGK26" s="73"/>
      <c r="JGL26" s="73"/>
      <c r="JGM26" s="73"/>
      <c r="JGN26" s="73"/>
      <c r="JGO26" s="73"/>
      <c r="JGP26" s="72"/>
      <c r="JGQ26" s="73"/>
      <c r="JGR26" s="73"/>
      <c r="JGS26" s="73"/>
      <c r="JGT26" s="73"/>
      <c r="JGU26" s="73"/>
      <c r="JGV26" s="73"/>
      <c r="JGW26" s="72"/>
      <c r="JGX26" s="73"/>
      <c r="JGY26" s="73"/>
      <c r="JGZ26" s="73"/>
      <c r="JHA26" s="73"/>
      <c r="JHB26" s="73"/>
      <c r="JHC26" s="73"/>
      <c r="JHD26" s="72"/>
      <c r="JHE26" s="73"/>
      <c r="JHF26" s="73"/>
      <c r="JHG26" s="73"/>
      <c r="JHH26" s="73"/>
      <c r="JHI26" s="73"/>
      <c r="JHJ26" s="73"/>
      <c r="JHK26" s="72"/>
      <c r="JHL26" s="73"/>
      <c r="JHM26" s="73"/>
      <c r="JHN26" s="73"/>
      <c r="JHO26" s="73"/>
      <c r="JHP26" s="73"/>
      <c r="JHQ26" s="73"/>
      <c r="JHR26" s="72"/>
      <c r="JHS26" s="73"/>
      <c r="JHT26" s="73"/>
      <c r="JHU26" s="73"/>
      <c r="JHV26" s="73"/>
      <c r="JHW26" s="73"/>
      <c r="JHX26" s="73"/>
      <c r="JHY26" s="72"/>
      <c r="JHZ26" s="73"/>
      <c r="JIA26" s="73"/>
      <c r="JIB26" s="73"/>
      <c r="JIC26" s="73"/>
      <c r="JID26" s="73"/>
      <c r="JIE26" s="73"/>
      <c r="JIF26" s="72"/>
      <c r="JIG26" s="73"/>
      <c r="JIH26" s="73"/>
      <c r="JII26" s="73"/>
      <c r="JIJ26" s="73"/>
      <c r="JIK26" s="73"/>
      <c r="JIL26" s="73"/>
      <c r="JIM26" s="72"/>
      <c r="JIN26" s="73"/>
      <c r="JIO26" s="73"/>
      <c r="JIP26" s="73"/>
      <c r="JIQ26" s="73"/>
      <c r="JIR26" s="73"/>
      <c r="JIS26" s="73"/>
      <c r="JIT26" s="72"/>
      <c r="JIU26" s="73"/>
      <c r="JIV26" s="73"/>
      <c r="JIW26" s="73"/>
      <c r="JIX26" s="73"/>
      <c r="JIY26" s="73"/>
      <c r="JIZ26" s="73"/>
      <c r="JJA26" s="72"/>
      <c r="JJB26" s="73"/>
      <c r="JJC26" s="73"/>
      <c r="JJD26" s="73"/>
      <c r="JJE26" s="73"/>
      <c r="JJF26" s="73"/>
      <c r="JJG26" s="73"/>
      <c r="JJH26" s="72"/>
      <c r="JJI26" s="73"/>
      <c r="JJJ26" s="73"/>
      <c r="JJK26" s="73"/>
      <c r="JJL26" s="73"/>
      <c r="JJM26" s="73"/>
      <c r="JJN26" s="73"/>
      <c r="JJO26" s="72"/>
      <c r="JJP26" s="73"/>
      <c r="JJQ26" s="73"/>
      <c r="JJR26" s="73"/>
      <c r="JJS26" s="73"/>
      <c r="JJT26" s="73"/>
      <c r="JJU26" s="73"/>
      <c r="JJV26" s="72"/>
      <c r="JJW26" s="73"/>
      <c r="JJX26" s="73"/>
      <c r="JJY26" s="73"/>
      <c r="JJZ26" s="73"/>
      <c r="JKA26" s="73"/>
      <c r="JKB26" s="73"/>
      <c r="JKC26" s="72"/>
      <c r="JKD26" s="73"/>
      <c r="JKE26" s="73"/>
      <c r="JKF26" s="73"/>
      <c r="JKG26" s="73"/>
      <c r="JKH26" s="73"/>
      <c r="JKI26" s="73"/>
      <c r="JKJ26" s="72"/>
      <c r="JKK26" s="73"/>
      <c r="JKL26" s="73"/>
      <c r="JKM26" s="73"/>
      <c r="JKN26" s="73"/>
      <c r="JKO26" s="73"/>
      <c r="JKP26" s="73"/>
      <c r="JKQ26" s="72"/>
      <c r="JKR26" s="73"/>
      <c r="JKS26" s="73"/>
      <c r="JKT26" s="73"/>
      <c r="JKU26" s="73"/>
      <c r="JKV26" s="73"/>
      <c r="JKW26" s="73"/>
      <c r="JKX26" s="72"/>
      <c r="JKY26" s="73"/>
      <c r="JKZ26" s="73"/>
      <c r="JLA26" s="73"/>
      <c r="JLB26" s="73"/>
      <c r="JLC26" s="73"/>
      <c r="JLD26" s="73"/>
      <c r="JLE26" s="72"/>
      <c r="JLF26" s="73"/>
      <c r="JLG26" s="73"/>
      <c r="JLH26" s="73"/>
      <c r="JLI26" s="73"/>
      <c r="JLJ26" s="73"/>
      <c r="JLK26" s="73"/>
      <c r="JLL26" s="72"/>
      <c r="JLM26" s="73"/>
      <c r="JLN26" s="73"/>
      <c r="JLO26" s="73"/>
      <c r="JLP26" s="73"/>
      <c r="JLQ26" s="73"/>
      <c r="JLR26" s="73"/>
      <c r="JLS26" s="72"/>
      <c r="JLT26" s="73"/>
      <c r="JLU26" s="73"/>
      <c r="JLV26" s="73"/>
      <c r="JLW26" s="73"/>
      <c r="JLX26" s="73"/>
      <c r="JLY26" s="73"/>
      <c r="JLZ26" s="72"/>
      <c r="JMA26" s="73"/>
      <c r="JMB26" s="73"/>
      <c r="JMC26" s="73"/>
      <c r="JMD26" s="73"/>
      <c r="JME26" s="73"/>
      <c r="JMF26" s="73"/>
      <c r="JMG26" s="72"/>
      <c r="JMH26" s="73"/>
      <c r="JMI26" s="73"/>
      <c r="JMJ26" s="73"/>
      <c r="JMK26" s="73"/>
      <c r="JML26" s="73"/>
      <c r="JMM26" s="73"/>
      <c r="JMN26" s="72"/>
      <c r="JMO26" s="73"/>
      <c r="JMP26" s="73"/>
      <c r="JMQ26" s="73"/>
      <c r="JMR26" s="73"/>
      <c r="JMS26" s="73"/>
      <c r="JMT26" s="73"/>
      <c r="JMU26" s="72"/>
      <c r="JMV26" s="73"/>
      <c r="JMW26" s="73"/>
      <c r="JMX26" s="73"/>
      <c r="JMY26" s="73"/>
      <c r="JMZ26" s="73"/>
      <c r="JNA26" s="73"/>
      <c r="JNB26" s="72"/>
      <c r="JNC26" s="73"/>
      <c r="JND26" s="73"/>
      <c r="JNE26" s="73"/>
      <c r="JNF26" s="73"/>
      <c r="JNG26" s="73"/>
      <c r="JNH26" s="73"/>
      <c r="JNI26" s="72"/>
      <c r="JNJ26" s="73"/>
      <c r="JNK26" s="73"/>
      <c r="JNL26" s="73"/>
      <c r="JNM26" s="73"/>
      <c r="JNN26" s="73"/>
      <c r="JNO26" s="73"/>
      <c r="JNP26" s="72"/>
      <c r="JNQ26" s="73"/>
      <c r="JNR26" s="73"/>
      <c r="JNS26" s="73"/>
      <c r="JNT26" s="73"/>
      <c r="JNU26" s="73"/>
      <c r="JNV26" s="73"/>
      <c r="JNW26" s="72"/>
      <c r="JNX26" s="73"/>
      <c r="JNY26" s="73"/>
      <c r="JNZ26" s="73"/>
      <c r="JOA26" s="73"/>
      <c r="JOB26" s="73"/>
      <c r="JOC26" s="73"/>
      <c r="JOD26" s="72"/>
      <c r="JOE26" s="73"/>
      <c r="JOF26" s="73"/>
      <c r="JOG26" s="73"/>
      <c r="JOH26" s="73"/>
      <c r="JOI26" s="73"/>
      <c r="JOJ26" s="73"/>
      <c r="JOK26" s="72"/>
      <c r="JOL26" s="73"/>
      <c r="JOM26" s="73"/>
      <c r="JON26" s="73"/>
      <c r="JOO26" s="73"/>
      <c r="JOP26" s="73"/>
      <c r="JOQ26" s="73"/>
      <c r="JOR26" s="72"/>
      <c r="JOS26" s="73"/>
      <c r="JOT26" s="73"/>
      <c r="JOU26" s="73"/>
      <c r="JOV26" s="73"/>
      <c r="JOW26" s="73"/>
      <c r="JOX26" s="73"/>
      <c r="JOY26" s="72"/>
      <c r="JOZ26" s="73"/>
      <c r="JPA26" s="73"/>
      <c r="JPB26" s="73"/>
      <c r="JPC26" s="73"/>
      <c r="JPD26" s="73"/>
      <c r="JPE26" s="73"/>
      <c r="JPF26" s="72"/>
      <c r="JPG26" s="73"/>
      <c r="JPH26" s="73"/>
      <c r="JPI26" s="73"/>
      <c r="JPJ26" s="73"/>
      <c r="JPK26" s="73"/>
      <c r="JPL26" s="73"/>
      <c r="JPM26" s="72"/>
      <c r="JPN26" s="73"/>
      <c r="JPO26" s="73"/>
      <c r="JPP26" s="73"/>
      <c r="JPQ26" s="73"/>
      <c r="JPR26" s="73"/>
      <c r="JPS26" s="73"/>
      <c r="JPT26" s="72"/>
      <c r="JPU26" s="73"/>
      <c r="JPV26" s="73"/>
      <c r="JPW26" s="73"/>
      <c r="JPX26" s="73"/>
      <c r="JPY26" s="73"/>
      <c r="JPZ26" s="73"/>
      <c r="JQA26" s="72"/>
      <c r="JQB26" s="73"/>
      <c r="JQC26" s="73"/>
      <c r="JQD26" s="73"/>
      <c r="JQE26" s="73"/>
      <c r="JQF26" s="73"/>
      <c r="JQG26" s="73"/>
      <c r="JQH26" s="72"/>
      <c r="JQI26" s="73"/>
      <c r="JQJ26" s="73"/>
      <c r="JQK26" s="73"/>
      <c r="JQL26" s="73"/>
      <c r="JQM26" s="73"/>
      <c r="JQN26" s="73"/>
      <c r="JQO26" s="72"/>
      <c r="JQP26" s="73"/>
      <c r="JQQ26" s="73"/>
      <c r="JQR26" s="73"/>
      <c r="JQS26" s="73"/>
      <c r="JQT26" s="73"/>
      <c r="JQU26" s="73"/>
      <c r="JQV26" s="72"/>
      <c r="JQW26" s="73"/>
      <c r="JQX26" s="73"/>
      <c r="JQY26" s="73"/>
      <c r="JQZ26" s="73"/>
      <c r="JRA26" s="73"/>
      <c r="JRB26" s="73"/>
      <c r="JRC26" s="72"/>
      <c r="JRD26" s="73"/>
      <c r="JRE26" s="73"/>
      <c r="JRF26" s="73"/>
      <c r="JRG26" s="73"/>
      <c r="JRH26" s="73"/>
      <c r="JRI26" s="73"/>
      <c r="JRJ26" s="72"/>
      <c r="JRK26" s="73"/>
      <c r="JRL26" s="73"/>
      <c r="JRM26" s="73"/>
      <c r="JRN26" s="73"/>
      <c r="JRO26" s="73"/>
      <c r="JRP26" s="73"/>
      <c r="JRQ26" s="72"/>
      <c r="JRR26" s="73"/>
      <c r="JRS26" s="73"/>
      <c r="JRT26" s="73"/>
      <c r="JRU26" s="73"/>
      <c r="JRV26" s="73"/>
      <c r="JRW26" s="73"/>
      <c r="JRX26" s="72"/>
      <c r="JRY26" s="73"/>
      <c r="JRZ26" s="73"/>
      <c r="JSA26" s="73"/>
      <c r="JSB26" s="73"/>
      <c r="JSC26" s="73"/>
      <c r="JSD26" s="73"/>
      <c r="JSE26" s="72"/>
      <c r="JSF26" s="73"/>
      <c r="JSG26" s="73"/>
      <c r="JSH26" s="73"/>
      <c r="JSI26" s="73"/>
      <c r="JSJ26" s="73"/>
      <c r="JSK26" s="73"/>
      <c r="JSL26" s="72"/>
      <c r="JSM26" s="73"/>
      <c r="JSN26" s="73"/>
      <c r="JSO26" s="73"/>
      <c r="JSP26" s="73"/>
      <c r="JSQ26" s="73"/>
      <c r="JSR26" s="73"/>
      <c r="JSS26" s="72"/>
      <c r="JST26" s="73"/>
      <c r="JSU26" s="73"/>
      <c r="JSV26" s="73"/>
      <c r="JSW26" s="73"/>
      <c r="JSX26" s="73"/>
      <c r="JSY26" s="73"/>
      <c r="JSZ26" s="72"/>
      <c r="JTA26" s="73"/>
      <c r="JTB26" s="73"/>
      <c r="JTC26" s="73"/>
      <c r="JTD26" s="73"/>
      <c r="JTE26" s="73"/>
      <c r="JTF26" s="73"/>
      <c r="JTG26" s="72"/>
      <c r="JTH26" s="73"/>
      <c r="JTI26" s="73"/>
      <c r="JTJ26" s="73"/>
      <c r="JTK26" s="73"/>
      <c r="JTL26" s="73"/>
      <c r="JTM26" s="73"/>
      <c r="JTN26" s="72"/>
      <c r="JTO26" s="73"/>
      <c r="JTP26" s="73"/>
      <c r="JTQ26" s="73"/>
      <c r="JTR26" s="73"/>
      <c r="JTS26" s="73"/>
      <c r="JTT26" s="73"/>
      <c r="JTU26" s="72"/>
      <c r="JTV26" s="73"/>
      <c r="JTW26" s="73"/>
      <c r="JTX26" s="73"/>
      <c r="JTY26" s="73"/>
      <c r="JTZ26" s="73"/>
      <c r="JUA26" s="73"/>
      <c r="JUB26" s="72"/>
      <c r="JUC26" s="73"/>
      <c r="JUD26" s="73"/>
      <c r="JUE26" s="73"/>
      <c r="JUF26" s="73"/>
      <c r="JUG26" s="73"/>
      <c r="JUH26" s="73"/>
      <c r="JUI26" s="72"/>
      <c r="JUJ26" s="73"/>
      <c r="JUK26" s="73"/>
      <c r="JUL26" s="73"/>
      <c r="JUM26" s="73"/>
      <c r="JUN26" s="73"/>
      <c r="JUO26" s="73"/>
      <c r="JUP26" s="72"/>
      <c r="JUQ26" s="73"/>
      <c r="JUR26" s="73"/>
      <c r="JUS26" s="73"/>
      <c r="JUT26" s="73"/>
      <c r="JUU26" s="73"/>
      <c r="JUV26" s="73"/>
      <c r="JUW26" s="72"/>
      <c r="JUX26" s="73"/>
      <c r="JUY26" s="73"/>
      <c r="JUZ26" s="73"/>
      <c r="JVA26" s="73"/>
      <c r="JVB26" s="73"/>
      <c r="JVC26" s="73"/>
      <c r="JVD26" s="72"/>
      <c r="JVE26" s="73"/>
      <c r="JVF26" s="73"/>
      <c r="JVG26" s="73"/>
      <c r="JVH26" s="73"/>
      <c r="JVI26" s="73"/>
      <c r="JVJ26" s="73"/>
      <c r="JVK26" s="72"/>
      <c r="JVL26" s="73"/>
      <c r="JVM26" s="73"/>
      <c r="JVN26" s="73"/>
      <c r="JVO26" s="73"/>
      <c r="JVP26" s="73"/>
      <c r="JVQ26" s="73"/>
      <c r="JVR26" s="72"/>
      <c r="JVS26" s="73"/>
      <c r="JVT26" s="73"/>
      <c r="JVU26" s="73"/>
      <c r="JVV26" s="73"/>
      <c r="JVW26" s="73"/>
      <c r="JVX26" s="73"/>
      <c r="JVY26" s="72"/>
      <c r="JVZ26" s="73"/>
      <c r="JWA26" s="73"/>
      <c r="JWB26" s="73"/>
      <c r="JWC26" s="73"/>
      <c r="JWD26" s="73"/>
      <c r="JWE26" s="73"/>
      <c r="JWF26" s="72"/>
      <c r="JWG26" s="73"/>
      <c r="JWH26" s="73"/>
      <c r="JWI26" s="73"/>
      <c r="JWJ26" s="73"/>
      <c r="JWK26" s="73"/>
      <c r="JWL26" s="73"/>
      <c r="JWM26" s="72"/>
      <c r="JWN26" s="73"/>
      <c r="JWO26" s="73"/>
      <c r="JWP26" s="73"/>
      <c r="JWQ26" s="73"/>
      <c r="JWR26" s="73"/>
      <c r="JWS26" s="73"/>
      <c r="JWT26" s="72"/>
      <c r="JWU26" s="73"/>
      <c r="JWV26" s="73"/>
      <c r="JWW26" s="73"/>
      <c r="JWX26" s="73"/>
      <c r="JWY26" s="73"/>
      <c r="JWZ26" s="73"/>
      <c r="JXA26" s="72"/>
      <c r="JXB26" s="73"/>
      <c r="JXC26" s="73"/>
      <c r="JXD26" s="73"/>
      <c r="JXE26" s="73"/>
      <c r="JXF26" s="73"/>
      <c r="JXG26" s="73"/>
      <c r="JXH26" s="72"/>
      <c r="JXI26" s="73"/>
      <c r="JXJ26" s="73"/>
      <c r="JXK26" s="73"/>
      <c r="JXL26" s="73"/>
      <c r="JXM26" s="73"/>
      <c r="JXN26" s="73"/>
      <c r="JXO26" s="72"/>
      <c r="JXP26" s="73"/>
      <c r="JXQ26" s="73"/>
      <c r="JXR26" s="73"/>
      <c r="JXS26" s="73"/>
      <c r="JXT26" s="73"/>
      <c r="JXU26" s="73"/>
      <c r="JXV26" s="72"/>
      <c r="JXW26" s="73"/>
      <c r="JXX26" s="73"/>
      <c r="JXY26" s="73"/>
      <c r="JXZ26" s="73"/>
      <c r="JYA26" s="73"/>
      <c r="JYB26" s="73"/>
      <c r="JYC26" s="72"/>
      <c r="JYD26" s="73"/>
      <c r="JYE26" s="73"/>
      <c r="JYF26" s="73"/>
      <c r="JYG26" s="73"/>
      <c r="JYH26" s="73"/>
      <c r="JYI26" s="73"/>
      <c r="JYJ26" s="72"/>
      <c r="JYK26" s="73"/>
      <c r="JYL26" s="73"/>
      <c r="JYM26" s="73"/>
      <c r="JYN26" s="73"/>
      <c r="JYO26" s="73"/>
      <c r="JYP26" s="73"/>
      <c r="JYQ26" s="72"/>
      <c r="JYR26" s="73"/>
      <c r="JYS26" s="73"/>
      <c r="JYT26" s="73"/>
      <c r="JYU26" s="73"/>
      <c r="JYV26" s="73"/>
      <c r="JYW26" s="73"/>
      <c r="JYX26" s="72"/>
      <c r="JYY26" s="73"/>
      <c r="JYZ26" s="73"/>
      <c r="JZA26" s="73"/>
      <c r="JZB26" s="73"/>
      <c r="JZC26" s="73"/>
      <c r="JZD26" s="73"/>
      <c r="JZE26" s="72"/>
      <c r="JZF26" s="73"/>
      <c r="JZG26" s="73"/>
      <c r="JZH26" s="73"/>
      <c r="JZI26" s="73"/>
      <c r="JZJ26" s="73"/>
      <c r="JZK26" s="73"/>
      <c r="JZL26" s="72"/>
      <c r="JZM26" s="73"/>
      <c r="JZN26" s="73"/>
      <c r="JZO26" s="73"/>
      <c r="JZP26" s="73"/>
      <c r="JZQ26" s="73"/>
      <c r="JZR26" s="73"/>
      <c r="JZS26" s="72"/>
      <c r="JZT26" s="73"/>
      <c r="JZU26" s="73"/>
      <c r="JZV26" s="73"/>
      <c r="JZW26" s="73"/>
      <c r="JZX26" s="73"/>
      <c r="JZY26" s="73"/>
      <c r="JZZ26" s="72"/>
      <c r="KAA26" s="73"/>
      <c r="KAB26" s="73"/>
      <c r="KAC26" s="73"/>
      <c r="KAD26" s="73"/>
      <c r="KAE26" s="73"/>
      <c r="KAF26" s="73"/>
      <c r="KAG26" s="72"/>
      <c r="KAH26" s="73"/>
      <c r="KAI26" s="73"/>
      <c r="KAJ26" s="73"/>
      <c r="KAK26" s="73"/>
      <c r="KAL26" s="73"/>
      <c r="KAM26" s="73"/>
      <c r="KAN26" s="72"/>
      <c r="KAO26" s="73"/>
      <c r="KAP26" s="73"/>
      <c r="KAQ26" s="73"/>
      <c r="KAR26" s="73"/>
      <c r="KAS26" s="73"/>
      <c r="KAT26" s="73"/>
      <c r="KAU26" s="72"/>
      <c r="KAV26" s="73"/>
      <c r="KAW26" s="73"/>
      <c r="KAX26" s="73"/>
      <c r="KAY26" s="73"/>
      <c r="KAZ26" s="73"/>
      <c r="KBA26" s="73"/>
      <c r="KBB26" s="72"/>
      <c r="KBC26" s="73"/>
      <c r="KBD26" s="73"/>
      <c r="KBE26" s="73"/>
      <c r="KBF26" s="73"/>
      <c r="KBG26" s="73"/>
      <c r="KBH26" s="73"/>
      <c r="KBI26" s="72"/>
      <c r="KBJ26" s="73"/>
      <c r="KBK26" s="73"/>
      <c r="KBL26" s="73"/>
      <c r="KBM26" s="73"/>
      <c r="KBN26" s="73"/>
      <c r="KBO26" s="73"/>
      <c r="KBP26" s="72"/>
      <c r="KBQ26" s="73"/>
      <c r="KBR26" s="73"/>
      <c r="KBS26" s="73"/>
      <c r="KBT26" s="73"/>
      <c r="KBU26" s="73"/>
      <c r="KBV26" s="73"/>
      <c r="KBW26" s="72"/>
      <c r="KBX26" s="73"/>
      <c r="KBY26" s="73"/>
      <c r="KBZ26" s="73"/>
      <c r="KCA26" s="73"/>
      <c r="KCB26" s="73"/>
      <c r="KCC26" s="73"/>
      <c r="KCD26" s="72"/>
      <c r="KCE26" s="73"/>
      <c r="KCF26" s="73"/>
      <c r="KCG26" s="73"/>
      <c r="KCH26" s="73"/>
      <c r="KCI26" s="73"/>
      <c r="KCJ26" s="73"/>
      <c r="KCK26" s="72"/>
      <c r="KCL26" s="73"/>
      <c r="KCM26" s="73"/>
      <c r="KCN26" s="73"/>
      <c r="KCO26" s="73"/>
      <c r="KCP26" s="73"/>
      <c r="KCQ26" s="73"/>
      <c r="KCR26" s="72"/>
      <c r="KCS26" s="73"/>
      <c r="KCT26" s="73"/>
      <c r="KCU26" s="73"/>
      <c r="KCV26" s="73"/>
      <c r="KCW26" s="73"/>
      <c r="KCX26" s="73"/>
      <c r="KCY26" s="72"/>
      <c r="KCZ26" s="73"/>
      <c r="KDA26" s="73"/>
      <c r="KDB26" s="73"/>
      <c r="KDC26" s="73"/>
      <c r="KDD26" s="73"/>
      <c r="KDE26" s="73"/>
      <c r="KDF26" s="72"/>
      <c r="KDG26" s="73"/>
      <c r="KDH26" s="73"/>
      <c r="KDI26" s="73"/>
      <c r="KDJ26" s="73"/>
      <c r="KDK26" s="73"/>
      <c r="KDL26" s="73"/>
      <c r="KDM26" s="72"/>
      <c r="KDN26" s="73"/>
      <c r="KDO26" s="73"/>
      <c r="KDP26" s="73"/>
      <c r="KDQ26" s="73"/>
      <c r="KDR26" s="73"/>
      <c r="KDS26" s="73"/>
      <c r="KDT26" s="72"/>
      <c r="KDU26" s="73"/>
      <c r="KDV26" s="73"/>
      <c r="KDW26" s="73"/>
      <c r="KDX26" s="73"/>
      <c r="KDY26" s="73"/>
      <c r="KDZ26" s="73"/>
      <c r="KEA26" s="72"/>
      <c r="KEB26" s="73"/>
      <c r="KEC26" s="73"/>
      <c r="KED26" s="73"/>
      <c r="KEE26" s="73"/>
      <c r="KEF26" s="73"/>
      <c r="KEG26" s="73"/>
      <c r="KEH26" s="72"/>
      <c r="KEI26" s="73"/>
      <c r="KEJ26" s="73"/>
      <c r="KEK26" s="73"/>
      <c r="KEL26" s="73"/>
      <c r="KEM26" s="73"/>
      <c r="KEN26" s="73"/>
      <c r="KEO26" s="72"/>
      <c r="KEP26" s="73"/>
      <c r="KEQ26" s="73"/>
      <c r="KER26" s="73"/>
      <c r="KES26" s="73"/>
      <c r="KET26" s="73"/>
      <c r="KEU26" s="73"/>
      <c r="KEV26" s="72"/>
      <c r="KEW26" s="73"/>
      <c r="KEX26" s="73"/>
      <c r="KEY26" s="73"/>
      <c r="KEZ26" s="73"/>
      <c r="KFA26" s="73"/>
      <c r="KFB26" s="73"/>
      <c r="KFC26" s="72"/>
      <c r="KFD26" s="73"/>
      <c r="KFE26" s="73"/>
      <c r="KFF26" s="73"/>
      <c r="KFG26" s="73"/>
      <c r="KFH26" s="73"/>
      <c r="KFI26" s="73"/>
      <c r="KFJ26" s="72"/>
      <c r="KFK26" s="73"/>
      <c r="KFL26" s="73"/>
      <c r="KFM26" s="73"/>
      <c r="KFN26" s="73"/>
      <c r="KFO26" s="73"/>
      <c r="KFP26" s="73"/>
      <c r="KFQ26" s="72"/>
      <c r="KFR26" s="73"/>
      <c r="KFS26" s="73"/>
      <c r="KFT26" s="73"/>
      <c r="KFU26" s="73"/>
      <c r="KFV26" s="73"/>
      <c r="KFW26" s="73"/>
      <c r="KFX26" s="72"/>
      <c r="KFY26" s="73"/>
      <c r="KFZ26" s="73"/>
      <c r="KGA26" s="73"/>
      <c r="KGB26" s="73"/>
      <c r="KGC26" s="73"/>
      <c r="KGD26" s="73"/>
      <c r="KGE26" s="72"/>
      <c r="KGF26" s="73"/>
      <c r="KGG26" s="73"/>
      <c r="KGH26" s="73"/>
      <c r="KGI26" s="73"/>
      <c r="KGJ26" s="73"/>
      <c r="KGK26" s="73"/>
      <c r="KGL26" s="72"/>
      <c r="KGM26" s="73"/>
      <c r="KGN26" s="73"/>
      <c r="KGO26" s="73"/>
      <c r="KGP26" s="73"/>
      <c r="KGQ26" s="73"/>
      <c r="KGR26" s="73"/>
      <c r="KGS26" s="72"/>
      <c r="KGT26" s="73"/>
      <c r="KGU26" s="73"/>
      <c r="KGV26" s="73"/>
      <c r="KGW26" s="73"/>
      <c r="KGX26" s="73"/>
      <c r="KGY26" s="73"/>
      <c r="KGZ26" s="72"/>
      <c r="KHA26" s="73"/>
      <c r="KHB26" s="73"/>
      <c r="KHC26" s="73"/>
      <c r="KHD26" s="73"/>
      <c r="KHE26" s="73"/>
      <c r="KHF26" s="73"/>
      <c r="KHG26" s="72"/>
      <c r="KHH26" s="73"/>
      <c r="KHI26" s="73"/>
      <c r="KHJ26" s="73"/>
      <c r="KHK26" s="73"/>
      <c r="KHL26" s="73"/>
      <c r="KHM26" s="73"/>
      <c r="KHN26" s="72"/>
      <c r="KHO26" s="73"/>
      <c r="KHP26" s="73"/>
      <c r="KHQ26" s="73"/>
      <c r="KHR26" s="73"/>
      <c r="KHS26" s="73"/>
      <c r="KHT26" s="73"/>
      <c r="KHU26" s="72"/>
      <c r="KHV26" s="73"/>
      <c r="KHW26" s="73"/>
      <c r="KHX26" s="73"/>
      <c r="KHY26" s="73"/>
      <c r="KHZ26" s="73"/>
      <c r="KIA26" s="73"/>
      <c r="KIB26" s="72"/>
      <c r="KIC26" s="73"/>
      <c r="KID26" s="73"/>
      <c r="KIE26" s="73"/>
      <c r="KIF26" s="73"/>
      <c r="KIG26" s="73"/>
      <c r="KIH26" s="73"/>
      <c r="KII26" s="72"/>
      <c r="KIJ26" s="73"/>
      <c r="KIK26" s="73"/>
      <c r="KIL26" s="73"/>
      <c r="KIM26" s="73"/>
      <c r="KIN26" s="73"/>
      <c r="KIO26" s="73"/>
      <c r="KIP26" s="72"/>
      <c r="KIQ26" s="73"/>
      <c r="KIR26" s="73"/>
      <c r="KIS26" s="73"/>
      <c r="KIT26" s="73"/>
      <c r="KIU26" s="73"/>
      <c r="KIV26" s="73"/>
      <c r="KIW26" s="72"/>
      <c r="KIX26" s="73"/>
      <c r="KIY26" s="73"/>
      <c r="KIZ26" s="73"/>
      <c r="KJA26" s="73"/>
      <c r="KJB26" s="73"/>
      <c r="KJC26" s="73"/>
      <c r="KJD26" s="72"/>
      <c r="KJE26" s="73"/>
      <c r="KJF26" s="73"/>
      <c r="KJG26" s="73"/>
      <c r="KJH26" s="73"/>
      <c r="KJI26" s="73"/>
      <c r="KJJ26" s="73"/>
      <c r="KJK26" s="72"/>
      <c r="KJL26" s="73"/>
      <c r="KJM26" s="73"/>
      <c r="KJN26" s="73"/>
      <c r="KJO26" s="73"/>
      <c r="KJP26" s="73"/>
      <c r="KJQ26" s="73"/>
      <c r="KJR26" s="72"/>
      <c r="KJS26" s="73"/>
      <c r="KJT26" s="73"/>
      <c r="KJU26" s="73"/>
      <c r="KJV26" s="73"/>
      <c r="KJW26" s="73"/>
      <c r="KJX26" s="73"/>
      <c r="KJY26" s="72"/>
      <c r="KJZ26" s="73"/>
      <c r="KKA26" s="73"/>
      <c r="KKB26" s="73"/>
      <c r="KKC26" s="73"/>
      <c r="KKD26" s="73"/>
      <c r="KKE26" s="73"/>
      <c r="KKF26" s="72"/>
      <c r="KKG26" s="73"/>
      <c r="KKH26" s="73"/>
      <c r="KKI26" s="73"/>
      <c r="KKJ26" s="73"/>
      <c r="KKK26" s="73"/>
      <c r="KKL26" s="73"/>
      <c r="KKM26" s="72"/>
      <c r="KKN26" s="73"/>
      <c r="KKO26" s="73"/>
      <c r="KKP26" s="73"/>
      <c r="KKQ26" s="73"/>
      <c r="KKR26" s="73"/>
      <c r="KKS26" s="73"/>
      <c r="KKT26" s="72"/>
      <c r="KKU26" s="73"/>
      <c r="KKV26" s="73"/>
      <c r="KKW26" s="73"/>
      <c r="KKX26" s="73"/>
      <c r="KKY26" s="73"/>
      <c r="KKZ26" s="73"/>
      <c r="KLA26" s="72"/>
      <c r="KLB26" s="73"/>
      <c r="KLC26" s="73"/>
      <c r="KLD26" s="73"/>
      <c r="KLE26" s="73"/>
      <c r="KLF26" s="73"/>
      <c r="KLG26" s="73"/>
      <c r="KLH26" s="72"/>
      <c r="KLI26" s="73"/>
      <c r="KLJ26" s="73"/>
      <c r="KLK26" s="73"/>
      <c r="KLL26" s="73"/>
      <c r="KLM26" s="73"/>
      <c r="KLN26" s="73"/>
      <c r="KLO26" s="72"/>
      <c r="KLP26" s="73"/>
      <c r="KLQ26" s="73"/>
      <c r="KLR26" s="73"/>
      <c r="KLS26" s="73"/>
      <c r="KLT26" s="73"/>
      <c r="KLU26" s="73"/>
      <c r="KLV26" s="72"/>
      <c r="KLW26" s="73"/>
      <c r="KLX26" s="73"/>
      <c r="KLY26" s="73"/>
      <c r="KLZ26" s="73"/>
      <c r="KMA26" s="73"/>
      <c r="KMB26" s="73"/>
      <c r="KMC26" s="72"/>
      <c r="KMD26" s="73"/>
      <c r="KME26" s="73"/>
      <c r="KMF26" s="73"/>
      <c r="KMG26" s="73"/>
      <c r="KMH26" s="73"/>
      <c r="KMI26" s="73"/>
      <c r="KMJ26" s="72"/>
      <c r="KMK26" s="73"/>
      <c r="KML26" s="73"/>
      <c r="KMM26" s="73"/>
      <c r="KMN26" s="73"/>
      <c r="KMO26" s="73"/>
      <c r="KMP26" s="73"/>
      <c r="KMQ26" s="72"/>
      <c r="KMR26" s="73"/>
      <c r="KMS26" s="73"/>
      <c r="KMT26" s="73"/>
      <c r="KMU26" s="73"/>
      <c r="KMV26" s="73"/>
      <c r="KMW26" s="73"/>
      <c r="KMX26" s="72"/>
      <c r="KMY26" s="73"/>
      <c r="KMZ26" s="73"/>
      <c r="KNA26" s="73"/>
      <c r="KNB26" s="73"/>
      <c r="KNC26" s="73"/>
      <c r="KND26" s="73"/>
      <c r="KNE26" s="72"/>
      <c r="KNF26" s="73"/>
      <c r="KNG26" s="73"/>
      <c r="KNH26" s="73"/>
      <c r="KNI26" s="73"/>
      <c r="KNJ26" s="73"/>
      <c r="KNK26" s="73"/>
      <c r="KNL26" s="72"/>
      <c r="KNM26" s="73"/>
      <c r="KNN26" s="73"/>
      <c r="KNO26" s="73"/>
      <c r="KNP26" s="73"/>
      <c r="KNQ26" s="73"/>
      <c r="KNR26" s="73"/>
      <c r="KNS26" s="72"/>
      <c r="KNT26" s="73"/>
      <c r="KNU26" s="73"/>
      <c r="KNV26" s="73"/>
      <c r="KNW26" s="73"/>
      <c r="KNX26" s="73"/>
      <c r="KNY26" s="73"/>
      <c r="KNZ26" s="72"/>
      <c r="KOA26" s="73"/>
      <c r="KOB26" s="73"/>
      <c r="KOC26" s="73"/>
      <c r="KOD26" s="73"/>
      <c r="KOE26" s="73"/>
      <c r="KOF26" s="73"/>
      <c r="KOG26" s="72"/>
      <c r="KOH26" s="73"/>
      <c r="KOI26" s="73"/>
      <c r="KOJ26" s="73"/>
      <c r="KOK26" s="73"/>
      <c r="KOL26" s="73"/>
      <c r="KOM26" s="73"/>
      <c r="KON26" s="72"/>
      <c r="KOO26" s="73"/>
      <c r="KOP26" s="73"/>
      <c r="KOQ26" s="73"/>
      <c r="KOR26" s="73"/>
      <c r="KOS26" s="73"/>
      <c r="KOT26" s="73"/>
      <c r="KOU26" s="72"/>
      <c r="KOV26" s="73"/>
      <c r="KOW26" s="73"/>
      <c r="KOX26" s="73"/>
      <c r="KOY26" s="73"/>
      <c r="KOZ26" s="73"/>
      <c r="KPA26" s="73"/>
      <c r="KPB26" s="72"/>
      <c r="KPC26" s="73"/>
      <c r="KPD26" s="73"/>
      <c r="KPE26" s="73"/>
      <c r="KPF26" s="73"/>
      <c r="KPG26" s="73"/>
      <c r="KPH26" s="73"/>
      <c r="KPI26" s="72"/>
      <c r="KPJ26" s="73"/>
      <c r="KPK26" s="73"/>
      <c r="KPL26" s="73"/>
      <c r="KPM26" s="73"/>
      <c r="KPN26" s="73"/>
      <c r="KPO26" s="73"/>
      <c r="KPP26" s="72"/>
      <c r="KPQ26" s="73"/>
      <c r="KPR26" s="73"/>
      <c r="KPS26" s="73"/>
      <c r="KPT26" s="73"/>
      <c r="KPU26" s="73"/>
      <c r="KPV26" s="73"/>
      <c r="KPW26" s="72"/>
      <c r="KPX26" s="73"/>
      <c r="KPY26" s="73"/>
      <c r="KPZ26" s="73"/>
      <c r="KQA26" s="73"/>
      <c r="KQB26" s="73"/>
      <c r="KQC26" s="73"/>
      <c r="KQD26" s="72"/>
      <c r="KQE26" s="73"/>
      <c r="KQF26" s="73"/>
      <c r="KQG26" s="73"/>
      <c r="KQH26" s="73"/>
      <c r="KQI26" s="73"/>
      <c r="KQJ26" s="73"/>
      <c r="KQK26" s="72"/>
      <c r="KQL26" s="73"/>
      <c r="KQM26" s="73"/>
      <c r="KQN26" s="73"/>
      <c r="KQO26" s="73"/>
      <c r="KQP26" s="73"/>
      <c r="KQQ26" s="73"/>
      <c r="KQR26" s="72"/>
      <c r="KQS26" s="73"/>
      <c r="KQT26" s="73"/>
      <c r="KQU26" s="73"/>
      <c r="KQV26" s="73"/>
      <c r="KQW26" s="73"/>
      <c r="KQX26" s="73"/>
      <c r="KQY26" s="72"/>
      <c r="KQZ26" s="73"/>
      <c r="KRA26" s="73"/>
      <c r="KRB26" s="73"/>
      <c r="KRC26" s="73"/>
      <c r="KRD26" s="73"/>
      <c r="KRE26" s="73"/>
      <c r="KRF26" s="72"/>
      <c r="KRG26" s="73"/>
      <c r="KRH26" s="73"/>
      <c r="KRI26" s="73"/>
      <c r="KRJ26" s="73"/>
      <c r="KRK26" s="73"/>
      <c r="KRL26" s="73"/>
      <c r="KRM26" s="72"/>
      <c r="KRN26" s="73"/>
      <c r="KRO26" s="73"/>
      <c r="KRP26" s="73"/>
      <c r="KRQ26" s="73"/>
      <c r="KRR26" s="73"/>
      <c r="KRS26" s="73"/>
      <c r="KRT26" s="72"/>
      <c r="KRU26" s="73"/>
      <c r="KRV26" s="73"/>
      <c r="KRW26" s="73"/>
      <c r="KRX26" s="73"/>
      <c r="KRY26" s="73"/>
      <c r="KRZ26" s="73"/>
      <c r="KSA26" s="72"/>
      <c r="KSB26" s="73"/>
      <c r="KSC26" s="73"/>
      <c r="KSD26" s="73"/>
      <c r="KSE26" s="73"/>
      <c r="KSF26" s="73"/>
      <c r="KSG26" s="73"/>
      <c r="KSH26" s="72"/>
      <c r="KSI26" s="73"/>
      <c r="KSJ26" s="73"/>
      <c r="KSK26" s="73"/>
      <c r="KSL26" s="73"/>
      <c r="KSM26" s="73"/>
      <c r="KSN26" s="73"/>
      <c r="KSO26" s="72"/>
      <c r="KSP26" s="73"/>
      <c r="KSQ26" s="73"/>
      <c r="KSR26" s="73"/>
      <c r="KSS26" s="73"/>
      <c r="KST26" s="73"/>
      <c r="KSU26" s="73"/>
      <c r="KSV26" s="72"/>
      <c r="KSW26" s="73"/>
      <c r="KSX26" s="73"/>
      <c r="KSY26" s="73"/>
      <c r="KSZ26" s="73"/>
      <c r="KTA26" s="73"/>
      <c r="KTB26" s="73"/>
      <c r="KTC26" s="72"/>
      <c r="KTD26" s="73"/>
      <c r="KTE26" s="73"/>
      <c r="KTF26" s="73"/>
      <c r="KTG26" s="73"/>
      <c r="KTH26" s="73"/>
      <c r="KTI26" s="73"/>
      <c r="KTJ26" s="72"/>
      <c r="KTK26" s="73"/>
      <c r="KTL26" s="73"/>
      <c r="KTM26" s="73"/>
      <c r="KTN26" s="73"/>
      <c r="KTO26" s="73"/>
      <c r="KTP26" s="73"/>
      <c r="KTQ26" s="72"/>
      <c r="KTR26" s="73"/>
      <c r="KTS26" s="73"/>
      <c r="KTT26" s="73"/>
      <c r="KTU26" s="73"/>
      <c r="KTV26" s="73"/>
      <c r="KTW26" s="73"/>
      <c r="KTX26" s="72"/>
      <c r="KTY26" s="73"/>
      <c r="KTZ26" s="73"/>
      <c r="KUA26" s="73"/>
      <c r="KUB26" s="73"/>
      <c r="KUC26" s="73"/>
      <c r="KUD26" s="73"/>
      <c r="KUE26" s="72"/>
      <c r="KUF26" s="73"/>
      <c r="KUG26" s="73"/>
      <c r="KUH26" s="73"/>
      <c r="KUI26" s="73"/>
      <c r="KUJ26" s="73"/>
      <c r="KUK26" s="73"/>
      <c r="KUL26" s="72"/>
      <c r="KUM26" s="73"/>
      <c r="KUN26" s="73"/>
      <c r="KUO26" s="73"/>
      <c r="KUP26" s="73"/>
      <c r="KUQ26" s="73"/>
      <c r="KUR26" s="73"/>
      <c r="KUS26" s="72"/>
      <c r="KUT26" s="73"/>
      <c r="KUU26" s="73"/>
      <c r="KUV26" s="73"/>
      <c r="KUW26" s="73"/>
      <c r="KUX26" s="73"/>
      <c r="KUY26" s="73"/>
      <c r="KUZ26" s="72"/>
      <c r="KVA26" s="73"/>
      <c r="KVB26" s="73"/>
      <c r="KVC26" s="73"/>
      <c r="KVD26" s="73"/>
      <c r="KVE26" s="73"/>
      <c r="KVF26" s="73"/>
      <c r="KVG26" s="72"/>
      <c r="KVH26" s="73"/>
      <c r="KVI26" s="73"/>
      <c r="KVJ26" s="73"/>
      <c r="KVK26" s="73"/>
      <c r="KVL26" s="73"/>
      <c r="KVM26" s="73"/>
      <c r="KVN26" s="72"/>
      <c r="KVO26" s="73"/>
      <c r="KVP26" s="73"/>
      <c r="KVQ26" s="73"/>
      <c r="KVR26" s="73"/>
      <c r="KVS26" s="73"/>
      <c r="KVT26" s="73"/>
      <c r="KVU26" s="72"/>
      <c r="KVV26" s="73"/>
      <c r="KVW26" s="73"/>
      <c r="KVX26" s="73"/>
      <c r="KVY26" s="73"/>
      <c r="KVZ26" s="73"/>
      <c r="KWA26" s="73"/>
      <c r="KWB26" s="72"/>
      <c r="KWC26" s="73"/>
      <c r="KWD26" s="73"/>
      <c r="KWE26" s="73"/>
      <c r="KWF26" s="73"/>
      <c r="KWG26" s="73"/>
      <c r="KWH26" s="73"/>
      <c r="KWI26" s="72"/>
      <c r="KWJ26" s="73"/>
      <c r="KWK26" s="73"/>
      <c r="KWL26" s="73"/>
      <c r="KWM26" s="73"/>
      <c r="KWN26" s="73"/>
      <c r="KWO26" s="73"/>
      <c r="KWP26" s="72"/>
      <c r="KWQ26" s="73"/>
      <c r="KWR26" s="73"/>
      <c r="KWS26" s="73"/>
      <c r="KWT26" s="73"/>
      <c r="KWU26" s="73"/>
      <c r="KWV26" s="73"/>
      <c r="KWW26" s="72"/>
      <c r="KWX26" s="73"/>
      <c r="KWY26" s="73"/>
      <c r="KWZ26" s="73"/>
      <c r="KXA26" s="73"/>
      <c r="KXB26" s="73"/>
      <c r="KXC26" s="73"/>
      <c r="KXD26" s="72"/>
      <c r="KXE26" s="73"/>
      <c r="KXF26" s="73"/>
      <c r="KXG26" s="73"/>
      <c r="KXH26" s="73"/>
      <c r="KXI26" s="73"/>
      <c r="KXJ26" s="73"/>
      <c r="KXK26" s="72"/>
      <c r="KXL26" s="73"/>
      <c r="KXM26" s="73"/>
      <c r="KXN26" s="73"/>
      <c r="KXO26" s="73"/>
      <c r="KXP26" s="73"/>
      <c r="KXQ26" s="73"/>
      <c r="KXR26" s="72"/>
      <c r="KXS26" s="73"/>
      <c r="KXT26" s="73"/>
      <c r="KXU26" s="73"/>
      <c r="KXV26" s="73"/>
      <c r="KXW26" s="73"/>
      <c r="KXX26" s="73"/>
      <c r="KXY26" s="72"/>
      <c r="KXZ26" s="73"/>
      <c r="KYA26" s="73"/>
      <c r="KYB26" s="73"/>
      <c r="KYC26" s="73"/>
      <c r="KYD26" s="73"/>
      <c r="KYE26" s="73"/>
      <c r="KYF26" s="72"/>
      <c r="KYG26" s="73"/>
      <c r="KYH26" s="73"/>
      <c r="KYI26" s="73"/>
      <c r="KYJ26" s="73"/>
      <c r="KYK26" s="73"/>
      <c r="KYL26" s="73"/>
      <c r="KYM26" s="72"/>
      <c r="KYN26" s="73"/>
      <c r="KYO26" s="73"/>
      <c r="KYP26" s="73"/>
      <c r="KYQ26" s="73"/>
      <c r="KYR26" s="73"/>
      <c r="KYS26" s="73"/>
      <c r="KYT26" s="72"/>
      <c r="KYU26" s="73"/>
      <c r="KYV26" s="73"/>
      <c r="KYW26" s="73"/>
      <c r="KYX26" s="73"/>
      <c r="KYY26" s="73"/>
      <c r="KYZ26" s="73"/>
      <c r="KZA26" s="72"/>
      <c r="KZB26" s="73"/>
      <c r="KZC26" s="73"/>
      <c r="KZD26" s="73"/>
      <c r="KZE26" s="73"/>
      <c r="KZF26" s="73"/>
      <c r="KZG26" s="73"/>
      <c r="KZH26" s="72"/>
      <c r="KZI26" s="73"/>
      <c r="KZJ26" s="73"/>
      <c r="KZK26" s="73"/>
      <c r="KZL26" s="73"/>
      <c r="KZM26" s="73"/>
      <c r="KZN26" s="73"/>
      <c r="KZO26" s="72"/>
      <c r="KZP26" s="73"/>
      <c r="KZQ26" s="73"/>
      <c r="KZR26" s="73"/>
      <c r="KZS26" s="73"/>
      <c r="KZT26" s="73"/>
      <c r="KZU26" s="73"/>
      <c r="KZV26" s="72"/>
      <c r="KZW26" s="73"/>
      <c r="KZX26" s="73"/>
      <c r="KZY26" s="73"/>
      <c r="KZZ26" s="73"/>
      <c r="LAA26" s="73"/>
      <c r="LAB26" s="73"/>
      <c r="LAC26" s="72"/>
      <c r="LAD26" s="73"/>
      <c r="LAE26" s="73"/>
      <c r="LAF26" s="73"/>
      <c r="LAG26" s="73"/>
      <c r="LAH26" s="73"/>
      <c r="LAI26" s="73"/>
      <c r="LAJ26" s="72"/>
      <c r="LAK26" s="73"/>
      <c r="LAL26" s="73"/>
      <c r="LAM26" s="73"/>
      <c r="LAN26" s="73"/>
      <c r="LAO26" s="73"/>
      <c r="LAP26" s="73"/>
      <c r="LAQ26" s="72"/>
      <c r="LAR26" s="73"/>
      <c r="LAS26" s="73"/>
      <c r="LAT26" s="73"/>
      <c r="LAU26" s="73"/>
      <c r="LAV26" s="73"/>
      <c r="LAW26" s="73"/>
      <c r="LAX26" s="72"/>
      <c r="LAY26" s="73"/>
      <c r="LAZ26" s="73"/>
      <c r="LBA26" s="73"/>
      <c r="LBB26" s="73"/>
      <c r="LBC26" s="73"/>
      <c r="LBD26" s="73"/>
      <c r="LBE26" s="72"/>
      <c r="LBF26" s="73"/>
      <c r="LBG26" s="73"/>
      <c r="LBH26" s="73"/>
      <c r="LBI26" s="73"/>
      <c r="LBJ26" s="73"/>
      <c r="LBK26" s="73"/>
      <c r="LBL26" s="72"/>
      <c r="LBM26" s="73"/>
      <c r="LBN26" s="73"/>
      <c r="LBO26" s="73"/>
      <c r="LBP26" s="73"/>
      <c r="LBQ26" s="73"/>
      <c r="LBR26" s="73"/>
      <c r="LBS26" s="72"/>
      <c r="LBT26" s="73"/>
      <c r="LBU26" s="73"/>
      <c r="LBV26" s="73"/>
      <c r="LBW26" s="73"/>
      <c r="LBX26" s="73"/>
      <c r="LBY26" s="73"/>
      <c r="LBZ26" s="72"/>
      <c r="LCA26" s="73"/>
      <c r="LCB26" s="73"/>
      <c r="LCC26" s="73"/>
      <c r="LCD26" s="73"/>
      <c r="LCE26" s="73"/>
      <c r="LCF26" s="73"/>
      <c r="LCG26" s="72"/>
      <c r="LCH26" s="73"/>
      <c r="LCI26" s="73"/>
      <c r="LCJ26" s="73"/>
      <c r="LCK26" s="73"/>
      <c r="LCL26" s="73"/>
      <c r="LCM26" s="73"/>
      <c r="LCN26" s="72"/>
      <c r="LCO26" s="73"/>
      <c r="LCP26" s="73"/>
      <c r="LCQ26" s="73"/>
      <c r="LCR26" s="73"/>
      <c r="LCS26" s="73"/>
      <c r="LCT26" s="73"/>
      <c r="LCU26" s="72"/>
      <c r="LCV26" s="73"/>
      <c r="LCW26" s="73"/>
      <c r="LCX26" s="73"/>
      <c r="LCY26" s="73"/>
      <c r="LCZ26" s="73"/>
      <c r="LDA26" s="73"/>
      <c r="LDB26" s="72"/>
      <c r="LDC26" s="73"/>
      <c r="LDD26" s="73"/>
      <c r="LDE26" s="73"/>
      <c r="LDF26" s="73"/>
      <c r="LDG26" s="73"/>
      <c r="LDH26" s="73"/>
      <c r="LDI26" s="72"/>
      <c r="LDJ26" s="73"/>
      <c r="LDK26" s="73"/>
      <c r="LDL26" s="73"/>
      <c r="LDM26" s="73"/>
      <c r="LDN26" s="73"/>
      <c r="LDO26" s="73"/>
      <c r="LDP26" s="72"/>
      <c r="LDQ26" s="73"/>
      <c r="LDR26" s="73"/>
      <c r="LDS26" s="73"/>
      <c r="LDT26" s="73"/>
      <c r="LDU26" s="73"/>
      <c r="LDV26" s="73"/>
      <c r="LDW26" s="72"/>
      <c r="LDX26" s="73"/>
      <c r="LDY26" s="73"/>
      <c r="LDZ26" s="73"/>
      <c r="LEA26" s="73"/>
      <c r="LEB26" s="73"/>
      <c r="LEC26" s="73"/>
      <c r="LED26" s="72"/>
      <c r="LEE26" s="73"/>
      <c r="LEF26" s="73"/>
      <c r="LEG26" s="73"/>
      <c r="LEH26" s="73"/>
      <c r="LEI26" s="73"/>
      <c r="LEJ26" s="73"/>
      <c r="LEK26" s="72"/>
      <c r="LEL26" s="73"/>
      <c r="LEM26" s="73"/>
      <c r="LEN26" s="73"/>
      <c r="LEO26" s="73"/>
      <c r="LEP26" s="73"/>
      <c r="LEQ26" s="73"/>
      <c r="LER26" s="72"/>
      <c r="LES26" s="73"/>
      <c r="LET26" s="73"/>
      <c r="LEU26" s="73"/>
      <c r="LEV26" s="73"/>
      <c r="LEW26" s="73"/>
      <c r="LEX26" s="73"/>
      <c r="LEY26" s="72"/>
      <c r="LEZ26" s="73"/>
      <c r="LFA26" s="73"/>
      <c r="LFB26" s="73"/>
      <c r="LFC26" s="73"/>
      <c r="LFD26" s="73"/>
      <c r="LFE26" s="73"/>
      <c r="LFF26" s="72"/>
      <c r="LFG26" s="73"/>
      <c r="LFH26" s="73"/>
      <c r="LFI26" s="73"/>
      <c r="LFJ26" s="73"/>
      <c r="LFK26" s="73"/>
      <c r="LFL26" s="73"/>
      <c r="LFM26" s="72"/>
      <c r="LFN26" s="73"/>
      <c r="LFO26" s="73"/>
      <c r="LFP26" s="73"/>
      <c r="LFQ26" s="73"/>
      <c r="LFR26" s="73"/>
      <c r="LFS26" s="73"/>
      <c r="LFT26" s="72"/>
      <c r="LFU26" s="73"/>
      <c r="LFV26" s="73"/>
      <c r="LFW26" s="73"/>
      <c r="LFX26" s="73"/>
      <c r="LFY26" s="73"/>
      <c r="LFZ26" s="73"/>
      <c r="LGA26" s="72"/>
      <c r="LGB26" s="73"/>
      <c r="LGC26" s="73"/>
      <c r="LGD26" s="73"/>
      <c r="LGE26" s="73"/>
      <c r="LGF26" s="73"/>
      <c r="LGG26" s="73"/>
      <c r="LGH26" s="72"/>
      <c r="LGI26" s="73"/>
      <c r="LGJ26" s="73"/>
      <c r="LGK26" s="73"/>
      <c r="LGL26" s="73"/>
      <c r="LGM26" s="73"/>
      <c r="LGN26" s="73"/>
      <c r="LGO26" s="72"/>
      <c r="LGP26" s="73"/>
      <c r="LGQ26" s="73"/>
      <c r="LGR26" s="73"/>
      <c r="LGS26" s="73"/>
      <c r="LGT26" s="73"/>
      <c r="LGU26" s="73"/>
      <c r="LGV26" s="72"/>
      <c r="LGW26" s="73"/>
      <c r="LGX26" s="73"/>
      <c r="LGY26" s="73"/>
      <c r="LGZ26" s="73"/>
      <c r="LHA26" s="73"/>
      <c r="LHB26" s="73"/>
      <c r="LHC26" s="72"/>
      <c r="LHD26" s="73"/>
      <c r="LHE26" s="73"/>
      <c r="LHF26" s="73"/>
      <c r="LHG26" s="73"/>
      <c r="LHH26" s="73"/>
      <c r="LHI26" s="73"/>
      <c r="LHJ26" s="72"/>
      <c r="LHK26" s="73"/>
      <c r="LHL26" s="73"/>
      <c r="LHM26" s="73"/>
      <c r="LHN26" s="73"/>
      <c r="LHO26" s="73"/>
      <c r="LHP26" s="73"/>
      <c r="LHQ26" s="72"/>
      <c r="LHR26" s="73"/>
      <c r="LHS26" s="73"/>
      <c r="LHT26" s="73"/>
      <c r="LHU26" s="73"/>
      <c r="LHV26" s="73"/>
      <c r="LHW26" s="73"/>
      <c r="LHX26" s="72"/>
      <c r="LHY26" s="73"/>
      <c r="LHZ26" s="73"/>
      <c r="LIA26" s="73"/>
      <c r="LIB26" s="73"/>
      <c r="LIC26" s="73"/>
      <c r="LID26" s="73"/>
      <c r="LIE26" s="72"/>
      <c r="LIF26" s="73"/>
      <c r="LIG26" s="73"/>
      <c r="LIH26" s="73"/>
      <c r="LII26" s="73"/>
      <c r="LIJ26" s="73"/>
      <c r="LIK26" s="73"/>
      <c r="LIL26" s="72"/>
      <c r="LIM26" s="73"/>
      <c r="LIN26" s="73"/>
      <c r="LIO26" s="73"/>
      <c r="LIP26" s="73"/>
      <c r="LIQ26" s="73"/>
      <c r="LIR26" s="73"/>
      <c r="LIS26" s="72"/>
      <c r="LIT26" s="73"/>
      <c r="LIU26" s="73"/>
      <c r="LIV26" s="73"/>
      <c r="LIW26" s="73"/>
      <c r="LIX26" s="73"/>
      <c r="LIY26" s="73"/>
      <c r="LIZ26" s="72"/>
      <c r="LJA26" s="73"/>
      <c r="LJB26" s="73"/>
      <c r="LJC26" s="73"/>
      <c r="LJD26" s="73"/>
      <c r="LJE26" s="73"/>
      <c r="LJF26" s="73"/>
      <c r="LJG26" s="72"/>
      <c r="LJH26" s="73"/>
      <c r="LJI26" s="73"/>
      <c r="LJJ26" s="73"/>
      <c r="LJK26" s="73"/>
      <c r="LJL26" s="73"/>
      <c r="LJM26" s="73"/>
      <c r="LJN26" s="72"/>
      <c r="LJO26" s="73"/>
      <c r="LJP26" s="73"/>
      <c r="LJQ26" s="73"/>
      <c r="LJR26" s="73"/>
      <c r="LJS26" s="73"/>
      <c r="LJT26" s="73"/>
      <c r="LJU26" s="72"/>
      <c r="LJV26" s="73"/>
      <c r="LJW26" s="73"/>
      <c r="LJX26" s="73"/>
      <c r="LJY26" s="73"/>
      <c r="LJZ26" s="73"/>
      <c r="LKA26" s="73"/>
      <c r="LKB26" s="72"/>
      <c r="LKC26" s="73"/>
      <c r="LKD26" s="73"/>
      <c r="LKE26" s="73"/>
      <c r="LKF26" s="73"/>
      <c r="LKG26" s="73"/>
      <c r="LKH26" s="73"/>
      <c r="LKI26" s="72"/>
      <c r="LKJ26" s="73"/>
      <c r="LKK26" s="73"/>
      <c r="LKL26" s="73"/>
      <c r="LKM26" s="73"/>
      <c r="LKN26" s="73"/>
      <c r="LKO26" s="73"/>
      <c r="LKP26" s="72"/>
      <c r="LKQ26" s="73"/>
      <c r="LKR26" s="73"/>
      <c r="LKS26" s="73"/>
      <c r="LKT26" s="73"/>
      <c r="LKU26" s="73"/>
      <c r="LKV26" s="73"/>
      <c r="LKW26" s="72"/>
      <c r="LKX26" s="73"/>
      <c r="LKY26" s="73"/>
      <c r="LKZ26" s="73"/>
      <c r="LLA26" s="73"/>
      <c r="LLB26" s="73"/>
      <c r="LLC26" s="73"/>
      <c r="LLD26" s="72"/>
      <c r="LLE26" s="73"/>
      <c r="LLF26" s="73"/>
      <c r="LLG26" s="73"/>
      <c r="LLH26" s="73"/>
      <c r="LLI26" s="73"/>
      <c r="LLJ26" s="73"/>
      <c r="LLK26" s="72"/>
      <c r="LLL26" s="73"/>
      <c r="LLM26" s="73"/>
      <c r="LLN26" s="73"/>
      <c r="LLO26" s="73"/>
      <c r="LLP26" s="73"/>
      <c r="LLQ26" s="73"/>
      <c r="LLR26" s="72"/>
      <c r="LLS26" s="73"/>
      <c r="LLT26" s="73"/>
      <c r="LLU26" s="73"/>
      <c r="LLV26" s="73"/>
      <c r="LLW26" s="73"/>
      <c r="LLX26" s="73"/>
      <c r="LLY26" s="72"/>
      <c r="LLZ26" s="73"/>
      <c r="LMA26" s="73"/>
      <c r="LMB26" s="73"/>
      <c r="LMC26" s="73"/>
      <c r="LMD26" s="73"/>
      <c r="LME26" s="73"/>
      <c r="LMF26" s="72"/>
      <c r="LMG26" s="73"/>
      <c r="LMH26" s="73"/>
      <c r="LMI26" s="73"/>
      <c r="LMJ26" s="73"/>
      <c r="LMK26" s="73"/>
      <c r="LML26" s="73"/>
      <c r="LMM26" s="72"/>
      <c r="LMN26" s="73"/>
      <c r="LMO26" s="73"/>
      <c r="LMP26" s="73"/>
      <c r="LMQ26" s="73"/>
      <c r="LMR26" s="73"/>
      <c r="LMS26" s="73"/>
      <c r="LMT26" s="72"/>
      <c r="LMU26" s="73"/>
      <c r="LMV26" s="73"/>
      <c r="LMW26" s="73"/>
      <c r="LMX26" s="73"/>
      <c r="LMY26" s="73"/>
      <c r="LMZ26" s="73"/>
      <c r="LNA26" s="72"/>
      <c r="LNB26" s="73"/>
      <c r="LNC26" s="73"/>
      <c r="LND26" s="73"/>
      <c r="LNE26" s="73"/>
      <c r="LNF26" s="73"/>
      <c r="LNG26" s="73"/>
      <c r="LNH26" s="72"/>
      <c r="LNI26" s="73"/>
      <c r="LNJ26" s="73"/>
      <c r="LNK26" s="73"/>
      <c r="LNL26" s="73"/>
      <c r="LNM26" s="73"/>
      <c r="LNN26" s="73"/>
      <c r="LNO26" s="72"/>
      <c r="LNP26" s="73"/>
      <c r="LNQ26" s="73"/>
      <c r="LNR26" s="73"/>
      <c r="LNS26" s="73"/>
      <c r="LNT26" s="73"/>
      <c r="LNU26" s="73"/>
      <c r="LNV26" s="72"/>
      <c r="LNW26" s="73"/>
      <c r="LNX26" s="73"/>
      <c r="LNY26" s="73"/>
      <c r="LNZ26" s="73"/>
      <c r="LOA26" s="73"/>
      <c r="LOB26" s="73"/>
      <c r="LOC26" s="72"/>
      <c r="LOD26" s="73"/>
      <c r="LOE26" s="73"/>
      <c r="LOF26" s="73"/>
      <c r="LOG26" s="73"/>
      <c r="LOH26" s="73"/>
      <c r="LOI26" s="73"/>
      <c r="LOJ26" s="72"/>
      <c r="LOK26" s="73"/>
      <c r="LOL26" s="73"/>
      <c r="LOM26" s="73"/>
      <c r="LON26" s="73"/>
      <c r="LOO26" s="73"/>
      <c r="LOP26" s="73"/>
      <c r="LOQ26" s="72"/>
      <c r="LOR26" s="73"/>
      <c r="LOS26" s="73"/>
      <c r="LOT26" s="73"/>
      <c r="LOU26" s="73"/>
      <c r="LOV26" s="73"/>
      <c r="LOW26" s="73"/>
      <c r="LOX26" s="72"/>
      <c r="LOY26" s="73"/>
      <c r="LOZ26" s="73"/>
      <c r="LPA26" s="73"/>
      <c r="LPB26" s="73"/>
      <c r="LPC26" s="73"/>
      <c r="LPD26" s="73"/>
      <c r="LPE26" s="72"/>
      <c r="LPF26" s="73"/>
      <c r="LPG26" s="73"/>
      <c r="LPH26" s="73"/>
      <c r="LPI26" s="73"/>
      <c r="LPJ26" s="73"/>
      <c r="LPK26" s="73"/>
      <c r="LPL26" s="72"/>
      <c r="LPM26" s="73"/>
      <c r="LPN26" s="73"/>
      <c r="LPO26" s="73"/>
      <c r="LPP26" s="73"/>
      <c r="LPQ26" s="73"/>
      <c r="LPR26" s="73"/>
      <c r="LPS26" s="72"/>
      <c r="LPT26" s="73"/>
      <c r="LPU26" s="73"/>
      <c r="LPV26" s="73"/>
      <c r="LPW26" s="73"/>
      <c r="LPX26" s="73"/>
      <c r="LPY26" s="73"/>
      <c r="LPZ26" s="72"/>
      <c r="LQA26" s="73"/>
      <c r="LQB26" s="73"/>
      <c r="LQC26" s="73"/>
      <c r="LQD26" s="73"/>
      <c r="LQE26" s="73"/>
      <c r="LQF26" s="73"/>
      <c r="LQG26" s="72"/>
      <c r="LQH26" s="73"/>
      <c r="LQI26" s="73"/>
      <c r="LQJ26" s="73"/>
      <c r="LQK26" s="73"/>
      <c r="LQL26" s="73"/>
      <c r="LQM26" s="73"/>
      <c r="LQN26" s="72"/>
      <c r="LQO26" s="73"/>
      <c r="LQP26" s="73"/>
      <c r="LQQ26" s="73"/>
      <c r="LQR26" s="73"/>
      <c r="LQS26" s="73"/>
      <c r="LQT26" s="73"/>
      <c r="LQU26" s="72"/>
      <c r="LQV26" s="73"/>
      <c r="LQW26" s="73"/>
      <c r="LQX26" s="73"/>
      <c r="LQY26" s="73"/>
      <c r="LQZ26" s="73"/>
      <c r="LRA26" s="73"/>
      <c r="LRB26" s="72"/>
      <c r="LRC26" s="73"/>
      <c r="LRD26" s="73"/>
      <c r="LRE26" s="73"/>
      <c r="LRF26" s="73"/>
      <c r="LRG26" s="73"/>
      <c r="LRH26" s="73"/>
      <c r="LRI26" s="72"/>
      <c r="LRJ26" s="73"/>
      <c r="LRK26" s="73"/>
      <c r="LRL26" s="73"/>
      <c r="LRM26" s="73"/>
      <c r="LRN26" s="73"/>
      <c r="LRO26" s="73"/>
      <c r="LRP26" s="72"/>
      <c r="LRQ26" s="73"/>
      <c r="LRR26" s="73"/>
      <c r="LRS26" s="73"/>
      <c r="LRT26" s="73"/>
      <c r="LRU26" s="73"/>
      <c r="LRV26" s="73"/>
      <c r="LRW26" s="72"/>
      <c r="LRX26" s="73"/>
      <c r="LRY26" s="73"/>
      <c r="LRZ26" s="73"/>
      <c r="LSA26" s="73"/>
      <c r="LSB26" s="73"/>
      <c r="LSC26" s="73"/>
      <c r="LSD26" s="72"/>
      <c r="LSE26" s="73"/>
      <c r="LSF26" s="73"/>
      <c r="LSG26" s="73"/>
      <c r="LSH26" s="73"/>
      <c r="LSI26" s="73"/>
      <c r="LSJ26" s="73"/>
      <c r="LSK26" s="72"/>
      <c r="LSL26" s="73"/>
      <c r="LSM26" s="73"/>
      <c r="LSN26" s="73"/>
      <c r="LSO26" s="73"/>
      <c r="LSP26" s="73"/>
      <c r="LSQ26" s="73"/>
      <c r="LSR26" s="72"/>
      <c r="LSS26" s="73"/>
      <c r="LST26" s="73"/>
      <c r="LSU26" s="73"/>
      <c r="LSV26" s="73"/>
      <c r="LSW26" s="73"/>
      <c r="LSX26" s="73"/>
      <c r="LSY26" s="72"/>
      <c r="LSZ26" s="73"/>
      <c r="LTA26" s="73"/>
      <c r="LTB26" s="73"/>
      <c r="LTC26" s="73"/>
      <c r="LTD26" s="73"/>
      <c r="LTE26" s="73"/>
      <c r="LTF26" s="72"/>
      <c r="LTG26" s="73"/>
      <c r="LTH26" s="73"/>
      <c r="LTI26" s="73"/>
      <c r="LTJ26" s="73"/>
      <c r="LTK26" s="73"/>
      <c r="LTL26" s="73"/>
      <c r="LTM26" s="72"/>
      <c r="LTN26" s="73"/>
      <c r="LTO26" s="73"/>
      <c r="LTP26" s="73"/>
      <c r="LTQ26" s="73"/>
      <c r="LTR26" s="73"/>
      <c r="LTS26" s="73"/>
      <c r="LTT26" s="72"/>
      <c r="LTU26" s="73"/>
      <c r="LTV26" s="73"/>
      <c r="LTW26" s="73"/>
      <c r="LTX26" s="73"/>
      <c r="LTY26" s="73"/>
      <c r="LTZ26" s="73"/>
      <c r="LUA26" s="72"/>
      <c r="LUB26" s="73"/>
      <c r="LUC26" s="73"/>
      <c r="LUD26" s="73"/>
      <c r="LUE26" s="73"/>
      <c r="LUF26" s="73"/>
      <c r="LUG26" s="73"/>
      <c r="LUH26" s="72"/>
      <c r="LUI26" s="73"/>
      <c r="LUJ26" s="73"/>
      <c r="LUK26" s="73"/>
      <c r="LUL26" s="73"/>
      <c r="LUM26" s="73"/>
      <c r="LUN26" s="73"/>
      <c r="LUO26" s="72"/>
      <c r="LUP26" s="73"/>
      <c r="LUQ26" s="73"/>
      <c r="LUR26" s="73"/>
      <c r="LUS26" s="73"/>
      <c r="LUT26" s="73"/>
      <c r="LUU26" s="73"/>
      <c r="LUV26" s="72"/>
      <c r="LUW26" s="73"/>
      <c r="LUX26" s="73"/>
      <c r="LUY26" s="73"/>
      <c r="LUZ26" s="73"/>
      <c r="LVA26" s="73"/>
      <c r="LVB26" s="73"/>
      <c r="LVC26" s="72"/>
      <c r="LVD26" s="73"/>
      <c r="LVE26" s="73"/>
      <c r="LVF26" s="73"/>
      <c r="LVG26" s="73"/>
      <c r="LVH26" s="73"/>
      <c r="LVI26" s="73"/>
      <c r="LVJ26" s="72"/>
      <c r="LVK26" s="73"/>
      <c r="LVL26" s="73"/>
      <c r="LVM26" s="73"/>
      <c r="LVN26" s="73"/>
      <c r="LVO26" s="73"/>
      <c r="LVP26" s="73"/>
      <c r="LVQ26" s="72"/>
      <c r="LVR26" s="73"/>
      <c r="LVS26" s="73"/>
      <c r="LVT26" s="73"/>
      <c r="LVU26" s="73"/>
      <c r="LVV26" s="73"/>
      <c r="LVW26" s="73"/>
      <c r="LVX26" s="72"/>
      <c r="LVY26" s="73"/>
      <c r="LVZ26" s="73"/>
      <c r="LWA26" s="73"/>
      <c r="LWB26" s="73"/>
      <c r="LWC26" s="73"/>
      <c r="LWD26" s="73"/>
      <c r="LWE26" s="72"/>
      <c r="LWF26" s="73"/>
      <c r="LWG26" s="73"/>
      <c r="LWH26" s="73"/>
      <c r="LWI26" s="73"/>
      <c r="LWJ26" s="73"/>
      <c r="LWK26" s="73"/>
      <c r="LWL26" s="72"/>
      <c r="LWM26" s="73"/>
      <c r="LWN26" s="73"/>
      <c r="LWO26" s="73"/>
      <c r="LWP26" s="73"/>
      <c r="LWQ26" s="73"/>
      <c r="LWR26" s="73"/>
      <c r="LWS26" s="72"/>
      <c r="LWT26" s="73"/>
      <c r="LWU26" s="73"/>
      <c r="LWV26" s="73"/>
      <c r="LWW26" s="73"/>
      <c r="LWX26" s="73"/>
      <c r="LWY26" s="73"/>
      <c r="LWZ26" s="72"/>
      <c r="LXA26" s="73"/>
      <c r="LXB26" s="73"/>
      <c r="LXC26" s="73"/>
      <c r="LXD26" s="73"/>
      <c r="LXE26" s="73"/>
      <c r="LXF26" s="73"/>
      <c r="LXG26" s="72"/>
      <c r="LXH26" s="73"/>
      <c r="LXI26" s="73"/>
      <c r="LXJ26" s="73"/>
      <c r="LXK26" s="73"/>
      <c r="LXL26" s="73"/>
      <c r="LXM26" s="73"/>
      <c r="LXN26" s="72"/>
      <c r="LXO26" s="73"/>
      <c r="LXP26" s="73"/>
      <c r="LXQ26" s="73"/>
      <c r="LXR26" s="73"/>
      <c r="LXS26" s="73"/>
      <c r="LXT26" s="73"/>
      <c r="LXU26" s="72"/>
      <c r="LXV26" s="73"/>
      <c r="LXW26" s="73"/>
      <c r="LXX26" s="73"/>
      <c r="LXY26" s="73"/>
      <c r="LXZ26" s="73"/>
      <c r="LYA26" s="73"/>
      <c r="LYB26" s="72"/>
      <c r="LYC26" s="73"/>
      <c r="LYD26" s="73"/>
      <c r="LYE26" s="73"/>
      <c r="LYF26" s="73"/>
      <c r="LYG26" s="73"/>
      <c r="LYH26" s="73"/>
      <c r="LYI26" s="72"/>
      <c r="LYJ26" s="73"/>
      <c r="LYK26" s="73"/>
      <c r="LYL26" s="73"/>
      <c r="LYM26" s="73"/>
      <c r="LYN26" s="73"/>
      <c r="LYO26" s="73"/>
      <c r="LYP26" s="72"/>
      <c r="LYQ26" s="73"/>
      <c r="LYR26" s="73"/>
      <c r="LYS26" s="73"/>
      <c r="LYT26" s="73"/>
      <c r="LYU26" s="73"/>
      <c r="LYV26" s="73"/>
      <c r="LYW26" s="72"/>
      <c r="LYX26" s="73"/>
      <c r="LYY26" s="73"/>
      <c r="LYZ26" s="73"/>
      <c r="LZA26" s="73"/>
      <c r="LZB26" s="73"/>
      <c r="LZC26" s="73"/>
      <c r="LZD26" s="72"/>
      <c r="LZE26" s="73"/>
      <c r="LZF26" s="73"/>
      <c r="LZG26" s="73"/>
      <c r="LZH26" s="73"/>
      <c r="LZI26" s="73"/>
      <c r="LZJ26" s="73"/>
      <c r="LZK26" s="72"/>
      <c r="LZL26" s="73"/>
      <c r="LZM26" s="73"/>
      <c r="LZN26" s="73"/>
      <c r="LZO26" s="73"/>
      <c r="LZP26" s="73"/>
      <c r="LZQ26" s="73"/>
      <c r="LZR26" s="72"/>
      <c r="LZS26" s="73"/>
      <c r="LZT26" s="73"/>
      <c r="LZU26" s="73"/>
      <c r="LZV26" s="73"/>
      <c r="LZW26" s="73"/>
      <c r="LZX26" s="73"/>
      <c r="LZY26" s="72"/>
      <c r="LZZ26" s="73"/>
      <c r="MAA26" s="73"/>
      <c r="MAB26" s="73"/>
      <c r="MAC26" s="73"/>
      <c r="MAD26" s="73"/>
      <c r="MAE26" s="73"/>
      <c r="MAF26" s="72"/>
      <c r="MAG26" s="73"/>
      <c r="MAH26" s="73"/>
      <c r="MAI26" s="73"/>
      <c r="MAJ26" s="73"/>
      <c r="MAK26" s="73"/>
      <c r="MAL26" s="73"/>
      <c r="MAM26" s="72"/>
      <c r="MAN26" s="73"/>
      <c r="MAO26" s="73"/>
      <c r="MAP26" s="73"/>
      <c r="MAQ26" s="73"/>
      <c r="MAR26" s="73"/>
      <c r="MAS26" s="73"/>
      <c r="MAT26" s="72"/>
      <c r="MAU26" s="73"/>
      <c r="MAV26" s="73"/>
      <c r="MAW26" s="73"/>
      <c r="MAX26" s="73"/>
      <c r="MAY26" s="73"/>
      <c r="MAZ26" s="73"/>
      <c r="MBA26" s="72"/>
      <c r="MBB26" s="73"/>
      <c r="MBC26" s="73"/>
      <c r="MBD26" s="73"/>
      <c r="MBE26" s="73"/>
      <c r="MBF26" s="73"/>
      <c r="MBG26" s="73"/>
      <c r="MBH26" s="72"/>
      <c r="MBI26" s="73"/>
      <c r="MBJ26" s="73"/>
      <c r="MBK26" s="73"/>
      <c r="MBL26" s="73"/>
      <c r="MBM26" s="73"/>
      <c r="MBN26" s="73"/>
      <c r="MBO26" s="72"/>
      <c r="MBP26" s="73"/>
      <c r="MBQ26" s="73"/>
      <c r="MBR26" s="73"/>
      <c r="MBS26" s="73"/>
      <c r="MBT26" s="73"/>
      <c r="MBU26" s="73"/>
      <c r="MBV26" s="72"/>
      <c r="MBW26" s="73"/>
      <c r="MBX26" s="73"/>
      <c r="MBY26" s="73"/>
      <c r="MBZ26" s="73"/>
      <c r="MCA26" s="73"/>
      <c r="MCB26" s="73"/>
      <c r="MCC26" s="72"/>
      <c r="MCD26" s="73"/>
      <c r="MCE26" s="73"/>
      <c r="MCF26" s="73"/>
      <c r="MCG26" s="73"/>
      <c r="MCH26" s="73"/>
      <c r="MCI26" s="73"/>
      <c r="MCJ26" s="72"/>
      <c r="MCK26" s="73"/>
      <c r="MCL26" s="73"/>
      <c r="MCM26" s="73"/>
      <c r="MCN26" s="73"/>
      <c r="MCO26" s="73"/>
      <c r="MCP26" s="73"/>
      <c r="MCQ26" s="72"/>
      <c r="MCR26" s="73"/>
      <c r="MCS26" s="73"/>
      <c r="MCT26" s="73"/>
      <c r="MCU26" s="73"/>
      <c r="MCV26" s="73"/>
      <c r="MCW26" s="73"/>
      <c r="MCX26" s="72"/>
      <c r="MCY26" s="73"/>
      <c r="MCZ26" s="73"/>
      <c r="MDA26" s="73"/>
      <c r="MDB26" s="73"/>
      <c r="MDC26" s="73"/>
      <c r="MDD26" s="73"/>
      <c r="MDE26" s="72"/>
      <c r="MDF26" s="73"/>
      <c r="MDG26" s="73"/>
      <c r="MDH26" s="73"/>
      <c r="MDI26" s="73"/>
      <c r="MDJ26" s="73"/>
      <c r="MDK26" s="73"/>
      <c r="MDL26" s="72"/>
      <c r="MDM26" s="73"/>
      <c r="MDN26" s="73"/>
      <c r="MDO26" s="73"/>
      <c r="MDP26" s="73"/>
      <c r="MDQ26" s="73"/>
      <c r="MDR26" s="73"/>
      <c r="MDS26" s="72"/>
      <c r="MDT26" s="73"/>
      <c r="MDU26" s="73"/>
      <c r="MDV26" s="73"/>
      <c r="MDW26" s="73"/>
      <c r="MDX26" s="73"/>
      <c r="MDY26" s="73"/>
      <c r="MDZ26" s="72"/>
      <c r="MEA26" s="73"/>
      <c r="MEB26" s="73"/>
      <c r="MEC26" s="73"/>
      <c r="MED26" s="73"/>
      <c r="MEE26" s="73"/>
      <c r="MEF26" s="73"/>
      <c r="MEG26" s="72"/>
      <c r="MEH26" s="73"/>
      <c r="MEI26" s="73"/>
      <c r="MEJ26" s="73"/>
      <c r="MEK26" s="73"/>
      <c r="MEL26" s="73"/>
      <c r="MEM26" s="73"/>
      <c r="MEN26" s="72"/>
      <c r="MEO26" s="73"/>
      <c r="MEP26" s="73"/>
      <c r="MEQ26" s="73"/>
      <c r="MER26" s="73"/>
      <c r="MES26" s="73"/>
      <c r="MET26" s="73"/>
      <c r="MEU26" s="72"/>
      <c r="MEV26" s="73"/>
      <c r="MEW26" s="73"/>
      <c r="MEX26" s="73"/>
      <c r="MEY26" s="73"/>
      <c r="MEZ26" s="73"/>
      <c r="MFA26" s="73"/>
      <c r="MFB26" s="72"/>
      <c r="MFC26" s="73"/>
      <c r="MFD26" s="73"/>
      <c r="MFE26" s="73"/>
      <c r="MFF26" s="73"/>
      <c r="MFG26" s="73"/>
      <c r="MFH26" s="73"/>
      <c r="MFI26" s="72"/>
      <c r="MFJ26" s="73"/>
      <c r="MFK26" s="73"/>
      <c r="MFL26" s="73"/>
      <c r="MFM26" s="73"/>
      <c r="MFN26" s="73"/>
      <c r="MFO26" s="73"/>
      <c r="MFP26" s="72"/>
      <c r="MFQ26" s="73"/>
      <c r="MFR26" s="73"/>
      <c r="MFS26" s="73"/>
      <c r="MFT26" s="73"/>
      <c r="MFU26" s="73"/>
      <c r="MFV26" s="73"/>
      <c r="MFW26" s="72"/>
      <c r="MFX26" s="73"/>
      <c r="MFY26" s="73"/>
      <c r="MFZ26" s="73"/>
      <c r="MGA26" s="73"/>
      <c r="MGB26" s="73"/>
      <c r="MGC26" s="73"/>
      <c r="MGD26" s="72"/>
      <c r="MGE26" s="73"/>
      <c r="MGF26" s="73"/>
      <c r="MGG26" s="73"/>
      <c r="MGH26" s="73"/>
      <c r="MGI26" s="73"/>
      <c r="MGJ26" s="73"/>
      <c r="MGK26" s="72"/>
      <c r="MGL26" s="73"/>
      <c r="MGM26" s="73"/>
      <c r="MGN26" s="73"/>
      <c r="MGO26" s="73"/>
      <c r="MGP26" s="73"/>
      <c r="MGQ26" s="73"/>
      <c r="MGR26" s="72"/>
      <c r="MGS26" s="73"/>
      <c r="MGT26" s="73"/>
      <c r="MGU26" s="73"/>
      <c r="MGV26" s="73"/>
      <c r="MGW26" s="73"/>
      <c r="MGX26" s="73"/>
      <c r="MGY26" s="72"/>
      <c r="MGZ26" s="73"/>
      <c r="MHA26" s="73"/>
      <c r="MHB26" s="73"/>
      <c r="MHC26" s="73"/>
      <c r="MHD26" s="73"/>
      <c r="MHE26" s="73"/>
      <c r="MHF26" s="72"/>
      <c r="MHG26" s="73"/>
      <c r="MHH26" s="73"/>
      <c r="MHI26" s="73"/>
      <c r="MHJ26" s="73"/>
      <c r="MHK26" s="73"/>
      <c r="MHL26" s="73"/>
      <c r="MHM26" s="72"/>
      <c r="MHN26" s="73"/>
      <c r="MHO26" s="73"/>
      <c r="MHP26" s="73"/>
      <c r="MHQ26" s="73"/>
      <c r="MHR26" s="73"/>
      <c r="MHS26" s="73"/>
      <c r="MHT26" s="72"/>
      <c r="MHU26" s="73"/>
      <c r="MHV26" s="73"/>
      <c r="MHW26" s="73"/>
      <c r="MHX26" s="73"/>
      <c r="MHY26" s="73"/>
      <c r="MHZ26" s="73"/>
      <c r="MIA26" s="72"/>
      <c r="MIB26" s="73"/>
      <c r="MIC26" s="73"/>
      <c r="MID26" s="73"/>
      <c r="MIE26" s="73"/>
      <c r="MIF26" s="73"/>
      <c r="MIG26" s="73"/>
      <c r="MIH26" s="72"/>
      <c r="MII26" s="73"/>
      <c r="MIJ26" s="73"/>
      <c r="MIK26" s="73"/>
      <c r="MIL26" s="73"/>
      <c r="MIM26" s="73"/>
      <c r="MIN26" s="73"/>
      <c r="MIO26" s="72"/>
      <c r="MIP26" s="73"/>
      <c r="MIQ26" s="73"/>
      <c r="MIR26" s="73"/>
      <c r="MIS26" s="73"/>
      <c r="MIT26" s="73"/>
      <c r="MIU26" s="73"/>
      <c r="MIV26" s="72"/>
      <c r="MIW26" s="73"/>
      <c r="MIX26" s="73"/>
      <c r="MIY26" s="73"/>
      <c r="MIZ26" s="73"/>
      <c r="MJA26" s="73"/>
      <c r="MJB26" s="73"/>
      <c r="MJC26" s="72"/>
      <c r="MJD26" s="73"/>
      <c r="MJE26" s="73"/>
      <c r="MJF26" s="73"/>
      <c r="MJG26" s="73"/>
      <c r="MJH26" s="73"/>
      <c r="MJI26" s="73"/>
      <c r="MJJ26" s="72"/>
      <c r="MJK26" s="73"/>
      <c r="MJL26" s="73"/>
      <c r="MJM26" s="73"/>
      <c r="MJN26" s="73"/>
      <c r="MJO26" s="73"/>
      <c r="MJP26" s="73"/>
      <c r="MJQ26" s="72"/>
      <c r="MJR26" s="73"/>
      <c r="MJS26" s="73"/>
      <c r="MJT26" s="73"/>
      <c r="MJU26" s="73"/>
      <c r="MJV26" s="73"/>
      <c r="MJW26" s="73"/>
      <c r="MJX26" s="72"/>
      <c r="MJY26" s="73"/>
      <c r="MJZ26" s="73"/>
      <c r="MKA26" s="73"/>
      <c r="MKB26" s="73"/>
      <c r="MKC26" s="73"/>
      <c r="MKD26" s="73"/>
      <c r="MKE26" s="72"/>
      <c r="MKF26" s="73"/>
      <c r="MKG26" s="73"/>
      <c r="MKH26" s="73"/>
      <c r="MKI26" s="73"/>
      <c r="MKJ26" s="73"/>
      <c r="MKK26" s="73"/>
      <c r="MKL26" s="72"/>
      <c r="MKM26" s="73"/>
      <c r="MKN26" s="73"/>
      <c r="MKO26" s="73"/>
      <c r="MKP26" s="73"/>
      <c r="MKQ26" s="73"/>
      <c r="MKR26" s="73"/>
      <c r="MKS26" s="72"/>
      <c r="MKT26" s="73"/>
      <c r="MKU26" s="73"/>
      <c r="MKV26" s="73"/>
      <c r="MKW26" s="73"/>
      <c r="MKX26" s="73"/>
      <c r="MKY26" s="73"/>
      <c r="MKZ26" s="72"/>
      <c r="MLA26" s="73"/>
      <c r="MLB26" s="73"/>
      <c r="MLC26" s="73"/>
      <c r="MLD26" s="73"/>
      <c r="MLE26" s="73"/>
      <c r="MLF26" s="73"/>
      <c r="MLG26" s="72"/>
      <c r="MLH26" s="73"/>
      <c r="MLI26" s="73"/>
      <c r="MLJ26" s="73"/>
      <c r="MLK26" s="73"/>
      <c r="MLL26" s="73"/>
      <c r="MLM26" s="73"/>
      <c r="MLN26" s="72"/>
      <c r="MLO26" s="73"/>
      <c r="MLP26" s="73"/>
      <c r="MLQ26" s="73"/>
      <c r="MLR26" s="73"/>
      <c r="MLS26" s="73"/>
      <c r="MLT26" s="73"/>
      <c r="MLU26" s="72"/>
      <c r="MLV26" s="73"/>
      <c r="MLW26" s="73"/>
      <c r="MLX26" s="73"/>
      <c r="MLY26" s="73"/>
      <c r="MLZ26" s="73"/>
      <c r="MMA26" s="73"/>
      <c r="MMB26" s="72"/>
      <c r="MMC26" s="73"/>
      <c r="MMD26" s="73"/>
      <c r="MME26" s="73"/>
      <c r="MMF26" s="73"/>
      <c r="MMG26" s="73"/>
      <c r="MMH26" s="73"/>
      <c r="MMI26" s="72"/>
      <c r="MMJ26" s="73"/>
      <c r="MMK26" s="73"/>
      <c r="MML26" s="73"/>
      <c r="MMM26" s="73"/>
      <c r="MMN26" s="73"/>
      <c r="MMO26" s="73"/>
      <c r="MMP26" s="72"/>
      <c r="MMQ26" s="73"/>
      <c r="MMR26" s="73"/>
      <c r="MMS26" s="73"/>
      <c r="MMT26" s="73"/>
      <c r="MMU26" s="73"/>
      <c r="MMV26" s="73"/>
      <c r="MMW26" s="72"/>
      <c r="MMX26" s="73"/>
      <c r="MMY26" s="73"/>
      <c r="MMZ26" s="73"/>
      <c r="MNA26" s="73"/>
      <c r="MNB26" s="73"/>
      <c r="MNC26" s="73"/>
      <c r="MND26" s="72"/>
      <c r="MNE26" s="73"/>
      <c r="MNF26" s="73"/>
      <c r="MNG26" s="73"/>
      <c r="MNH26" s="73"/>
      <c r="MNI26" s="73"/>
      <c r="MNJ26" s="73"/>
      <c r="MNK26" s="72"/>
      <c r="MNL26" s="73"/>
      <c r="MNM26" s="73"/>
      <c r="MNN26" s="73"/>
      <c r="MNO26" s="73"/>
      <c r="MNP26" s="73"/>
      <c r="MNQ26" s="73"/>
      <c r="MNR26" s="72"/>
      <c r="MNS26" s="73"/>
      <c r="MNT26" s="73"/>
      <c r="MNU26" s="73"/>
      <c r="MNV26" s="73"/>
      <c r="MNW26" s="73"/>
      <c r="MNX26" s="73"/>
      <c r="MNY26" s="72"/>
      <c r="MNZ26" s="73"/>
      <c r="MOA26" s="73"/>
      <c r="MOB26" s="73"/>
      <c r="MOC26" s="73"/>
      <c r="MOD26" s="73"/>
      <c r="MOE26" s="73"/>
      <c r="MOF26" s="72"/>
      <c r="MOG26" s="73"/>
      <c r="MOH26" s="73"/>
      <c r="MOI26" s="73"/>
      <c r="MOJ26" s="73"/>
      <c r="MOK26" s="73"/>
      <c r="MOL26" s="73"/>
      <c r="MOM26" s="72"/>
      <c r="MON26" s="73"/>
      <c r="MOO26" s="73"/>
      <c r="MOP26" s="73"/>
      <c r="MOQ26" s="73"/>
      <c r="MOR26" s="73"/>
      <c r="MOS26" s="73"/>
      <c r="MOT26" s="72"/>
      <c r="MOU26" s="73"/>
      <c r="MOV26" s="73"/>
      <c r="MOW26" s="73"/>
      <c r="MOX26" s="73"/>
      <c r="MOY26" s="73"/>
      <c r="MOZ26" s="73"/>
      <c r="MPA26" s="72"/>
      <c r="MPB26" s="73"/>
      <c r="MPC26" s="73"/>
      <c r="MPD26" s="73"/>
      <c r="MPE26" s="73"/>
      <c r="MPF26" s="73"/>
      <c r="MPG26" s="73"/>
      <c r="MPH26" s="72"/>
      <c r="MPI26" s="73"/>
      <c r="MPJ26" s="73"/>
      <c r="MPK26" s="73"/>
      <c r="MPL26" s="73"/>
      <c r="MPM26" s="73"/>
      <c r="MPN26" s="73"/>
      <c r="MPO26" s="72"/>
      <c r="MPP26" s="73"/>
      <c r="MPQ26" s="73"/>
      <c r="MPR26" s="73"/>
      <c r="MPS26" s="73"/>
      <c r="MPT26" s="73"/>
      <c r="MPU26" s="73"/>
      <c r="MPV26" s="72"/>
      <c r="MPW26" s="73"/>
      <c r="MPX26" s="73"/>
      <c r="MPY26" s="73"/>
      <c r="MPZ26" s="73"/>
      <c r="MQA26" s="73"/>
      <c r="MQB26" s="73"/>
      <c r="MQC26" s="72"/>
      <c r="MQD26" s="73"/>
      <c r="MQE26" s="73"/>
      <c r="MQF26" s="73"/>
      <c r="MQG26" s="73"/>
      <c r="MQH26" s="73"/>
      <c r="MQI26" s="73"/>
      <c r="MQJ26" s="72"/>
      <c r="MQK26" s="73"/>
      <c r="MQL26" s="73"/>
      <c r="MQM26" s="73"/>
      <c r="MQN26" s="73"/>
      <c r="MQO26" s="73"/>
      <c r="MQP26" s="73"/>
      <c r="MQQ26" s="72"/>
      <c r="MQR26" s="73"/>
      <c r="MQS26" s="73"/>
      <c r="MQT26" s="73"/>
      <c r="MQU26" s="73"/>
      <c r="MQV26" s="73"/>
      <c r="MQW26" s="73"/>
      <c r="MQX26" s="72"/>
      <c r="MQY26" s="73"/>
      <c r="MQZ26" s="73"/>
      <c r="MRA26" s="73"/>
      <c r="MRB26" s="73"/>
      <c r="MRC26" s="73"/>
      <c r="MRD26" s="73"/>
      <c r="MRE26" s="72"/>
      <c r="MRF26" s="73"/>
      <c r="MRG26" s="73"/>
      <c r="MRH26" s="73"/>
      <c r="MRI26" s="73"/>
      <c r="MRJ26" s="73"/>
      <c r="MRK26" s="73"/>
      <c r="MRL26" s="72"/>
      <c r="MRM26" s="73"/>
      <c r="MRN26" s="73"/>
      <c r="MRO26" s="73"/>
      <c r="MRP26" s="73"/>
      <c r="MRQ26" s="73"/>
      <c r="MRR26" s="73"/>
      <c r="MRS26" s="72"/>
      <c r="MRT26" s="73"/>
      <c r="MRU26" s="73"/>
      <c r="MRV26" s="73"/>
      <c r="MRW26" s="73"/>
      <c r="MRX26" s="73"/>
      <c r="MRY26" s="73"/>
      <c r="MRZ26" s="72"/>
      <c r="MSA26" s="73"/>
      <c r="MSB26" s="73"/>
      <c r="MSC26" s="73"/>
      <c r="MSD26" s="73"/>
      <c r="MSE26" s="73"/>
      <c r="MSF26" s="73"/>
      <c r="MSG26" s="72"/>
      <c r="MSH26" s="73"/>
      <c r="MSI26" s="73"/>
      <c r="MSJ26" s="73"/>
      <c r="MSK26" s="73"/>
      <c r="MSL26" s="73"/>
      <c r="MSM26" s="73"/>
      <c r="MSN26" s="72"/>
      <c r="MSO26" s="73"/>
      <c r="MSP26" s="73"/>
      <c r="MSQ26" s="73"/>
      <c r="MSR26" s="73"/>
      <c r="MSS26" s="73"/>
      <c r="MST26" s="73"/>
      <c r="MSU26" s="72"/>
      <c r="MSV26" s="73"/>
      <c r="MSW26" s="73"/>
      <c r="MSX26" s="73"/>
      <c r="MSY26" s="73"/>
      <c r="MSZ26" s="73"/>
      <c r="MTA26" s="73"/>
      <c r="MTB26" s="72"/>
      <c r="MTC26" s="73"/>
      <c r="MTD26" s="73"/>
      <c r="MTE26" s="73"/>
      <c r="MTF26" s="73"/>
      <c r="MTG26" s="73"/>
      <c r="MTH26" s="73"/>
      <c r="MTI26" s="72"/>
      <c r="MTJ26" s="73"/>
      <c r="MTK26" s="73"/>
      <c r="MTL26" s="73"/>
      <c r="MTM26" s="73"/>
      <c r="MTN26" s="73"/>
      <c r="MTO26" s="73"/>
      <c r="MTP26" s="72"/>
      <c r="MTQ26" s="73"/>
      <c r="MTR26" s="73"/>
      <c r="MTS26" s="73"/>
      <c r="MTT26" s="73"/>
      <c r="MTU26" s="73"/>
      <c r="MTV26" s="73"/>
      <c r="MTW26" s="72"/>
      <c r="MTX26" s="73"/>
      <c r="MTY26" s="73"/>
      <c r="MTZ26" s="73"/>
      <c r="MUA26" s="73"/>
      <c r="MUB26" s="73"/>
      <c r="MUC26" s="73"/>
      <c r="MUD26" s="72"/>
      <c r="MUE26" s="73"/>
      <c r="MUF26" s="73"/>
      <c r="MUG26" s="73"/>
      <c r="MUH26" s="73"/>
      <c r="MUI26" s="73"/>
      <c r="MUJ26" s="73"/>
      <c r="MUK26" s="72"/>
      <c r="MUL26" s="73"/>
      <c r="MUM26" s="73"/>
      <c r="MUN26" s="73"/>
      <c r="MUO26" s="73"/>
      <c r="MUP26" s="73"/>
      <c r="MUQ26" s="73"/>
      <c r="MUR26" s="72"/>
      <c r="MUS26" s="73"/>
      <c r="MUT26" s="73"/>
      <c r="MUU26" s="73"/>
      <c r="MUV26" s="73"/>
      <c r="MUW26" s="73"/>
      <c r="MUX26" s="73"/>
      <c r="MUY26" s="72"/>
      <c r="MUZ26" s="73"/>
      <c r="MVA26" s="73"/>
      <c r="MVB26" s="73"/>
      <c r="MVC26" s="73"/>
      <c r="MVD26" s="73"/>
      <c r="MVE26" s="73"/>
      <c r="MVF26" s="72"/>
      <c r="MVG26" s="73"/>
      <c r="MVH26" s="73"/>
      <c r="MVI26" s="73"/>
      <c r="MVJ26" s="73"/>
      <c r="MVK26" s="73"/>
      <c r="MVL26" s="73"/>
      <c r="MVM26" s="72"/>
      <c r="MVN26" s="73"/>
      <c r="MVO26" s="73"/>
      <c r="MVP26" s="73"/>
      <c r="MVQ26" s="73"/>
      <c r="MVR26" s="73"/>
      <c r="MVS26" s="73"/>
      <c r="MVT26" s="72"/>
      <c r="MVU26" s="73"/>
      <c r="MVV26" s="73"/>
      <c r="MVW26" s="73"/>
      <c r="MVX26" s="73"/>
      <c r="MVY26" s="73"/>
      <c r="MVZ26" s="73"/>
      <c r="MWA26" s="72"/>
      <c r="MWB26" s="73"/>
      <c r="MWC26" s="73"/>
      <c r="MWD26" s="73"/>
      <c r="MWE26" s="73"/>
      <c r="MWF26" s="73"/>
      <c r="MWG26" s="73"/>
      <c r="MWH26" s="72"/>
      <c r="MWI26" s="73"/>
      <c r="MWJ26" s="73"/>
      <c r="MWK26" s="73"/>
      <c r="MWL26" s="73"/>
      <c r="MWM26" s="73"/>
      <c r="MWN26" s="73"/>
      <c r="MWO26" s="72"/>
      <c r="MWP26" s="73"/>
      <c r="MWQ26" s="73"/>
      <c r="MWR26" s="73"/>
      <c r="MWS26" s="73"/>
      <c r="MWT26" s="73"/>
      <c r="MWU26" s="73"/>
      <c r="MWV26" s="72"/>
      <c r="MWW26" s="73"/>
      <c r="MWX26" s="73"/>
      <c r="MWY26" s="73"/>
      <c r="MWZ26" s="73"/>
      <c r="MXA26" s="73"/>
      <c r="MXB26" s="73"/>
      <c r="MXC26" s="72"/>
      <c r="MXD26" s="73"/>
      <c r="MXE26" s="73"/>
      <c r="MXF26" s="73"/>
      <c r="MXG26" s="73"/>
      <c r="MXH26" s="73"/>
      <c r="MXI26" s="73"/>
      <c r="MXJ26" s="72"/>
      <c r="MXK26" s="73"/>
      <c r="MXL26" s="73"/>
      <c r="MXM26" s="73"/>
      <c r="MXN26" s="73"/>
      <c r="MXO26" s="73"/>
      <c r="MXP26" s="73"/>
      <c r="MXQ26" s="72"/>
      <c r="MXR26" s="73"/>
      <c r="MXS26" s="73"/>
      <c r="MXT26" s="73"/>
      <c r="MXU26" s="73"/>
      <c r="MXV26" s="73"/>
      <c r="MXW26" s="73"/>
      <c r="MXX26" s="72"/>
      <c r="MXY26" s="73"/>
      <c r="MXZ26" s="73"/>
      <c r="MYA26" s="73"/>
      <c r="MYB26" s="73"/>
      <c r="MYC26" s="73"/>
      <c r="MYD26" s="73"/>
      <c r="MYE26" s="72"/>
      <c r="MYF26" s="73"/>
      <c r="MYG26" s="73"/>
      <c r="MYH26" s="73"/>
      <c r="MYI26" s="73"/>
      <c r="MYJ26" s="73"/>
      <c r="MYK26" s="73"/>
      <c r="MYL26" s="72"/>
      <c r="MYM26" s="73"/>
      <c r="MYN26" s="73"/>
      <c r="MYO26" s="73"/>
      <c r="MYP26" s="73"/>
      <c r="MYQ26" s="73"/>
      <c r="MYR26" s="73"/>
      <c r="MYS26" s="72"/>
      <c r="MYT26" s="73"/>
      <c r="MYU26" s="73"/>
      <c r="MYV26" s="73"/>
      <c r="MYW26" s="73"/>
      <c r="MYX26" s="73"/>
      <c r="MYY26" s="73"/>
      <c r="MYZ26" s="72"/>
      <c r="MZA26" s="73"/>
      <c r="MZB26" s="73"/>
      <c r="MZC26" s="73"/>
      <c r="MZD26" s="73"/>
      <c r="MZE26" s="73"/>
      <c r="MZF26" s="73"/>
      <c r="MZG26" s="72"/>
      <c r="MZH26" s="73"/>
      <c r="MZI26" s="73"/>
      <c r="MZJ26" s="73"/>
      <c r="MZK26" s="73"/>
      <c r="MZL26" s="73"/>
      <c r="MZM26" s="73"/>
      <c r="MZN26" s="72"/>
      <c r="MZO26" s="73"/>
      <c r="MZP26" s="73"/>
      <c r="MZQ26" s="73"/>
      <c r="MZR26" s="73"/>
      <c r="MZS26" s="73"/>
      <c r="MZT26" s="73"/>
      <c r="MZU26" s="72"/>
      <c r="MZV26" s="73"/>
      <c r="MZW26" s="73"/>
      <c r="MZX26" s="73"/>
      <c r="MZY26" s="73"/>
      <c r="MZZ26" s="73"/>
      <c r="NAA26" s="73"/>
      <c r="NAB26" s="72"/>
      <c r="NAC26" s="73"/>
      <c r="NAD26" s="73"/>
      <c r="NAE26" s="73"/>
      <c r="NAF26" s="73"/>
      <c r="NAG26" s="73"/>
      <c r="NAH26" s="73"/>
      <c r="NAI26" s="72"/>
      <c r="NAJ26" s="73"/>
      <c r="NAK26" s="73"/>
      <c r="NAL26" s="73"/>
      <c r="NAM26" s="73"/>
      <c r="NAN26" s="73"/>
      <c r="NAO26" s="73"/>
      <c r="NAP26" s="72"/>
      <c r="NAQ26" s="73"/>
      <c r="NAR26" s="73"/>
      <c r="NAS26" s="73"/>
      <c r="NAT26" s="73"/>
      <c r="NAU26" s="73"/>
      <c r="NAV26" s="73"/>
      <c r="NAW26" s="72"/>
      <c r="NAX26" s="73"/>
      <c r="NAY26" s="73"/>
      <c r="NAZ26" s="73"/>
      <c r="NBA26" s="73"/>
      <c r="NBB26" s="73"/>
      <c r="NBC26" s="73"/>
      <c r="NBD26" s="72"/>
      <c r="NBE26" s="73"/>
      <c r="NBF26" s="73"/>
      <c r="NBG26" s="73"/>
      <c r="NBH26" s="73"/>
      <c r="NBI26" s="73"/>
      <c r="NBJ26" s="73"/>
      <c r="NBK26" s="72"/>
      <c r="NBL26" s="73"/>
      <c r="NBM26" s="73"/>
      <c r="NBN26" s="73"/>
      <c r="NBO26" s="73"/>
      <c r="NBP26" s="73"/>
      <c r="NBQ26" s="73"/>
      <c r="NBR26" s="72"/>
      <c r="NBS26" s="73"/>
      <c r="NBT26" s="73"/>
      <c r="NBU26" s="73"/>
      <c r="NBV26" s="73"/>
      <c r="NBW26" s="73"/>
      <c r="NBX26" s="73"/>
      <c r="NBY26" s="72"/>
      <c r="NBZ26" s="73"/>
      <c r="NCA26" s="73"/>
      <c r="NCB26" s="73"/>
      <c r="NCC26" s="73"/>
      <c r="NCD26" s="73"/>
      <c r="NCE26" s="73"/>
      <c r="NCF26" s="72"/>
      <c r="NCG26" s="73"/>
      <c r="NCH26" s="73"/>
      <c r="NCI26" s="73"/>
      <c r="NCJ26" s="73"/>
      <c r="NCK26" s="73"/>
      <c r="NCL26" s="73"/>
      <c r="NCM26" s="72"/>
      <c r="NCN26" s="73"/>
      <c r="NCO26" s="73"/>
      <c r="NCP26" s="73"/>
      <c r="NCQ26" s="73"/>
      <c r="NCR26" s="73"/>
      <c r="NCS26" s="73"/>
      <c r="NCT26" s="72"/>
      <c r="NCU26" s="73"/>
      <c r="NCV26" s="73"/>
      <c r="NCW26" s="73"/>
      <c r="NCX26" s="73"/>
      <c r="NCY26" s="73"/>
      <c r="NCZ26" s="73"/>
      <c r="NDA26" s="72"/>
      <c r="NDB26" s="73"/>
      <c r="NDC26" s="73"/>
      <c r="NDD26" s="73"/>
      <c r="NDE26" s="73"/>
      <c r="NDF26" s="73"/>
      <c r="NDG26" s="73"/>
      <c r="NDH26" s="72"/>
      <c r="NDI26" s="73"/>
      <c r="NDJ26" s="73"/>
      <c r="NDK26" s="73"/>
      <c r="NDL26" s="73"/>
      <c r="NDM26" s="73"/>
      <c r="NDN26" s="73"/>
      <c r="NDO26" s="72"/>
      <c r="NDP26" s="73"/>
      <c r="NDQ26" s="73"/>
      <c r="NDR26" s="73"/>
      <c r="NDS26" s="73"/>
      <c r="NDT26" s="73"/>
      <c r="NDU26" s="73"/>
      <c r="NDV26" s="72"/>
      <c r="NDW26" s="73"/>
      <c r="NDX26" s="73"/>
      <c r="NDY26" s="73"/>
      <c r="NDZ26" s="73"/>
      <c r="NEA26" s="73"/>
      <c r="NEB26" s="73"/>
      <c r="NEC26" s="72"/>
      <c r="NED26" s="73"/>
      <c r="NEE26" s="73"/>
      <c r="NEF26" s="73"/>
      <c r="NEG26" s="73"/>
      <c r="NEH26" s="73"/>
      <c r="NEI26" s="73"/>
      <c r="NEJ26" s="72"/>
      <c r="NEK26" s="73"/>
      <c r="NEL26" s="73"/>
      <c r="NEM26" s="73"/>
      <c r="NEN26" s="73"/>
      <c r="NEO26" s="73"/>
      <c r="NEP26" s="73"/>
      <c r="NEQ26" s="72"/>
      <c r="NER26" s="73"/>
      <c r="NES26" s="73"/>
      <c r="NET26" s="73"/>
      <c r="NEU26" s="73"/>
      <c r="NEV26" s="73"/>
      <c r="NEW26" s="73"/>
      <c r="NEX26" s="72"/>
      <c r="NEY26" s="73"/>
      <c r="NEZ26" s="73"/>
      <c r="NFA26" s="73"/>
      <c r="NFB26" s="73"/>
      <c r="NFC26" s="73"/>
      <c r="NFD26" s="73"/>
      <c r="NFE26" s="72"/>
      <c r="NFF26" s="73"/>
      <c r="NFG26" s="73"/>
      <c r="NFH26" s="73"/>
      <c r="NFI26" s="73"/>
      <c r="NFJ26" s="73"/>
      <c r="NFK26" s="73"/>
      <c r="NFL26" s="72"/>
      <c r="NFM26" s="73"/>
      <c r="NFN26" s="73"/>
      <c r="NFO26" s="73"/>
      <c r="NFP26" s="73"/>
      <c r="NFQ26" s="73"/>
      <c r="NFR26" s="73"/>
      <c r="NFS26" s="72"/>
      <c r="NFT26" s="73"/>
      <c r="NFU26" s="73"/>
      <c r="NFV26" s="73"/>
      <c r="NFW26" s="73"/>
      <c r="NFX26" s="73"/>
      <c r="NFY26" s="73"/>
      <c r="NFZ26" s="72"/>
      <c r="NGA26" s="73"/>
      <c r="NGB26" s="73"/>
      <c r="NGC26" s="73"/>
      <c r="NGD26" s="73"/>
      <c r="NGE26" s="73"/>
      <c r="NGF26" s="73"/>
      <c r="NGG26" s="72"/>
      <c r="NGH26" s="73"/>
      <c r="NGI26" s="73"/>
      <c r="NGJ26" s="73"/>
      <c r="NGK26" s="73"/>
      <c r="NGL26" s="73"/>
      <c r="NGM26" s="73"/>
      <c r="NGN26" s="72"/>
      <c r="NGO26" s="73"/>
      <c r="NGP26" s="73"/>
      <c r="NGQ26" s="73"/>
      <c r="NGR26" s="73"/>
      <c r="NGS26" s="73"/>
      <c r="NGT26" s="73"/>
      <c r="NGU26" s="72"/>
      <c r="NGV26" s="73"/>
      <c r="NGW26" s="73"/>
      <c r="NGX26" s="73"/>
      <c r="NGY26" s="73"/>
      <c r="NGZ26" s="73"/>
      <c r="NHA26" s="73"/>
      <c r="NHB26" s="72"/>
      <c r="NHC26" s="73"/>
      <c r="NHD26" s="73"/>
      <c r="NHE26" s="73"/>
      <c r="NHF26" s="73"/>
      <c r="NHG26" s="73"/>
      <c r="NHH26" s="73"/>
      <c r="NHI26" s="72"/>
      <c r="NHJ26" s="73"/>
      <c r="NHK26" s="73"/>
      <c r="NHL26" s="73"/>
      <c r="NHM26" s="73"/>
      <c r="NHN26" s="73"/>
      <c r="NHO26" s="73"/>
      <c r="NHP26" s="72"/>
      <c r="NHQ26" s="73"/>
      <c r="NHR26" s="73"/>
      <c r="NHS26" s="73"/>
      <c r="NHT26" s="73"/>
      <c r="NHU26" s="73"/>
      <c r="NHV26" s="73"/>
      <c r="NHW26" s="72"/>
      <c r="NHX26" s="73"/>
      <c r="NHY26" s="73"/>
      <c r="NHZ26" s="73"/>
      <c r="NIA26" s="73"/>
      <c r="NIB26" s="73"/>
      <c r="NIC26" s="73"/>
      <c r="NID26" s="72"/>
      <c r="NIE26" s="73"/>
      <c r="NIF26" s="73"/>
      <c r="NIG26" s="73"/>
      <c r="NIH26" s="73"/>
      <c r="NII26" s="73"/>
      <c r="NIJ26" s="73"/>
      <c r="NIK26" s="72"/>
      <c r="NIL26" s="73"/>
      <c r="NIM26" s="73"/>
      <c r="NIN26" s="73"/>
      <c r="NIO26" s="73"/>
      <c r="NIP26" s="73"/>
      <c r="NIQ26" s="73"/>
      <c r="NIR26" s="72"/>
      <c r="NIS26" s="73"/>
      <c r="NIT26" s="73"/>
      <c r="NIU26" s="73"/>
      <c r="NIV26" s="73"/>
      <c r="NIW26" s="73"/>
      <c r="NIX26" s="73"/>
      <c r="NIY26" s="72"/>
      <c r="NIZ26" s="73"/>
      <c r="NJA26" s="73"/>
      <c r="NJB26" s="73"/>
      <c r="NJC26" s="73"/>
      <c r="NJD26" s="73"/>
      <c r="NJE26" s="73"/>
      <c r="NJF26" s="72"/>
      <c r="NJG26" s="73"/>
      <c r="NJH26" s="73"/>
      <c r="NJI26" s="73"/>
      <c r="NJJ26" s="73"/>
      <c r="NJK26" s="73"/>
      <c r="NJL26" s="73"/>
      <c r="NJM26" s="72"/>
      <c r="NJN26" s="73"/>
      <c r="NJO26" s="73"/>
      <c r="NJP26" s="73"/>
      <c r="NJQ26" s="73"/>
      <c r="NJR26" s="73"/>
      <c r="NJS26" s="73"/>
      <c r="NJT26" s="72"/>
      <c r="NJU26" s="73"/>
      <c r="NJV26" s="73"/>
      <c r="NJW26" s="73"/>
      <c r="NJX26" s="73"/>
      <c r="NJY26" s="73"/>
      <c r="NJZ26" s="73"/>
      <c r="NKA26" s="72"/>
      <c r="NKB26" s="73"/>
      <c r="NKC26" s="73"/>
      <c r="NKD26" s="73"/>
      <c r="NKE26" s="73"/>
      <c r="NKF26" s="73"/>
      <c r="NKG26" s="73"/>
      <c r="NKH26" s="72"/>
      <c r="NKI26" s="73"/>
      <c r="NKJ26" s="73"/>
      <c r="NKK26" s="73"/>
      <c r="NKL26" s="73"/>
      <c r="NKM26" s="73"/>
      <c r="NKN26" s="73"/>
      <c r="NKO26" s="72"/>
      <c r="NKP26" s="73"/>
      <c r="NKQ26" s="73"/>
      <c r="NKR26" s="73"/>
      <c r="NKS26" s="73"/>
      <c r="NKT26" s="73"/>
      <c r="NKU26" s="73"/>
      <c r="NKV26" s="72"/>
      <c r="NKW26" s="73"/>
      <c r="NKX26" s="73"/>
      <c r="NKY26" s="73"/>
      <c r="NKZ26" s="73"/>
      <c r="NLA26" s="73"/>
      <c r="NLB26" s="73"/>
      <c r="NLC26" s="72"/>
      <c r="NLD26" s="73"/>
      <c r="NLE26" s="73"/>
      <c r="NLF26" s="73"/>
      <c r="NLG26" s="73"/>
      <c r="NLH26" s="73"/>
      <c r="NLI26" s="73"/>
      <c r="NLJ26" s="72"/>
      <c r="NLK26" s="73"/>
      <c r="NLL26" s="73"/>
      <c r="NLM26" s="73"/>
      <c r="NLN26" s="73"/>
      <c r="NLO26" s="73"/>
      <c r="NLP26" s="73"/>
      <c r="NLQ26" s="72"/>
      <c r="NLR26" s="73"/>
      <c r="NLS26" s="73"/>
      <c r="NLT26" s="73"/>
      <c r="NLU26" s="73"/>
      <c r="NLV26" s="73"/>
      <c r="NLW26" s="73"/>
      <c r="NLX26" s="72"/>
      <c r="NLY26" s="73"/>
      <c r="NLZ26" s="73"/>
      <c r="NMA26" s="73"/>
      <c r="NMB26" s="73"/>
      <c r="NMC26" s="73"/>
      <c r="NMD26" s="73"/>
      <c r="NME26" s="72"/>
      <c r="NMF26" s="73"/>
      <c r="NMG26" s="73"/>
      <c r="NMH26" s="73"/>
      <c r="NMI26" s="73"/>
      <c r="NMJ26" s="73"/>
      <c r="NMK26" s="73"/>
      <c r="NML26" s="72"/>
      <c r="NMM26" s="73"/>
      <c r="NMN26" s="73"/>
      <c r="NMO26" s="73"/>
      <c r="NMP26" s="73"/>
      <c r="NMQ26" s="73"/>
      <c r="NMR26" s="73"/>
      <c r="NMS26" s="72"/>
      <c r="NMT26" s="73"/>
      <c r="NMU26" s="73"/>
      <c r="NMV26" s="73"/>
      <c r="NMW26" s="73"/>
      <c r="NMX26" s="73"/>
      <c r="NMY26" s="73"/>
      <c r="NMZ26" s="72"/>
      <c r="NNA26" s="73"/>
      <c r="NNB26" s="73"/>
      <c r="NNC26" s="73"/>
      <c r="NND26" s="73"/>
      <c r="NNE26" s="73"/>
      <c r="NNF26" s="73"/>
      <c r="NNG26" s="72"/>
      <c r="NNH26" s="73"/>
      <c r="NNI26" s="73"/>
      <c r="NNJ26" s="73"/>
      <c r="NNK26" s="73"/>
      <c r="NNL26" s="73"/>
      <c r="NNM26" s="73"/>
      <c r="NNN26" s="72"/>
      <c r="NNO26" s="73"/>
      <c r="NNP26" s="73"/>
      <c r="NNQ26" s="73"/>
      <c r="NNR26" s="73"/>
      <c r="NNS26" s="73"/>
      <c r="NNT26" s="73"/>
      <c r="NNU26" s="72"/>
      <c r="NNV26" s="73"/>
      <c r="NNW26" s="73"/>
      <c r="NNX26" s="73"/>
      <c r="NNY26" s="73"/>
      <c r="NNZ26" s="73"/>
      <c r="NOA26" s="73"/>
      <c r="NOB26" s="72"/>
      <c r="NOC26" s="73"/>
      <c r="NOD26" s="73"/>
      <c r="NOE26" s="73"/>
      <c r="NOF26" s="73"/>
      <c r="NOG26" s="73"/>
      <c r="NOH26" s="73"/>
      <c r="NOI26" s="72"/>
      <c r="NOJ26" s="73"/>
      <c r="NOK26" s="73"/>
      <c r="NOL26" s="73"/>
      <c r="NOM26" s="73"/>
      <c r="NON26" s="73"/>
      <c r="NOO26" s="73"/>
      <c r="NOP26" s="72"/>
      <c r="NOQ26" s="73"/>
      <c r="NOR26" s="73"/>
      <c r="NOS26" s="73"/>
      <c r="NOT26" s="73"/>
      <c r="NOU26" s="73"/>
      <c r="NOV26" s="73"/>
      <c r="NOW26" s="72"/>
      <c r="NOX26" s="73"/>
      <c r="NOY26" s="73"/>
      <c r="NOZ26" s="73"/>
      <c r="NPA26" s="73"/>
      <c r="NPB26" s="73"/>
      <c r="NPC26" s="73"/>
      <c r="NPD26" s="72"/>
      <c r="NPE26" s="73"/>
      <c r="NPF26" s="73"/>
      <c r="NPG26" s="73"/>
      <c r="NPH26" s="73"/>
      <c r="NPI26" s="73"/>
      <c r="NPJ26" s="73"/>
      <c r="NPK26" s="72"/>
      <c r="NPL26" s="73"/>
      <c r="NPM26" s="73"/>
      <c r="NPN26" s="73"/>
      <c r="NPO26" s="73"/>
      <c r="NPP26" s="73"/>
      <c r="NPQ26" s="73"/>
      <c r="NPR26" s="72"/>
      <c r="NPS26" s="73"/>
      <c r="NPT26" s="73"/>
      <c r="NPU26" s="73"/>
      <c r="NPV26" s="73"/>
      <c r="NPW26" s="73"/>
      <c r="NPX26" s="73"/>
      <c r="NPY26" s="72"/>
      <c r="NPZ26" s="73"/>
      <c r="NQA26" s="73"/>
      <c r="NQB26" s="73"/>
      <c r="NQC26" s="73"/>
      <c r="NQD26" s="73"/>
      <c r="NQE26" s="73"/>
      <c r="NQF26" s="72"/>
      <c r="NQG26" s="73"/>
      <c r="NQH26" s="73"/>
      <c r="NQI26" s="73"/>
      <c r="NQJ26" s="73"/>
      <c r="NQK26" s="73"/>
      <c r="NQL26" s="73"/>
      <c r="NQM26" s="72"/>
      <c r="NQN26" s="73"/>
      <c r="NQO26" s="73"/>
      <c r="NQP26" s="73"/>
      <c r="NQQ26" s="73"/>
      <c r="NQR26" s="73"/>
      <c r="NQS26" s="73"/>
      <c r="NQT26" s="72"/>
      <c r="NQU26" s="73"/>
      <c r="NQV26" s="73"/>
      <c r="NQW26" s="73"/>
      <c r="NQX26" s="73"/>
      <c r="NQY26" s="73"/>
      <c r="NQZ26" s="73"/>
      <c r="NRA26" s="72"/>
      <c r="NRB26" s="73"/>
      <c r="NRC26" s="73"/>
      <c r="NRD26" s="73"/>
      <c r="NRE26" s="73"/>
      <c r="NRF26" s="73"/>
      <c r="NRG26" s="73"/>
      <c r="NRH26" s="72"/>
      <c r="NRI26" s="73"/>
      <c r="NRJ26" s="73"/>
      <c r="NRK26" s="73"/>
      <c r="NRL26" s="73"/>
      <c r="NRM26" s="73"/>
      <c r="NRN26" s="73"/>
      <c r="NRO26" s="72"/>
      <c r="NRP26" s="73"/>
      <c r="NRQ26" s="73"/>
      <c r="NRR26" s="73"/>
      <c r="NRS26" s="73"/>
      <c r="NRT26" s="73"/>
      <c r="NRU26" s="73"/>
      <c r="NRV26" s="72"/>
      <c r="NRW26" s="73"/>
      <c r="NRX26" s="73"/>
      <c r="NRY26" s="73"/>
      <c r="NRZ26" s="73"/>
      <c r="NSA26" s="73"/>
      <c r="NSB26" s="73"/>
      <c r="NSC26" s="72"/>
      <c r="NSD26" s="73"/>
      <c r="NSE26" s="73"/>
      <c r="NSF26" s="73"/>
      <c r="NSG26" s="73"/>
      <c r="NSH26" s="73"/>
      <c r="NSI26" s="73"/>
      <c r="NSJ26" s="72"/>
      <c r="NSK26" s="73"/>
      <c r="NSL26" s="73"/>
      <c r="NSM26" s="73"/>
      <c r="NSN26" s="73"/>
      <c r="NSO26" s="73"/>
      <c r="NSP26" s="73"/>
      <c r="NSQ26" s="72"/>
      <c r="NSR26" s="73"/>
      <c r="NSS26" s="73"/>
      <c r="NST26" s="73"/>
      <c r="NSU26" s="73"/>
      <c r="NSV26" s="73"/>
      <c r="NSW26" s="73"/>
      <c r="NSX26" s="72"/>
      <c r="NSY26" s="73"/>
      <c r="NSZ26" s="73"/>
      <c r="NTA26" s="73"/>
      <c r="NTB26" s="73"/>
      <c r="NTC26" s="73"/>
      <c r="NTD26" s="73"/>
      <c r="NTE26" s="72"/>
      <c r="NTF26" s="73"/>
      <c r="NTG26" s="73"/>
      <c r="NTH26" s="73"/>
      <c r="NTI26" s="73"/>
      <c r="NTJ26" s="73"/>
      <c r="NTK26" s="73"/>
      <c r="NTL26" s="72"/>
      <c r="NTM26" s="73"/>
      <c r="NTN26" s="73"/>
      <c r="NTO26" s="73"/>
      <c r="NTP26" s="73"/>
      <c r="NTQ26" s="73"/>
      <c r="NTR26" s="73"/>
      <c r="NTS26" s="72"/>
      <c r="NTT26" s="73"/>
      <c r="NTU26" s="73"/>
      <c r="NTV26" s="73"/>
      <c r="NTW26" s="73"/>
      <c r="NTX26" s="73"/>
      <c r="NTY26" s="73"/>
      <c r="NTZ26" s="72"/>
      <c r="NUA26" s="73"/>
      <c r="NUB26" s="73"/>
      <c r="NUC26" s="73"/>
      <c r="NUD26" s="73"/>
      <c r="NUE26" s="73"/>
      <c r="NUF26" s="73"/>
      <c r="NUG26" s="72"/>
      <c r="NUH26" s="73"/>
      <c r="NUI26" s="73"/>
      <c r="NUJ26" s="73"/>
      <c r="NUK26" s="73"/>
      <c r="NUL26" s="73"/>
      <c r="NUM26" s="73"/>
      <c r="NUN26" s="72"/>
      <c r="NUO26" s="73"/>
      <c r="NUP26" s="73"/>
      <c r="NUQ26" s="73"/>
      <c r="NUR26" s="73"/>
      <c r="NUS26" s="73"/>
      <c r="NUT26" s="73"/>
      <c r="NUU26" s="72"/>
      <c r="NUV26" s="73"/>
      <c r="NUW26" s="73"/>
      <c r="NUX26" s="73"/>
      <c r="NUY26" s="73"/>
      <c r="NUZ26" s="73"/>
      <c r="NVA26" s="73"/>
      <c r="NVB26" s="72"/>
      <c r="NVC26" s="73"/>
      <c r="NVD26" s="73"/>
      <c r="NVE26" s="73"/>
      <c r="NVF26" s="73"/>
      <c r="NVG26" s="73"/>
      <c r="NVH26" s="73"/>
      <c r="NVI26" s="72"/>
      <c r="NVJ26" s="73"/>
      <c r="NVK26" s="73"/>
      <c r="NVL26" s="73"/>
      <c r="NVM26" s="73"/>
      <c r="NVN26" s="73"/>
      <c r="NVO26" s="73"/>
      <c r="NVP26" s="72"/>
      <c r="NVQ26" s="73"/>
      <c r="NVR26" s="73"/>
      <c r="NVS26" s="73"/>
      <c r="NVT26" s="73"/>
      <c r="NVU26" s="73"/>
      <c r="NVV26" s="73"/>
      <c r="NVW26" s="72"/>
      <c r="NVX26" s="73"/>
      <c r="NVY26" s="73"/>
      <c r="NVZ26" s="73"/>
      <c r="NWA26" s="73"/>
      <c r="NWB26" s="73"/>
      <c r="NWC26" s="73"/>
      <c r="NWD26" s="72"/>
      <c r="NWE26" s="73"/>
      <c r="NWF26" s="73"/>
      <c r="NWG26" s="73"/>
      <c r="NWH26" s="73"/>
      <c r="NWI26" s="73"/>
      <c r="NWJ26" s="73"/>
      <c r="NWK26" s="72"/>
      <c r="NWL26" s="73"/>
      <c r="NWM26" s="73"/>
      <c r="NWN26" s="73"/>
      <c r="NWO26" s="73"/>
      <c r="NWP26" s="73"/>
      <c r="NWQ26" s="73"/>
      <c r="NWR26" s="72"/>
      <c r="NWS26" s="73"/>
      <c r="NWT26" s="73"/>
      <c r="NWU26" s="73"/>
      <c r="NWV26" s="73"/>
      <c r="NWW26" s="73"/>
      <c r="NWX26" s="73"/>
      <c r="NWY26" s="72"/>
      <c r="NWZ26" s="73"/>
      <c r="NXA26" s="73"/>
      <c r="NXB26" s="73"/>
      <c r="NXC26" s="73"/>
      <c r="NXD26" s="73"/>
      <c r="NXE26" s="73"/>
      <c r="NXF26" s="72"/>
      <c r="NXG26" s="73"/>
      <c r="NXH26" s="73"/>
      <c r="NXI26" s="73"/>
      <c r="NXJ26" s="73"/>
      <c r="NXK26" s="73"/>
      <c r="NXL26" s="73"/>
      <c r="NXM26" s="72"/>
      <c r="NXN26" s="73"/>
      <c r="NXO26" s="73"/>
      <c r="NXP26" s="73"/>
      <c r="NXQ26" s="73"/>
      <c r="NXR26" s="73"/>
      <c r="NXS26" s="73"/>
      <c r="NXT26" s="72"/>
      <c r="NXU26" s="73"/>
      <c r="NXV26" s="73"/>
      <c r="NXW26" s="73"/>
      <c r="NXX26" s="73"/>
      <c r="NXY26" s="73"/>
      <c r="NXZ26" s="73"/>
      <c r="NYA26" s="72"/>
      <c r="NYB26" s="73"/>
      <c r="NYC26" s="73"/>
      <c r="NYD26" s="73"/>
      <c r="NYE26" s="73"/>
      <c r="NYF26" s="73"/>
      <c r="NYG26" s="73"/>
      <c r="NYH26" s="72"/>
      <c r="NYI26" s="73"/>
      <c r="NYJ26" s="73"/>
      <c r="NYK26" s="73"/>
      <c r="NYL26" s="73"/>
      <c r="NYM26" s="73"/>
      <c r="NYN26" s="73"/>
      <c r="NYO26" s="72"/>
      <c r="NYP26" s="73"/>
      <c r="NYQ26" s="73"/>
      <c r="NYR26" s="73"/>
      <c r="NYS26" s="73"/>
      <c r="NYT26" s="73"/>
      <c r="NYU26" s="73"/>
      <c r="NYV26" s="72"/>
      <c r="NYW26" s="73"/>
      <c r="NYX26" s="73"/>
      <c r="NYY26" s="73"/>
      <c r="NYZ26" s="73"/>
      <c r="NZA26" s="73"/>
      <c r="NZB26" s="73"/>
      <c r="NZC26" s="72"/>
      <c r="NZD26" s="73"/>
      <c r="NZE26" s="73"/>
      <c r="NZF26" s="73"/>
      <c r="NZG26" s="73"/>
      <c r="NZH26" s="73"/>
      <c r="NZI26" s="73"/>
      <c r="NZJ26" s="72"/>
      <c r="NZK26" s="73"/>
      <c r="NZL26" s="73"/>
      <c r="NZM26" s="73"/>
      <c r="NZN26" s="73"/>
      <c r="NZO26" s="73"/>
      <c r="NZP26" s="73"/>
      <c r="NZQ26" s="72"/>
      <c r="NZR26" s="73"/>
      <c r="NZS26" s="73"/>
      <c r="NZT26" s="73"/>
      <c r="NZU26" s="73"/>
      <c r="NZV26" s="73"/>
      <c r="NZW26" s="73"/>
      <c r="NZX26" s="72"/>
      <c r="NZY26" s="73"/>
      <c r="NZZ26" s="73"/>
      <c r="OAA26" s="73"/>
      <c r="OAB26" s="73"/>
      <c r="OAC26" s="73"/>
      <c r="OAD26" s="73"/>
      <c r="OAE26" s="72"/>
      <c r="OAF26" s="73"/>
      <c r="OAG26" s="73"/>
      <c r="OAH26" s="73"/>
      <c r="OAI26" s="73"/>
      <c r="OAJ26" s="73"/>
      <c r="OAK26" s="73"/>
      <c r="OAL26" s="72"/>
      <c r="OAM26" s="73"/>
      <c r="OAN26" s="73"/>
      <c r="OAO26" s="73"/>
      <c r="OAP26" s="73"/>
      <c r="OAQ26" s="73"/>
      <c r="OAR26" s="73"/>
      <c r="OAS26" s="72"/>
      <c r="OAT26" s="73"/>
      <c r="OAU26" s="73"/>
      <c r="OAV26" s="73"/>
      <c r="OAW26" s="73"/>
      <c r="OAX26" s="73"/>
      <c r="OAY26" s="73"/>
      <c r="OAZ26" s="72"/>
      <c r="OBA26" s="73"/>
      <c r="OBB26" s="73"/>
      <c r="OBC26" s="73"/>
      <c r="OBD26" s="73"/>
      <c r="OBE26" s="73"/>
      <c r="OBF26" s="73"/>
      <c r="OBG26" s="72"/>
      <c r="OBH26" s="73"/>
      <c r="OBI26" s="73"/>
      <c r="OBJ26" s="73"/>
      <c r="OBK26" s="73"/>
      <c r="OBL26" s="73"/>
      <c r="OBM26" s="73"/>
      <c r="OBN26" s="72"/>
      <c r="OBO26" s="73"/>
      <c r="OBP26" s="73"/>
      <c r="OBQ26" s="73"/>
      <c r="OBR26" s="73"/>
      <c r="OBS26" s="73"/>
      <c r="OBT26" s="73"/>
      <c r="OBU26" s="72"/>
      <c r="OBV26" s="73"/>
      <c r="OBW26" s="73"/>
      <c r="OBX26" s="73"/>
      <c r="OBY26" s="73"/>
      <c r="OBZ26" s="73"/>
      <c r="OCA26" s="73"/>
      <c r="OCB26" s="72"/>
      <c r="OCC26" s="73"/>
      <c r="OCD26" s="73"/>
      <c r="OCE26" s="73"/>
      <c r="OCF26" s="73"/>
      <c r="OCG26" s="73"/>
      <c r="OCH26" s="73"/>
      <c r="OCI26" s="72"/>
      <c r="OCJ26" s="73"/>
      <c r="OCK26" s="73"/>
      <c r="OCL26" s="73"/>
      <c r="OCM26" s="73"/>
      <c r="OCN26" s="73"/>
      <c r="OCO26" s="73"/>
      <c r="OCP26" s="72"/>
      <c r="OCQ26" s="73"/>
      <c r="OCR26" s="73"/>
      <c r="OCS26" s="73"/>
      <c r="OCT26" s="73"/>
      <c r="OCU26" s="73"/>
      <c r="OCV26" s="73"/>
      <c r="OCW26" s="72"/>
      <c r="OCX26" s="73"/>
      <c r="OCY26" s="73"/>
      <c r="OCZ26" s="73"/>
      <c r="ODA26" s="73"/>
      <c r="ODB26" s="73"/>
      <c r="ODC26" s="73"/>
      <c r="ODD26" s="72"/>
      <c r="ODE26" s="73"/>
      <c r="ODF26" s="73"/>
      <c r="ODG26" s="73"/>
      <c r="ODH26" s="73"/>
      <c r="ODI26" s="73"/>
      <c r="ODJ26" s="73"/>
      <c r="ODK26" s="72"/>
      <c r="ODL26" s="73"/>
      <c r="ODM26" s="73"/>
      <c r="ODN26" s="73"/>
      <c r="ODO26" s="73"/>
      <c r="ODP26" s="73"/>
      <c r="ODQ26" s="73"/>
      <c r="ODR26" s="72"/>
      <c r="ODS26" s="73"/>
      <c r="ODT26" s="73"/>
      <c r="ODU26" s="73"/>
      <c r="ODV26" s="73"/>
      <c r="ODW26" s="73"/>
      <c r="ODX26" s="73"/>
      <c r="ODY26" s="72"/>
      <c r="ODZ26" s="73"/>
      <c r="OEA26" s="73"/>
      <c r="OEB26" s="73"/>
      <c r="OEC26" s="73"/>
      <c r="OED26" s="73"/>
      <c r="OEE26" s="73"/>
      <c r="OEF26" s="72"/>
      <c r="OEG26" s="73"/>
      <c r="OEH26" s="73"/>
      <c r="OEI26" s="73"/>
      <c r="OEJ26" s="73"/>
      <c r="OEK26" s="73"/>
      <c r="OEL26" s="73"/>
      <c r="OEM26" s="72"/>
      <c r="OEN26" s="73"/>
      <c r="OEO26" s="73"/>
      <c r="OEP26" s="73"/>
      <c r="OEQ26" s="73"/>
      <c r="OER26" s="73"/>
      <c r="OES26" s="73"/>
      <c r="OET26" s="72"/>
      <c r="OEU26" s="73"/>
      <c r="OEV26" s="73"/>
      <c r="OEW26" s="73"/>
      <c r="OEX26" s="73"/>
      <c r="OEY26" s="73"/>
      <c r="OEZ26" s="73"/>
      <c r="OFA26" s="72"/>
      <c r="OFB26" s="73"/>
      <c r="OFC26" s="73"/>
      <c r="OFD26" s="73"/>
      <c r="OFE26" s="73"/>
      <c r="OFF26" s="73"/>
      <c r="OFG26" s="73"/>
      <c r="OFH26" s="72"/>
      <c r="OFI26" s="73"/>
      <c r="OFJ26" s="73"/>
      <c r="OFK26" s="73"/>
      <c r="OFL26" s="73"/>
      <c r="OFM26" s="73"/>
      <c r="OFN26" s="73"/>
      <c r="OFO26" s="72"/>
      <c r="OFP26" s="73"/>
      <c r="OFQ26" s="73"/>
      <c r="OFR26" s="73"/>
      <c r="OFS26" s="73"/>
      <c r="OFT26" s="73"/>
      <c r="OFU26" s="73"/>
      <c r="OFV26" s="72"/>
      <c r="OFW26" s="73"/>
      <c r="OFX26" s="73"/>
      <c r="OFY26" s="73"/>
      <c r="OFZ26" s="73"/>
      <c r="OGA26" s="73"/>
      <c r="OGB26" s="73"/>
      <c r="OGC26" s="72"/>
      <c r="OGD26" s="73"/>
      <c r="OGE26" s="73"/>
      <c r="OGF26" s="73"/>
      <c r="OGG26" s="73"/>
      <c r="OGH26" s="73"/>
      <c r="OGI26" s="73"/>
      <c r="OGJ26" s="72"/>
      <c r="OGK26" s="73"/>
      <c r="OGL26" s="73"/>
      <c r="OGM26" s="73"/>
      <c r="OGN26" s="73"/>
      <c r="OGO26" s="73"/>
      <c r="OGP26" s="73"/>
      <c r="OGQ26" s="72"/>
      <c r="OGR26" s="73"/>
      <c r="OGS26" s="73"/>
      <c r="OGT26" s="73"/>
      <c r="OGU26" s="73"/>
      <c r="OGV26" s="73"/>
      <c r="OGW26" s="73"/>
      <c r="OGX26" s="72"/>
      <c r="OGY26" s="73"/>
      <c r="OGZ26" s="73"/>
      <c r="OHA26" s="73"/>
      <c r="OHB26" s="73"/>
      <c r="OHC26" s="73"/>
      <c r="OHD26" s="73"/>
      <c r="OHE26" s="72"/>
      <c r="OHF26" s="73"/>
      <c r="OHG26" s="73"/>
      <c r="OHH26" s="73"/>
      <c r="OHI26" s="73"/>
      <c r="OHJ26" s="73"/>
      <c r="OHK26" s="73"/>
      <c r="OHL26" s="72"/>
      <c r="OHM26" s="73"/>
      <c r="OHN26" s="73"/>
      <c r="OHO26" s="73"/>
      <c r="OHP26" s="73"/>
      <c r="OHQ26" s="73"/>
      <c r="OHR26" s="73"/>
      <c r="OHS26" s="72"/>
      <c r="OHT26" s="73"/>
      <c r="OHU26" s="73"/>
      <c r="OHV26" s="73"/>
      <c r="OHW26" s="73"/>
      <c r="OHX26" s="73"/>
      <c r="OHY26" s="73"/>
      <c r="OHZ26" s="72"/>
      <c r="OIA26" s="73"/>
      <c r="OIB26" s="73"/>
      <c r="OIC26" s="73"/>
      <c r="OID26" s="73"/>
      <c r="OIE26" s="73"/>
      <c r="OIF26" s="73"/>
      <c r="OIG26" s="72"/>
      <c r="OIH26" s="73"/>
      <c r="OII26" s="73"/>
      <c r="OIJ26" s="73"/>
      <c r="OIK26" s="73"/>
      <c r="OIL26" s="73"/>
      <c r="OIM26" s="73"/>
      <c r="OIN26" s="72"/>
      <c r="OIO26" s="73"/>
      <c r="OIP26" s="73"/>
      <c r="OIQ26" s="73"/>
      <c r="OIR26" s="73"/>
      <c r="OIS26" s="73"/>
      <c r="OIT26" s="73"/>
      <c r="OIU26" s="72"/>
      <c r="OIV26" s="73"/>
      <c r="OIW26" s="73"/>
      <c r="OIX26" s="73"/>
      <c r="OIY26" s="73"/>
      <c r="OIZ26" s="73"/>
      <c r="OJA26" s="73"/>
      <c r="OJB26" s="72"/>
      <c r="OJC26" s="73"/>
      <c r="OJD26" s="73"/>
      <c r="OJE26" s="73"/>
      <c r="OJF26" s="73"/>
      <c r="OJG26" s="73"/>
      <c r="OJH26" s="73"/>
      <c r="OJI26" s="72"/>
      <c r="OJJ26" s="73"/>
      <c r="OJK26" s="73"/>
      <c r="OJL26" s="73"/>
      <c r="OJM26" s="73"/>
      <c r="OJN26" s="73"/>
      <c r="OJO26" s="73"/>
      <c r="OJP26" s="72"/>
      <c r="OJQ26" s="73"/>
      <c r="OJR26" s="73"/>
      <c r="OJS26" s="73"/>
      <c r="OJT26" s="73"/>
      <c r="OJU26" s="73"/>
      <c r="OJV26" s="73"/>
      <c r="OJW26" s="72"/>
      <c r="OJX26" s="73"/>
      <c r="OJY26" s="73"/>
      <c r="OJZ26" s="73"/>
      <c r="OKA26" s="73"/>
      <c r="OKB26" s="73"/>
      <c r="OKC26" s="73"/>
      <c r="OKD26" s="72"/>
      <c r="OKE26" s="73"/>
      <c r="OKF26" s="73"/>
      <c r="OKG26" s="73"/>
      <c r="OKH26" s="73"/>
      <c r="OKI26" s="73"/>
      <c r="OKJ26" s="73"/>
      <c r="OKK26" s="72"/>
      <c r="OKL26" s="73"/>
      <c r="OKM26" s="73"/>
      <c r="OKN26" s="73"/>
      <c r="OKO26" s="73"/>
      <c r="OKP26" s="73"/>
      <c r="OKQ26" s="73"/>
      <c r="OKR26" s="72"/>
      <c r="OKS26" s="73"/>
      <c r="OKT26" s="73"/>
      <c r="OKU26" s="73"/>
      <c r="OKV26" s="73"/>
      <c r="OKW26" s="73"/>
      <c r="OKX26" s="73"/>
      <c r="OKY26" s="72"/>
      <c r="OKZ26" s="73"/>
      <c r="OLA26" s="73"/>
      <c r="OLB26" s="73"/>
      <c r="OLC26" s="73"/>
      <c r="OLD26" s="73"/>
      <c r="OLE26" s="73"/>
      <c r="OLF26" s="72"/>
      <c r="OLG26" s="73"/>
      <c r="OLH26" s="73"/>
      <c r="OLI26" s="73"/>
      <c r="OLJ26" s="73"/>
      <c r="OLK26" s="73"/>
      <c r="OLL26" s="73"/>
      <c r="OLM26" s="72"/>
      <c r="OLN26" s="73"/>
      <c r="OLO26" s="73"/>
      <c r="OLP26" s="73"/>
      <c r="OLQ26" s="73"/>
      <c r="OLR26" s="73"/>
      <c r="OLS26" s="73"/>
      <c r="OLT26" s="72"/>
      <c r="OLU26" s="73"/>
      <c r="OLV26" s="73"/>
      <c r="OLW26" s="73"/>
      <c r="OLX26" s="73"/>
      <c r="OLY26" s="73"/>
      <c r="OLZ26" s="73"/>
      <c r="OMA26" s="72"/>
      <c r="OMB26" s="73"/>
      <c r="OMC26" s="73"/>
      <c r="OMD26" s="73"/>
      <c r="OME26" s="73"/>
      <c r="OMF26" s="73"/>
      <c r="OMG26" s="73"/>
      <c r="OMH26" s="72"/>
      <c r="OMI26" s="73"/>
      <c r="OMJ26" s="73"/>
      <c r="OMK26" s="73"/>
      <c r="OML26" s="73"/>
      <c r="OMM26" s="73"/>
      <c r="OMN26" s="73"/>
      <c r="OMO26" s="72"/>
      <c r="OMP26" s="73"/>
      <c r="OMQ26" s="73"/>
      <c r="OMR26" s="73"/>
      <c r="OMS26" s="73"/>
      <c r="OMT26" s="73"/>
      <c r="OMU26" s="73"/>
      <c r="OMV26" s="72"/>
      <c r="OMW26" s="73"/>
      <c r="OMX26" s="73"/>
      <c r="OMY26" s="73"/>
      <c r="OMZ26" s="73"/>
      <c r="ONA26" s="73"/>
      <c r="ONB26" s="73"/>
      <c r="ONC26" s="72"/>
      <c r="OND26" s="73"/>
      <c r="ONE26" s="73"/>
      <c r="ONF26" s="73"/>
      <c r="ONG26" s="73"/>
      <c r="ONH26" s="73"/>
      <c r="ONI26" s="73"/>
      <c r="ONJ26" s="72"/>
      <c r="ONK26" s="73"/>
      <c r="ONL26" s="73"/>
      <c r="ONM26" s="73"/>
      <c r="ONN26" s="73"/>
      <c r="ONO26" s="73"/>
      <c r="ONP26" s="73"/>
      <c r="ONQ26" s="72"/>
      <c r="ONR26" s="73"/>
      <c r="ONS26" s="73"/>
      <c r="ONT26" s="73"/>
      <c r="ONU26" s="73"/>
      <c r="ONV26" s="73"/>
      <c r="ONW26" s="73"/>
      <c r="ONX26" s="72"/>
      <c r="ONY26" s="73"/>
      <c r="ONZ26" s="73"/>
      <c r="OOA26" s="73"/>
      <c r="OOB26" s="73"/>
      <c r="OOC26" s="73"/>
      <c r="OOD26" s="73"/>
      <c r="OOE26" s="72"/>
      <c r="OOF26" s="73"/>
      <c r="OOG26" s="73"/>
      <c r="OOH26" s="73"/>
      <c r="OOI26" s="73"/>
      <c r="OOJ26" s="73"/>
      <c r="OOK26" s="73"/>
      <c r="OOL26" s="72"/>
      <c r="OOM26" s="73"/>
      <c r="OON26" s="73"/>
      <c r="OOO26" s="73"/>
      <c r="OOP26" s="73"/>
      <c r="OOQ26" s="73"/>
      <c r="OOR26" s="73"/>
      <c r="OOS26" s="72"/>
      <c r="OOT26" s="73"/>
      <c r="OOU26" s="73"/>
      <c r="OOV26" s="73"/>
      <c r="OOW26" s="73"/>
      <c r="OOX26" s="73"/>
      <c r="OOY26" s="73"/>
      <c r="OOZ26" s="72"/>
      <c r="OPA26" s="73"/>
      <c r="OPB26" s="73"/>
      <c r="OPC26" s="73"/>
      <c r="OPD26" s="73"/>
      <c r="OPE26" s="73"/>
      <c r="OPF26" s="73"/>
      <c r="OPG26" s="72"/>
      <c r="OPH26" s="73"/>
      <c r="OPI26" s="73"/>
      <c r="OPJ26" s="73"/>
      <c r="OPK26" s="73"/>
      <c r="OPL26" s="73"/>
      <c r="OPM26" s="73"/>
      <c r="OPN26" s="72"/>
      <c r="OPO26" s="73"/>
      <c r="OPP26" s="73"/>
      <c r="OPQ26" s="73"/>
      <c r="OPR26" s="73"/>
      <c r="OPS26" s="73"/>
      <c r="OPT26" s="73"/>
      <c r="OPU26" s="72"/>
      <c r="OPV26" s="73"/>
      <c r="OPW26" s="73"/>
      <c r="OPX26" s="73"/>
      <c r="OPY26" s="73"/>
      <c r="OPZ26" s="73"/>
      <c r="OQA26" s="73"/>
      <c r="OQB26" s="72"/>
      <c r="OQC26" s="73"/>
      <c r="OQD26" s="73"/>
      <c r="OQE26" s="73"/>
      <c r="OQF26" s="73"/>
      <c r="OQG26" s="73"/>
      <c r="OQH26" s="73"/>
      <c r="OQI26" s="72"/>
      <c r="OQJ26" s="73"/>
      <c r="OQK26" s="73"/>
      <c r="OQL26" s="73"/>
      <c r="OQM26" s="73"/>
      <c r="OQN26" s="73"/>
      <c r="OQO26" s="73"/>
      <c r="OQP26" s="72"/>
      <c r="OQQ26" s="73"/>
      <c r="OQR26" s="73"/>
      <c r="OQS26" s="73"/>
      <c r="OQT26" s="73"/>
      <c r="OQU26" s="73"/>
      <c r="OQV26" s="73"/>
      <c r="OQW26" s="72"/>
      <c r="OQX26" s="73"/>
      <c r="OQY26" s="73"/>
      <c r="OQZ26" s="73"/>
      <c r="ORA26" s="73"/>
      <c r="ORB26" s="73"/>
      <c r="ORC26" s="73"/>
      <c r="ORD26" s="72"/>
      <c r="ORE26" s="73"/>
      <c r="ORF26" s="73"/>
      <c r="ORG26" s="73"/>
      <c r="ORH26" s="73"/>
      <c r="ORI26" s="73"/>
      <c r="ORJ26" s="73"/>
      <c r="ORK26" s="72"/>
      <c r="ORL26" s="73"/>
      <c r="ORM26" s="73"/>
      <c r="ORN26" s="73"/>
      <c r="ORO26" s="73"/>
      <c r="ORP26" s="73"/>
      <c r="ORQ26" s="73"/>
      <c r="ORR26" s="72"/>
      <c r="ORS26" s="73"/>
      <c r="ORT26" s="73"/>
      <c r="ORU26" s="73"/>
      <c r="ORV26" s="73"/>
      <c r="ORW26" s="73"/>
      <c r="ORX26" s="73"/>
      <c r="ORY26" s="72"/>
      <c r="ORZ26" s="73"/>
      <c r="OSA26" s="73"/>
      <c r="OSB26" s="73"/>
      <c r="OSC26" s="73"/>
      <c r="OSD26" s="73"/>
      <c r="OSE26" s="73"/>
      <c r="OSF26" s="72"/>
      <c r="OSG26" s="73"/>
      <c r="OSH26" s="73"/>
      <c r="OSI26" s="73"/>
      <c r="OSJ26" s="73"/>
      <c r="OSK26" s="73"/>
      <c r="OSL26" s="73"/>
      <c r="OSM26" s="72"/>
      <c r="OSN26" s="73"/>
      <c r="OSO26" s="73"/>
      <c r="OSP26" s="73"/>
      <c r="OSQ26" s="73"/>
      <c r="OSR26" s="73"/>
      <c r="OSS26" s="73"/>
      <c r="OST26" s="72"/>
      <c r="OSU26" s="73"/>
      <c r="OSV26" s="73"/>
      <c r="OSW26" s="73"/>
      <c r="OSX26" s="73"/>
      <c r="OSY26" s="73"/>
      <c r="OSZ26" s="73"/>
      <c r="OTA26" s="72"/>
      <c r="OTB26" s="73"/>
      <c r="OTC26" s="73"/>
      <c r="OTD26" s="73"/>
      <c r="OTE26" s="73"/>
      <c r="OTF26" s="73"/>
      <c r="OTG26" s="73"/>
      <c r="OTH26" s="72"/>
      <c r="OTI26" s="73"/>
      <c r="OTJ26" s="73"/>
      <c r="OTK26" s="73"/>
      <c r="OTL26" s="73"/>
      <c r="OTM26" s="73"/>
      <c r="OTN26" s="73"/>
      <c r="OTO26" s="72"/>
      <c r="OTP26" s="73"/>
      <c r="OTQ26" s="73"/>
      <c r="OTR26" s="73"/>
      <c r="OTS26" s="73"/>
      <c r="OTT26" s="73"/>
      <c r="OTU26" s="73"/>
      <c r="OTV26" s="72"/>
      <c r="OTW26" s="73"/>
      <c r="OTX26" s="73"/>
      <c r="OTY26" s="73"/>
      <c r="OTZ26" s="73"/>
      <c r="OUA26" s="73"/>
      <c r="OUB26" s="73"/>
      <c r="OUC26" s="72"/>
      <c r="OUD26" s="73"/>
      <c r="OUE26" s="73"/>
      <c r="OUF26" s="73"/>
      <c r="OUG26" s="73"/>
      <c r="OUH26" s="73"/>
      <c r="OUI26" s="73"/>
      <c r="OUJ26" s="72"/>
      <c r="OUK26" s="73"/>
      <c r="OUL26" s="73"/>
      <c r="OUM26" s="73"/>
      <c r="OUN26" s="73"/>
      <c r="OUO26" s="73"/>
      <c r="OUP26" s="73"/>
      <c r="OUQ26" s="72"/>
      <c r="OUR26" s="73"/>
      <c r="OUS26" s="73"/>
      <c r="OUT26" s="73"/>
      <c r="OUU26" s="73"/>
      <c r="OUV26" s="73"/>
      <c r="OUW26" s="73"/>
      <c r="OUX26" s="72"/>
      <c r="OUY26" s="73"/>
      <c r="OUZ26" s="73"/>
      <c r="OVA26" s="73"/>
      <c r="OVB26" s="73"/>
      <c r="OVC26" s="73"/>
      <c r="OVD26" s="73"/>
      <c r="OVE26" s="72"/>
      <c r="OVF26" s="73"/>
      <c r="OVG26" s="73"/>
      <c r="OVH26" s="73"/>
      <c r="OVI26" s="73"/>
      <c r="OVJ26" s="73"/>
      <c r="OVK26" s="73"/>
      <c r="OVL26" s="72"/>
      <c r="OVM26" s="73"/>
      <c r="OVN26" s="73"/>
      <c r="OVO26" s="73"/>
      <c r="OVP26" s="73"/>
      <c r="OVQ26" s="73"/>
      <c r="OVR26" s="73"/>
      <c r="OVS26" s="72"/>
      <c r="OVT26" s="73"/>
      <c r="OVU26" s="73"/>
      <c r="OVV26" s="73"/>
      <c r="OVW26" s="73"/>
      <c r="OVX26" s="73"/>
      <c r="OVY26" s="73"/>
      <c r="OVZ26" s="72"/>
      <c r="OWA26" s="73"/>
      <c r="OWB26" s="73"/>
      <c r="OWC26" s="73"/>
      <c r="OWD26" s="73"/>
      <c r="OWE26" s="73"/>
      <c r="OWF26" s="73"/>
      <c r="OWG26" s="72"/>
      <c r="OWH26" s="73"/>
      <c r="OWI26" s="73"/>
      <c r="OWJ26" s="73"/>
      <c r="OWK26" s="73"/>
      <c r="OWL26" s="73"/>
      <c r="OWM26" s="73"/>
      <c r="OWN26" s="72"/>
      <c r="OWO26" s="73"/>
      <c r="OWP26" s="73"/>
      <c r="OWQ26" s="73"/>
      <c r="OWR26" s="73"/>
      <c r="OWS26" s="73"/>
      <c r="OWT26" s="73"/>
      <c r="OWU26" s="72"/>
      <c r="OWV26" s="73"/>
      <c r="OWW26" s="73"/>
      <c r="OWX26" s="73"/>
      <c r="OWY26" s="73"/>
      <c r="OWZ26" s="73"/>
      <c r="OXA26" s="73"/>
      <c r="OXB26" s="72"/>
      <c r="OXC26" s="73"/>
      <c r="OXD26" s="73"/>
      <c r="OXE26" s="73"/>
      <c r="OXF26" s="73"/>
      <c r="OXG26" s="73"/>
      <c r="OXH26" s="73"/>
      <c r="OXI26" s="72"/>
      <c r="OXJ26" s="73"/>
      <c r="OXK26" s="73"/>
      <c r="OXL26" s="73"/>
      <c r="OXM26" s="73"/>
      <c r="OXN26" s="73"/>
      <c r="OXO26" s="73"/>
      <c r="OXP26" s="72"/>
      <c r="OXQ26" s="73"/>
      <c r="OXR26" s="73"/>
      <c r="OXS26" s="73"/>
      <c r="OXT26" s="73"/>
      <c r="OXU26" s="73"/>
      <c r="OXV26" s="73"/>
      <c r="OXW26" s="72"/>
      <c r="OXX26" s="73"/>
      <c r="OXY26" s="73"/>
      <c r="OXZ26" s="73"/>
      <c r="OYA26" s="73"/>
      <c r="OYB26" s="73"/>
      <c r="OYC26" s="73"/>
      <c r="OYD26" s="72"/>
      <c r="OYE26" s="73"/>
      <c r="OYF26" s="73"/>
      <c r="OYG26" s="73"/>
      <c r="OYH26" s="73"/>
      <c r="OYI26" s="73"/>
      <c r="OYJ26" s="73"/>
      <c r="OYK26" s="72"/>
      <c r="OYL26" s="73"/>
      <c r="OYM26" s="73"/>
      <c r="OYN26" s="73"/>
      <c r="OYO26" s="73"/>
      <c r="OYP26" s="73"/>
      <c r="OYQ26" s="73"/>
      <c r="OYR26" s="72"/>
      <c r="OYS26" s="73"/>
      <c r="OYT26" s="73"/>
      <c r="OYU26" s="73"/>
      <c r="OYV26" s="73"/>
      <c r="OYW26" s="73"/>
      <c r="OYX26" s="73"/>
      <c r="OYY26" s="72"/>
      <c r="OYZ26" s="73"/>
      <c r="OZA26" s="73"/>
      <c r="OZB26" s="73"/>
      <c r="OZC26" s="73"/>
      <c r="OZD26" s="73"/>
      <c r="OZE26" s="73"/>
      <c r="OZF26" s="72"/>
      <c r="OZG26" s="73"/>
      <c r="OZH26" s="73"/>
      <c r="OZI26" s="73"/>
      <c r="OZJ26" s="73"/>
      <c r="OZK26" s="73"/>
      <c r="OZL26" s="73"/>
      <c r="OZM26" s="72"/>
      <c r="OZN26" s="73"/>
      <c r="OZO26" s="73"/>
      <c r="OZP26" s="73"/>
      <c r="OZQ26" s="73"/>
      <c r="OZR26" s="73"/>
      <c r="OZS26" s="73"/>
      <c r="OZT26" s="72"/>
      <c r="OZU26" s="73"/>
      <c r="OZV26" s="73"/>
      <c r="OZW26" s="73"/>
      <c r="OZX26" s="73"/>
      <c r="OZY26" s="73"/>
      <c r="OZZ26" s="73"/>
      <c r="PAA26" s="72"/>
      <c r="PAB26" s="73"/>
      <c r="PAC26" s="73"/>
      <c r="PAD26" s="73"/>
      <c r="PAE26" s="73"/>
      <c r="PAF26" s="73"/>
      <c r="PAG26" s="73"/>
      <c r="PAH26" s="72"/>
      <c r="PAI26" s="73"/>
      <c r="PAJ26" s="73"/>
      <c r="PAK26" s="73"/>
      <c r="PAL26" s="73"/>
      <c r="PAM26" s="73"/>
      <c r="PAN26" s="73"/>
      <c r="PAO26" s="72"/>
      <c r="PAP26" s="73"/>
      <c r="PAQ26" s="73"/>
      <c r="PAR26" s="73"/>
      <c r="PAS26" s="73"/>
      <c r="PAT26" s="73"/>
      <c r="PAU26" s="73"/>
      <c r="PAV26" s="72"/>
      <c r="PAW26" s="73"/>
      <c r="PAX26" s="73"/>
      <c r="PAY26" s="73"/>
      <c r="PAZ26" s="73"/>
      <c r="PBA26" s="73"/>
      <c r="PBB26" s="73"/>
      <c r="PBC26" s="72"/>
      <c r="PBD26" s="73"/>
      <c r="PBE26" s="73"/>
      <c r="PBF26" s="73"/>
      <c r="PBG26" s="73"/>
      <c r="PBH26" s="73"/>
      <c r="PBI26" s="73"/>
      <c r="PBJ26" s="72"/>
      <c r="PBK26" s="73"/>
      <c r="PBL26" s="73"/>
      <c r="PBM26" s="73"/>
      <c r="PBN26" s="73"/>
      <c r="PBO26" s="73"/>
      <c r="PBP26" s="73"/>
      <c r="PBQ26" s="72"/>
      <c r="PBR26" s="73"/>
      <c r="PBS26" s="73"/>
      <c r="PBT26" s="73"/>
      <c r="PBU26" s="73"/>
      <c r="PBV26" s="73"/>
      <c r="PBW26" s="73"/>
      <c r="PBX26" s="72"/>
      <c r="PBY26" s="73"/>
      <c r="PBZ26" s="73"/>
      <c r="PCA26" s="73"/>
      <c r="PCB26" s="73"/>
      <c r="PCC26" s="73"/>
      <c r="PCD26" s="73"/>
      <c r="PCE26" s="72"/>
      <c r="PCF26" s="73"/>
      <c r="PCG26" s="73"/>
      <c r="PCH26" s="73"/>
      <c r="PCI26" s="73"/>
      <c r="PCJ26" s="73"/>
      <c r="PCK26" s="73"/>
      <c r="PCL26" s="72"/>
      <c r="PCM26" s="73"/>
      <c r="PCN26" s="73"/>
      <c r="PCO26" s="73"/>
      <c r="PCP26" s="73"/>
      <c r="PCQ26" s="73"/>
      <c r="PCR26" s="73"/>
      <c r="PCS26" s="72"/>
      <c r="PCT26" s="73"/>
      <c r="PCU26" s="73"/>
      <c r="PCV26" s="73"/>
      <c r="PCW26" s="73"/>
      <c r="PCX26" s="73"/>
      <c r="PCY26" s="73"/>
      <c r="PCZ26" s="72"/>
      <c r="PDA26" s="73"/>
      <c r="PDB26" s="73"/>
      <c r="PDC26" s="73"/>
      <c r="PDD26" s="73"/>
      <c r="PDE26" s="73"/>
      <c r="PDF26" s="73"/>
      <c r="PDG26" s="72"/>
      <c r="PDH26" s="73"/>
      <c r="PDI26" s="73"/>
      <c r="PDJ26" s="73"/>
      <c r="PDK26" s="73"/>
      <c r="PDL26" s="73"/>
      <c r="PDM26" s="73"/>
      <c r="PDN26" s="72"/>
      <c r="PDO26" s="73"/>
      <c r="PDP26" s="73"/>
      <c r="PDQ26" s="73"/>
      <c r="PDR26" s="73"/>
      <c r="PDS26" s="73"/>
      <c r="PDT26" s="73"/>
      <c r="PDU26" s="72"/>
      <c r="PDV26" s="73"/>
      <c r="PDW26" s="73"/>
      <c r="PDX26" s="73"/>
      <c r="PDY26" s="73"/>
      <c r="PDZ26" s="73"/>
      <c r="PEA26" s="73"/>
      <c r="PEB26" s="72"/>
      <c r="PEC26" s="73"/>
      <c r="PED26" s="73"/>
      <c r="PEE26" s="73"/>
      <c r="PEF26" s="73"/>
      <c r="PEG26" s="73"/>
      <c r="PEH26" s="73"/>
      <c r="PEI26" s="72"/>
      <c r="PEJ26" s="73"/>
      <c r="PEK26" s="73"/>
      <c r="PEL26" s="73"/>
      <c r="PEM26" s="73"/>
      <c r="PEN26" s="73"/>
      <c r="PEO26" s="73"/>
      <c r="PEP26" s="72"/>
      <c r="PEQ26" s="73"/>
      <c r="PER26" s="73"/>
      <c r="PES26" s="73"/>
      <c r="PET26" s="73"/>
      <c r="PEU26" s="73"/>
      <c r="PEV26" s="73"/>
      <c r="PEW26" s="72"/>
      <c r="PEX26" s="73"/>
      <c r="PEY26" s="73"/>
      <c r="PEZ26" s="73"/>
      <c r="PFA26" s="73"/>
      <c r="PFB26" s="73"/>
      <c r="PFC26" s="73"/>
      <c r="PFD26" s="72"/>
      <c r="PFE26" s="73"/>
      <c r="PFF26" s="73"/>
      <c r="PFG26" s="73"/>
      <c r="PFH26" s="73"/>
      <c r="PFI26" s="73"/>
      <c r="PFJ26" s="73"/>
      <c r="PFK26" s="72"/>
      <c r="PFL26" s="73"/>
      <c r="PFM26" s="73"/>
      <c r="PFN26" s="73"/>
      <c r="PFO26" s="73"/>
      <c r="PFP26" s="73"/>
      <c r="PFQ26" s="73"/>
      <c r="PFR26" s="72"/>
      <c r="PFS26" s="73"/>
      <c r="PFT26" s="73"/>
      <c r="PFU26" s="73"/>
      <c r="PFV26" s="73"/>
      <c r="PFW26" s="73"/>
      <c r="PFX26" s="73"/>
      <c r="PFY26" s="72"/>
      <c r="PFZ26" s="73"/>
      <c r="PGA26" s="73"/>
      <c r="PGB26" s="73"/>
      <c r="PGC26" s="73"/>
      <c r="PGD26" s="73"/>
      <c r="PGE26" s="73"/>
      <c r="PGF26" s="72"/>
      <c r="PGG26" s="73"/>
      <c r="PGH26" s="73"/>
      <c r="PGI26" s="73"/>
      <c r="PGJ26" s="73"/>
      <c r="PGK26" s="73"/>
      <c r="PGL26" s="73"/>
      <c r="PGM26" s="72"/>
      <c r="PGN26" s="73"/>
      <c r="PGO26" s="73"/>
      <c r="PGP26" s="73"/>
      <c r="PGQ26" s="73"/>
      <c r="PGR26" s="73"/>
      <c r="PGS26" s="73"/>
      <c r="PGT26" s="72"/>
      <c r="PGU26" s="73"/>
      <c r="PGV26" s="73"/>
      <c r="PGW26" s="73"/>
      <c r="PGX26" s="73"/>
      <c r="PGY26" s="73"/>
      <c r="PGZ26" s="73"/>
      <c r="PHA26" s="72"/>
      <c r="PHB26" s="73"/>
      <c r="PHC26" s="73"/>
      <c r="PHD26" s="73"/>
      <c r="PHE26" s="73"/>
      <c r="PHF26" s="73"/>
      <c r="PHG26" s="73"/>
      <c r="PHH26" s="72"/>
      <c r="PHI26" s="73"/>
      <c r="PHJ26" s="73"/>
      <c r="PHK26" s="73"/>
      <c r="PHL26" s="73"/>
      <c r="PHM26" s="73"/>
      <c r="PHN26" s="73"/>
      <c r="PHO26" s="72"/>
      <c r="PHP26" s="73"/>
      <c r="PHQ26" s="73"/>
      <c r="PHR26" s="73"/>
      <c r="PHS26" s="73"/>
      <c r="PHT26" s="73"/>
      <c r="PHU26" s="73"/>
      <c r="PHV26" s="72"/>
      <c r="PHW26" s="73"/>
      <c r="PHX26" s="73"/>
      <c r="PHY26" s="73"/>
      <c r="PHZ26" s="73"/>
      <c r="PIA26" s="73"/>
      <c r="PIB26" s="73"/>
      <c r="PIC26" s="72"/>
      <c r="PID26" s="73"/>
      <c r="PIE26" s="73"/>
      <c r="PIF26" s="73"/>
      <c r="PIG26" s="73"/>
      <c r="PIH26" s="73"/>
      <c r="PII26" s="73"/>
      <c r="PIJ26" s="72"/>
      <c r="PIK26" s="73"/>
      <c r="PIL26" s="73"/>
      <c r="PIM26" s="73"/>
      <c r="PIN26" s="73"/>
      <c r="PIO26" s="73"/>
      <c r="PIP26" s="73"/>
      <c r="PIQ26" s="72"/>
      <c r="PIR26" s="73"/>
      <c r="PIS26" s="73"/>
      <c r="PIT26" s="73"/>
      <c r="PIU26" s="73"/>
      <c r="PIV26" s="73"/>
      <c r="PIW26" s="73"/>
      <c r="PIX26" s="72"/>
      <c r="PIY26" s="73"/>
      <c r="PIZ26" s="73"/>
      <c r="PJA26" s="73"/>
      <c r="PJB26" s="73"/>
      <c r="PJC26" s="73"/>
      <c r="PJD26" s="73"/>
      <c r="PJE26" s="72"/>
      <c r="PJF26" s="73"/>
      <c r="PJG26" s="73"/>
      <c r="PJH26" s="73"/>
      <c r="PJI26" s="73"/>
      <c r="PJJ26" s="73"/>
      <c r="PJK26" s="73"/>
      <c r="PJL26" s="72"/>
      <c r="PJM26" s="73"/>
      <c r="PJN26" s="73"/>
      <c r="PJO26" s="73"/>
      <c r="PJP26" s="73"/>
      <c r="PJQ26" s="73"/>
      <c r="PJR26" s="73"/>
      <c r="PJS26" s="72"/>
      <c r="PJT26" s="73"/>
      <c r="PJU26" s="73"/>
      <c r="PJV26" s="73"/>
      <c r="PJW26" s="73"/>
      <c r="PJX26" s="73"/>
      <c r="PJY26" s="73"/>
      <c r="PJZ26" s="72"/>
      <c r="PKA26" s="73"/>
      <c r="PKB26" s="73"/>
      <c r="PKC26" s="73"/>
      <c r="PKD26" s="73"/>
      <c r="PKE26" s="73"/>
      <c r="PKF26" s="73"/>
      <c r="PKG26" s="72"/>
      <c r="PKH26" s="73"/>
      <c r="PKI26" s="73"/>
      <c r="PKJ26" s="73"/>
      <c r="PKK26" s="73"/>
      <c r="PKL26" s="73"/>
      <c r="PKM26" s="73"/>
      <c r="PKN26" s="72"/>
      <c r="PKO26" s="73"/>
      <c r="PKP26" s="73"/>
      <c r="PKQ26" s="73"/>
      <c r="PKR26" s="73"/>
      <c r="PKS26" s="73"/>
      <c r="PKT26" s="73"/>
      <c r="PKU26" s="72"/>
      <c r="PKV26" s="73"/>
      <c r="PKW26" s="73"/>
      <c r="PKX26" s="73"/>
      <c r="PKY26" s="73"/>
      <c r="PKZ26" s="73"/>
      <c r="PLA26" s="73"/>
      <c r="PLB26" s="72"/>
      <c r="PLC26" s="73"/>
      <c r="PLD26" s="73"/>
      <c r="PLE26" s="73"/>
      <c r="PLF26" s="73"/>
      <c r="PLG26" s="73"/>
      <c r="PLH26" s="73"/>
      <c r="PLI26" s="72"/>
      <c r="PLJ26" s="73"/>
      <c r="PLK26" s="73"/>
      <c r="PLL26" s="73"/>
      <c r="PLM26" s="73"/>
      <c r="PLN26" s="73"/>
      <c r="PLO26" s="73"/>
      <c r="PLP26" s="72"/>
      <c r="PLQ26" s="73"/>
      <c r="PLR26" s="73"/>
      <c r="PLS26" s="73"/>
      <c r="PLT26" s="73"/>
      <c r="PLU26" s="73"/>
      <c r="PLV26" s="73"/>
      <c r="PLW26" s="72"/>
      <c r="PLX26" s="73"/>
      <c r="PLY26" s="73"/>
      <c r="PLZ26" s="73"/>
      <c r="PMA26" s="73"/>
      <c r="PMB26" s="73"/>
      <c r="PMC26" s="73"/>
      <c r="PMD26" s="72"/>
      <c r="PME26" s="73"/>
      <c r="PMF26" s="73"/>
      <c r="PMG26" s="73"/>
      <c r="PMH26" s="73"/>
      <c r="PMI26" s="73"/>
      <c r="PMJ26" s="73"/>
      <c r="PMK26" s="72"/>
      <c r="PML26" s="73"/>
      <c r="PMM26" s="73"/>
      <c r="PMN26" s="73"/>
      <c r="PMO26" s="73"/>
      <c r="PMP26" s="73"/>
      <c r="PMQ26" s="73"/>
      <c r="PMR26" s="72"/>
      <c r="PMS26" s="73"/>
      <c r="PMT26" s="73"/>
      <c r="PMU26" s="73"/>
      <c r="PMV26" s="73"/>
      <c r="PMW26" s="73"/>
      <c r="PMX26" s="73"/>
      <c r="PMY26" s="72"/>
      <c r="PMZ26" s="73"/>
      <c r="PNA26" s="73"/>
      <c r="PNB26" s="73"/>
      <c r="PNC26" s="73"/>
      <c r="PND26" s="73"/>
      <c r="PNE26" s="73"/>
      <c r="PNF26" s="72"/>
      <c r="PNG26" s="73"/>
      <c r="PNH26" s="73"/>
      <c r="PNI26" s="73"/>
      <c r="PNJ26" s="73"/>
      <c r="PNK26" s="73"/>
      <c r="PNL26" s="73"/>
      <c r="PNM26" s="72"/>
      <c r="PNN26" s="73"/>
      <c r="PNO26" s="73"/>
      <c r="PNP26" s="73"/>
      <c r="PNQ26" s="73"/>
      <c r="PNR26" s="73"/>
      <c r="PNS26" s="73"/>
      <c r="PNT26" s="72"/>
      <c r="PNU26" s="73"/>
      <c r="PNV26" s="73"/>
      <c r="PNW26" s="73"/>
      <c r="PNX26" s="73"/>
      <c r="PNY26" s="73"/>
      <c r="PNZ26" s="73"/>
      <c r="POA26" s="72"/>
      <c r="POB26" s="73"/>
      <c r="POC26" s="73"/>
      <c r="POD26" s="73"/>
      <c r="POE26" s="73"/>
      <c r="POF26" s="73"/>
      <c r="POG26" s="73"/>
      <c r="POH26" s="72"/>
      <c r="POI26" s="73"/>
      <c r="POJ26" s="73"/>
      <c r="POK26" s="73"/>
      <c r="POL26" s="73"/>
      <c r="POM26" s="73"/>
      <c r="PON26" s="73"/>
      <c r="POO26" s="72"/>
      <c r="POP26" s="73"/>
      <c r="POQ26" s="73"/>
      <c r="POR26" s="73"/>
      <c r="POS26" s="73"/>
      <c r="POT26" s="73"/>
      <c r="POU26" s="73"/>
      <c r="POV26" s="72"/>
      <c r="POW26" s="73"/>
      <c r="POX26" s="73"/>
      <c r="POY26" s="73"/>
      <c r="POZ26" s="73"/>
      <c r="PPA26" s="73"/>
      <c r="PPB26" s="73"/>
      <c r="PPC26" s="72"/>
      <c r="PPD26" s="73"/>
      <c r="PPE26" s="73"/>
      <c r="PPF26" s="73"/>
      <c r="PPG26" s="73"/>
      <c r="PPH26" s="73"/>
      <c r="PPI26" s="73"/>
      <c r="PPJ26" s="72"/>
      <c r="PPK26" s="73"/>
      <c r="PPL26" s="73"/>
      <c r="PPM26" s="73"/>
      <c r="PPN26" s="73"/>
      <c r="PPO26" s="73"/>
      <c r="PPP26" s="73"/>
      <c r="PPQ26" s="72"/>
      <c r="PPR26" s="73"/>
      <c r="PPS26" s="73"/>
      <c r="PPT26" s="73"/>
      <c r="PPU26" s="73"/>
      <c r="PPV26" s="73"/>
      <c r="PPW26" s="73"/>
      <c r="PPX26" s="72"/>
      <c r="PPY26" s="73"/>
      <c r="PPZ26" s="73"/>
      <c r="PQA26" s="73"/>
      <c r="PQB26" s="73"/>
      <c r="PQC26" s="73"/>
      <c r="PQD26" s="73"/>
      <c r="PQE26" s="72"/>
      <c r="PQF26" s="73"/>
      <c r="PQG26" s="73"/>
      <c r="PQH26" s="73"/>
      <c r="PQI26" s="73"/>
      <c r="PQJ26" s="73"/>
      <c r="PQK26" s="73"/>
      <c r="PQL26" s="72"/>
      <c r="PQM26" s="73"/>
      <c r="PQN26" s="73"/>
      <c r="PQO26" s="73"/>
      <c r="PQP26" s="73"/>
      <c r="PQQ26" s="73"/>
      <c r="PQR26" s="73"/>
      <c r="PQS26" s="72"/>
      <c r="PQT26" s="73"/>
      <c r="PQU26" s="73"/>
      <c r="PQV26" s="73"/>
      <c r="PQW26" s="73"/>
      <c r="PQX26" s="73"/>
      <c r="PQY26" s="73"/>
      <c r="PQZ26" s="72"/>
      <c r="PRA26" s="73"/>
      <c r="PRB26" s="73"/>
      <c r="PRC26" s="73"/>
      <c r="PRD26" s="73"/>
      <c r="PRE26" s="73"/>
      <c r="PRF26" s="73"/>
      <c r="PRG26" s="72"/>
      <c r="PRH26" s="73"/>
      <c r="PRI26" s="73"/>
      <c r="PRJ26" s="73"/>
      <c r="PRK26" s="73"/>
      <c r="PRL26" s="73"/>
      <c r="PRM26" s="73"/>
      <c r="PRN26" s="72"/>
      <c r="PRO26" s="73"/>
      <c r="PRP26" s="73"/>
      <c r="PRQ26" s="73"/>
      <c r="PRR26" s="73"/>
      <c r="PRS26" s="73"/>
      <c r="PRT26" s="73"/>
      <c r="PRU26" s="72"/>
      <c r="PRV26" s="73"/>
      <c r="PRW26" s="73"/>
      <c r="PRX26" s="73"/>
      <c r="PRY26" s="73"/>
      <c r="PRZ26" s="73"/>
      <c r="PSA26" s="73"/>
      <c r="PSB26" s="72"/>
      <c r="PSC26" s="73"/>
      <c r="PSD26" s="73"/>
      <c r="PSE26" s="73"/>
      <c r="PSF26" s="73"/>
      <c r="PSG26" s="73"/>
      <c r="PSH26" s="73"/>
      <c r="PSI26" s="72"/>
      <c r="PSJ26" s="73"/>
      <c r="PSK26" s="73"/>
      <c r="PSL26" s="73"/>
      <c r="PSM26" s="73"/>
      <c r="PSN26" s="73"/>
      <c r="PSO26" s="73"/>
      <c r="PSP26" s="72"/>
      <c r="PSQ26" s="73"/>
      <c r="PSR26" s="73"/>
      <c r="PSS26" s="73"/>
      <c r="PST26" s="73"/>
      <c r="PSU26" s="73"/>
      <c r="PSV26" s="73"/>
      <c r="PSW26" s="72"/>
      <c r="PSX26" s="73"/>
      <c r="PSY26" s="73"/>
      <c r="PSZ26" s="73"/>
      <c r="PTA26" s="73"/>
      <c r="PTB26" s="73"/>
      <c r="PTC26" s="73"/>
      <c r="PTD26" s="72"/>
      <c r="PTE26" s="73"/>
      <c r="PTF26" s="73"/>
      <c r="PTG26" s="73"/>
      <c r="PTH26" s="73"/>
      <c r="PTI26" s="73"/>
      <c r="PTJ26" s="73"/>
      <c r="PTK26" s="72"/>
      <c r="PTL26" s="73"/>
      <c r="PTM26" s="73"/>
      <c r="PTN26" s="73"/>
      <c r="PTO26" s="73"/>
      <c r="PTP26" s="73"/>
      <c r="PTQ26" s="73"/>
      <c r="PTR26" s="72"/>
      <c r="PTS26" s="73"/>
      <c r="PTT26" s="73"/>
      <c r="PTU26" s="73"/>
      <c r="PTV26" s="73"/>
      <c r="PTW26" s="73"/>
      <c r="PTX26" s="73"/>
      <c r="PTY26" s="72"/>
      <c r="PTZ26" s="73"/>
      <c r="PUA26" s="73"/>
      <c r="PUB26" s="73"/>
      <c r="PUC26" s="73"/>
      <c r="PUD26" s="73"/>
      <c r="PUE26" s="73"/>
      <c r="PUF26" s="72"/>
      <c r="PUG26" s="73"/>
      <c r="PUH26" s="73"/>
      <c r="PUI26" s="73"/>
      <c r="PUJ26" s="73"/>
      <c r="PUK26" s="73"/>
      <c r="PUL26" s="73"/>
      <c r="PUM26" s="72"/>
      <c r="PUN26" s="73"/>
      <c r="PUO26" s="73"/>
      <c r="PUP26" s="73"/>
      <c r="PUQ26" s="73"/>
      <c r="PUR26" s="73"/>
      <c r="PUS26" s="73"/>
      <c r="PUT26" s="72"/>
      <c r="PUU26" s="73"/>
      <c r="PUV26" s="73"/>
      <c r="PUW26" s="73"/>
      <c r="PUX26" s="73"/>
      <c r="PUY26" s="73"/>
      <c r="PUZ26" s="73"/>
      <c r="PVA26" s="72"/>
      <c r="PVB26" s="73"/>
      <c r="PVC26" s="73"/>
      <c r="PVD26" s="73"/>
      <c r="PVE26" s="73"/>
      <c r="PVF26" s="73"/>
      <c r="PVG26" s="73"/>
      <c r="PVH26" s="72"/>
      <c r="PVI26" s="73"/>
      <c r="PVJ26" s="73"/>
      <c r="PVK26" s="73"/>
      <c r="PVL26" s="73"/>
      <c r="PVM26" s="73"/>
      <c r="PVN26" s="73"/>
      <c r="PVO26" s="72"/>
      <c r="PVP26" s="73"/>
      <c r="PVQ26" s="73"/>
      <c r="PVR26" s="73"/>
      <c r="PVS26" s="73"/>
      <c r="PVT26" s="73"/>
      <c r="PVU26" s="73"/>
      <c r="PVV26" s="72"/>
      <c r="PVW26" s="73"/>
      <c r="PVX26" s="73"/>
      <c r="PVY26" s="73"/>
      <c r="PVZ26" s="73"/>
      <c r="PWA26" s="73"/>
      <c r="PWB26" s="73"/>
      <c r="PWC26" s="72"/>
      <c r="PWD26" s="73"/>
      <c r="PWE26" s="73"/>
      <c r="PWF26" s="73"/>
      <c r="PWG26" s="73"/>
      <c r="PWH26" s="73"/>
      <c r="PWI26" s="73"/>
      <c r="PWJ26" s="72"/>
      <c r="PWK26" s="73"/>
      <c r="PWL26" s="73"/>
      <c r="PWM26" s="73"/>
      <c r="PWN26" s="73"/>
      <c r="PWO26" s="73"/>
      <c r="PWP26" s="73"/>
      <c r="PWQ26" s="72"/>
      <c r="PWR26" s="73"/>
      <c r="PWS26" s="73"/>
      <c r="PWT26" s="73"/>
      <c r="PWU26" s="73"/>
      <c r="PWV26" s="73"/>
      <c r="PWW26" s="73"/>
      <c r="PWX26" s="72"/>
      <c r="PWY26" s="73"/>
      <c r="PWZ26" s="73"/>
      <c r="PXA26" s="73"/>
      <c r="PXB26" s="73"/>
      <c r="PXC26" s="73"/>
      <c r="PXD26" s="73"/>
      <c r="PXE26" s="72"/>
      <c r="PXF26" s="73"/>
      <c r="PXG26" s="73"/>
      <c r="PXH26" s="73"/>
      <c r="PXI26" s="73"/>
      <c r="PXJ26" s="73"/>
      <c r="PXK26" s="73"/>
      <c r="PXL26" s="72"/>
      <c r="PXM26" s="73"/>
      <c r="PXN26" s="73"/>
      <c r="PXO26" s="73"/>
      <c r="PXP26" s="73"/>
      <c r="PXQ26" s="73"/>
      <c r="PXR26" s="73"/>
      <c r="PXS26" s="72"/>
      <c r="PXT26" s="73"/>
      <c r="PXU26" s="73"/>
      <c r="PXV26" s="73"/>
      <c r="PXW26" s="73"/>
      <c r="PXX26" s="73"/>
      <c r="PXY26" s="73"/>
      <c r="PXZ26" s="72"/>
      <c r="PYA26" s="73"/>
      <c r="PYB26" s="73"/>
      <c r="PYC26" s="73"/>
      <c r="PYD26" s="73"/>
      <c r="PYE26" s="73"/>
      <c r="PYF26" s="73"/>
      <c r="PYG26" s="72"/>
      <c r="PYH26" s="73"/>
      <c r="PYI26" s="73"/>
      <c r="PYJ26" s="73"/>
      <c r="PYK26" s="73"/>
      <c r="PYL26" s="73"/>
      <c r="PYM26" s="73"/>
      <c r="PYN26" s="72"/>
      <c r="PYO26" s="73"/>
      <c r="PYP26" s="73"/>
      <c r="PYQ26" s="73"/>
      <c r="PYR26" s="73"/>
      <c r="PYS26" s="73"/>
      <c r="PYT26" s="73"/>
      <c r="PYU26" s="72"/>
      <c r="PYV26" s="73"/>
      <c r="PYW26" s="73"/>
      <c r="PYX26" s="73"/>
      <c r="PYY26" s="73"/>
      <c r="PYZ26" s="73"/>
      <c r="PZA26" s="73"/>
      <c r="PZB26" s="72"/>
      <c r="PZC26" s="73"/>
      <c r="PZD26" s="73"/>
      <c r="PZE26" s="73"/>
      <c r="PZF26" s="73"/>
      <c r="PZG26" s="73"/>
      <c r="PZH26" s="73"/>
      <c r="PZI26" s="72"/>
      <c r="PZJ26" s="73"/>
      <c r="PZK26" s="73"/>
      <c r="PZL26" s="73"/>
      <c r="PZM26" s="73"/>
      <c r="PZN26" s="73"/>
      <c r="PZO26" s="73"/>
      <c r="PZP26" s="72"/>
      <c r="PZQ26" s="73"/>
      <c r="PZR26" s="73"/>
      <c r="PZS26" s="73"/>
      <c r="PZT26" s="73"/>
      <c r="PZU26" s="73"/>
      <c r="PZV26" s="73"/>
      <c r="PZW26" s="72"/>
      <c r="PZX26" s="73"/>
      <c r="PZY26" s="73"/>
      <c r="PZZ26" s="73"/>
      <c r="QAA26" s="73"/>
      <c r="QAB26" s="73"/>
      <c r="QAC26" s="73"/>
      <c r="QAD26" s="72"/>
      <c r="QAE26" s="73"/>
      <c r="QAF26" s="73"/>
      <c r="QAG26" s="73"/>
      <c r="QAH26" s="73"/>
      <c r="QAI26" s="73"/>
      <c r="QAJ26" s="73"/>
      <c r="QAK26" s="72"/>
      <c r="QAL26" s="73"/>
      <c r="QAM26" s="73"/>
      <c r="QAN26" s="73"/>
      <c r="QAO26" s="73"/>
      <c r="QAP26" s="73"/>
      <c r="QAQ26" s="73"/>
      <c r="QAR26" s="72"/>
      <c r="QAS26" s="73"/>
      <c r="QAT26" s="73"/>
      <c r="QAU26" s="73"/>
      <c r="QAV26" s="73"/>
      <c r="QAW26" s="73"/>
      <c r="QAX26" s="73"/>
      <c r="QAY26" s="72"/>
      <c r="QAZ26" s="73"/>
      <c r="QBA26" s="73"/>
      <c r="QBB26" s="73"/>
      <c r="QBC26" s="73"/>
      <c r="QBD26" s="73"/>
      <c r="QBE26" s="73"/>
      <c r="QBF26" s="72"/>
      <c r="QBG26" s="73"/>
      <c r="QBH26" s="73"/>
      <c r="QBI26" s="73"/>
      <c r="QBJ26" s="73"/>
      <c r="QBK26" s="73"/>
      <c r="QBL26" s="73"/>
      <c r="QBM26" s="72"/>
      <c r="QBN26" s="73"/>
      <c r="QBO26" s="73"/>
      <c r="QBP26" s="73"/>
      <c r="QBQ26" s="73"/>
      <c r="QBR26" s="73"/>
      <c r="QBS26" s="73"/>
      <c r="QBT26" s="72"/>
      <c r="QBU26" s="73"/>
      <c r="QBV26" s="73"/>
      <c r="QBW26" s="73"/>
      <c r="QBX26" s="73"/>
      <c r="QBY26" s="73"/>
      <c r="QBZ26" s="73"/>
      <c r="QCA26" s="72"/>
      <c r="QCB26" s="73"/>
      <c r="QCC26" s="73"/>
      <c r="QCD26" s="73"/>
      <c r="QCE26" s="73"/>
      <c r="QCF26" s="73"/>
      <c r="QCG26" s="73"/>
      <c r="QCH26" s="72"/>
      <c r="QCI26" s="73"/>
      <c r="QCJ26" s="73"/>
      <c r="QCK26" s="73"/>
      <c r="QCL26" s="73"/>
      <c r="QCM26" s="73"/>
      <c r="QCN26" s="73"/>
      <c r="QCO26" s="72"/>
      <c r="QCP26" s="73"/>
      <c r="QCQ26" s="73"/>
      <c r="QCR26" s="73"/>
      <c r="QCS26" s="73"/>
      <c r="QCT26" s="73"/>
      <c r="QCU26" s="73"/>
      <c r="QCV26" s="72"/>
      <c r="QCW26" s="73"/>
      <c r="QCX26" s="73"/>
      <c r="QCY26" s="73"/>
      <c r="QCZ26" s="73"/>
      <c r="QDA26" s="73"/>
      <c r="QDB26" s="73"/>
      <c r="QDC26" s="72"/>
      <c r="QDD26" s="73"/>
      <c r="QDE26" s="73"/>
      <c r="QDF26" s="73"/>
      <c r="QDG26" s="73"/>
      <c r="QDH26" s="73"/>
      <c r="QDI26" s="73"/>
      <c r="QDJ26" s="72"/>
      <c r="QDK26" s="73"/>
      <c r="QDL26" s="73"/>
      <c r="QDM26" s="73"/>
      <c r="QDN26" s="73"/>
      <c r="QDO26" s="73"/>
      <c r="QDP26" s="73"/>
      <c r="QDQ26" s="72"/>
      <c r="QDR26" s="73"/>
      <c r="QDS26" s="73"/>
      <c r="QDT26" s="73"/>
      <c r="QDU26" s="73"/>
      <c r="QDV26" s="73"/>
      <c r="QDW26" s="73"/>
      <c r="QDX26" s="72"/>
      <c r="QDY26" s="73"/>
      <c r="QDZ26" s="73"/>
      <c r="QEA26" s="73"/>
      <c r="QEB26" s="73"/>
      <c r="QEC26" s="73"/>
      <c r="QED26" s="73"/>
      <c r="QEE26" s="72"/>
      <c r="QEF26" s="73"/>
      <c r="QEG26" s="73"/>
      <c r="QEH26" s="73"/>
      <c r="QEI26" s="73"/>
      <c r="QEJ26" s="73"/>
      <c r="QEK26" s="73"/>
      <c r="QEL26" s="72"/>
      <c r="QEM26" s="73"/>
      <c r="QEN26" s="73"/>
      <c r="QEO26" s="73"/>
      <c r="QEP26" s="73"/>
      <c r="QEQ26" s="73"/>
      <c r="QER26" s="73"/>
      <c r="QES26" s="72"/>
      <c r="QET26" s="73"/>
      <c r="QEU26" s="73"/>
      <c r="QEV26" s="73"/>
      <c r="QEW26" s="73"/>
      <c r="QEX26" s="73"/>
      <c r="QEY26" s="73"/>
      <c r="QEZ26" s="72"/>
      <c r="QFA26" s="73"/>
      <c r="QFB26" s="73"/>
      <c r="QFC26" s="73"/>
      <c r="QFD26" s="73"/>
      <c r="QFE26" s="73"/>
      <c r="QFF26" s="73"/>
      <c r="QFG26" s="72"/>
      <c r="QFH26" s="73"/>
      <c r="QFI26" s="73"/>
      <c r="QFJ26" s="73"/>
      <c r="QFK26" s="73"/>
      <c r="QFL26" s="73"/>
      <c r="QFM26" s="73"/>
      <c r="QFN26" s="72"/>
      <c r="QFO26" s="73"/>
      <c r="QFP26" s="73"/>
      <c r="QFQ26" s="73"/>
      <c r="QFR26" s="73"/>
      <c r="QFS26" s="73"/>
      <c r="QFT26" s="73"/>
      <c r="QFU26" s="72"/>
      <c r="QFV26" s="73"/>
      <c r="QFW26" s="73"/>
      <c r="QFX26" s="73"/>
      <c r="QFY26" s="73"/>
      <c r="QFZ26" s="73"/>
      <c r="QGA26" s="73"/>
      <c r="QGB26" s="72"/>
      <c r="QGC26" s="73"/>
      <c r="QGD26" s="73"/>
      <c r="QGE26" s="73"/>
      <c r="QGF26" s="73"/>
      <c r="QGG26" s="73"/>
      <c r="QGH26" s="73"/>
      <c r="QGI26" s="72"/>
      <c r="QGJ26" s="73"/>
      <c r="QGK26" s="73"/>
      <c r="QGL26" s="73"/>
      <c r="QGM26" s="73"/>
      <c r="QGN26" s="73"/>
      <c r="QGO26" s="73"/>
      <c r="QGP26" s="72"/>
      <c r="QGQ26" s="73"/>
      <c r="QGR26" s="73"/>
      <c r="QGS26" s="73"/>
      <c r="QGT26" s="73"/>
      <c r="QGU26" s="73"/>
      <c r="QGV26" s="73"/>
      <c r="QGW26" s="72"/>
      <c r="QGX26" s="73"/>
      <c r="QGY26" s="73"/>
      <c r="QGZ26" s="73"/>
      <c r="QHA26" s="73"/>
      <c r="QHB26" s="73"/>
      <c r="QHC26" s="73"/>
      <c r="QHD26" s="72"/>
      <c r="QHE26" s="73"/>
      <c r="QHF26" s="73"/>
      <c r="QHG26" s="73"/>
      <c r="QHH26" s="73"/>
      <c r="QHI26" s="73"/>
      <c r="QHJ26" s="73"/>
      <c r="QHK26" s="72"/>
      <c r="QHL26" s="73"/>
      <c r="QHM26" s="73"/>
      <c r="QHN26" s="73"/>
      <c r="QHO26" s="73"/>
      <c r="QHP26" s="73"/>
      <c r="QHQ26" s="73"/>
      <c r="QHR26" s="72"/>
      <c r="QHS26" s="73"/>
      <c r="QHT26" s="73"/>
      <c r="QHU26" s="73"/>
      <c r="QHV26" s="73"/>
      <c r="QHW26" s="73"/>
      <c r="QHX26" s="73"/>
      <c r="QHY26" s="72"/>
      <c r="QHZ26" s="73"/>
      <c r="QIA26" s="73"/>
      <c r="QIB26" s="73"/>
      <c r="QIC26" s="73"/>
      <c r="QID26" s="73"/>
      <c r="QIE26" s="73"/>
      <c r="QIF26" s="72"/>
      <c r="QIG26" s="73"/>
      <c r="QIH26" s="73"/>
      <c r="QII26" s="73"/>
      <c r="QIJ26" s="73"/>
      <c r="QIK26" s="73"/>
      <c r="QIL26" s="73"/>
      <c r="QIM26" s="72"/>
      <c r="QIN26" s="73"/>
      <c r="QIO26" s="73"/>
      <c r="QIP26" s="73"/>
      <c r="QIQ26" s="73"/>
      <c r="QIR26" s="73"/>
      <c r="QIS26" s="73"/>
      <c r="QIT26" s="72"/>
      <c r="QIU26" s="73"/>
      <c r="QIV26" s="73"/>
      <c r="QIW26" s="73"/>
      <c r="QIX26" s="73"/>
      <c r="QIY26" s="73"/>
      <c r="QIZ26" s="73"/>
      <c r="QJA26" s="72"/>
      <c r="QJB26" s="73"/>
      <c r="QJC26" s="73"/>
      <c r="QJD26" s="73"/>
      <c r="QJE26" s="73"/>
      <c r="QJF26" s="73"/>
      <c r="QJG26" s="73"/>
      <c r="QJH26" s="72"/>
      <c r="QJI26" s="73"/>
      <c r="QJJ26" s="73"/>
      <c r="QJK26" s="73"/>
      <c r="QJL26" s="73"/>
      <c r="QJM26" s="73"/>
      <c r="QJN26" s="73"/>
      <c r="QJO26" s="72"/>
      <c r="QJP26" s="73"/>
      <c r="QJQ26" s="73"/>
      <c r="QJR26" s="73"/>
      <c r="QJS26" s="73"/>
      <c r="QJT26" s="73"/>
      <c r="QJU26" s="73"/>
      <c r="QJV26" s="72"/>
      <c r="QJW26" s="73"/>
      <c r="QJX26" s="73"/>
      <c r="QJY26" s="73"/>
      <c r="QJZ26" s="73"/>
      <c r="QKA26" s="73"/>
      <c r="QKB26" s="73"/>
      <c r="QKC26" s="72"/>
      <c r="QKD26" s="73"/>
      <c r="QKE26" s="73"/>
      <c r="QKF26" s="73"/>
      <c r="QKG26" s="73"/>
      <c r="QKH26" s="73"/>
      <c r="QKI26" s="73"/>
      <c r="QKJ26" s="72"/>
      <c r="QKK26" s="73"/>
      <c r="QKL26" s="73"/>
      <c r="QKM26" s="73"/>
      <c r="QKN26" s="73"/>
      <c r="QKO26" s="73"/>
      <c r="QKP26" s="73"/>
      <c r="QKQ26" s="72"/>
      <c r="QKR26" s="73"/>
      <c r="QKS26" s="73"/>
      <c r="QKT26" s="73"/>
      <c r="QKU26" s="73"/>
      <c r="QKV26" s="73"/>
      <c r="QKW26" s="73"/>
      <c r="QKX26" s="72"/>
      <c r="QKY26" s="73"/>
      <c r="QKZ26" s="73"/>
      <c r="QLA26" s="73"/>
      <c r="QLB26" s="73"/>
      <c r="QLC26" s="73"/>
      <c r="QLD26" s="73"/>
      <c r="QLE26" s="72"/>
      <c r="QLF26" s="73"/>
      <c r="QLG26" s="73"/>
      <c r="QLH26" s="73"/>
      <c r="QLI26" s="73"/>
      <c r="QLJ26" s="73"/>
      <c r="QLK26" s="73"/>
      <c r="QLL26" s="72"/>
      <c r="QLM26" s="73"/>
      <c r="QLN26" s="73"/>
      <c r="QLO26" s="73"/>
      <c r="QLP26" s="73"/>
      <c r="QLQ26" s="73"/>
      <c r="QLR26" s="73"/>
      <c r="QLS26" s="72"/>
      <c r="QLT26" s="73"/>
      <c r="QLU26" s="73"/>
      <c r="QLV26" s="73"/>
      <c r="QLW26" s="73"/>
      <c r="QLX26" s="73"/>
      <c r="QLY26" s="73"/>
      <c r="QLZ26" s="72"/>
      <c r="QMA26" s="73"/>
      <c r="QMB26" s="73"/>
      <c r="QMC26" s="73"/>
      <c r="QMD26" s="73"/>
      <c r="QME26" s="73"/>
      <c r="QMF26" s="73"/>
      <c r="QMG26" s="72"/>
      <c r="QMH26" s="73"/>
      <c r="QMI26" s="73"/>
      <c r="QMJ26" s="73"/>
      <c r="QMK26" s="73"/>
      <c r="QML26" s="73"/>
      <c r="QMM26" s="73"/>
      <c r="QMN26" s="72"/>
      <c r="QMO26" s="73"/>
      <c r="QMP26" s="73"/>
      <c r="QMQ26" s="73"/>
      <c r="QMR26" s="73"/>
      <c r="QMS26" s="73"/>
      <c r="QMT26" s="73"/>
      <c r="QMU26" s="72"/>
      <c r="QMV26" s="73"/>
      <c r="QMW26" s="73"/>
      <c r="QMX26" s="73"/>
      <c r="QMY26" s="73"/>
      <c r="QMZ26" s="73"/>
      <c r="QNA26" s="73"/>
      <c r="QNB26" s="72"/>
      <c r="QNC26" s="73"/>
      <c r="QND26" s="73"/>
      <c r="QNE26" s="73"/>
      <c r="QNF26" s="73"/>
      <c r="QNG26" s="73"/>
      <c r="QNH26" s="73"/>
      <c r="QNI26" s="72"/>
      <c r="QNJ26" s="73"/>
      <c r="QNK26" s="73"/>
      <c r="QNL26" s="73"/>
      <c r="QNM26" s="73"/>
      <c r="QNN26" s="73"/>
      <c r="QNO26" s="73"/>
      <c r="QNP26" s="72"/>
      <c r="QNQ26" s="73"/>
      <c r="QNR26" s="73"/>
      <c r="QNS26" s="73"/>
      <c r="QNT26" s="73"/>
      <c r="QNU26" s="73"/>
      <c r="QNV26" s="73"/>
      <c r="QNW26" s="72"/>
      <c r="QNX26" s="73"/>
      <c r="QNY26" s="73"/>
      <c r="QNZ26" s="73"/>
      <c r="QOA26" s="73"/>
      <c r="QOB26" s="73"/>
      <c r="QOC26" s="73"/>
      <c r="QOD26" s="72"/>
      <c r="QOE26" s="73"/>
      <c r="QOF26" s="73"/>
      <c r="QOG26" s="73"/>
      <c r="QOH26" s="73"/>
      <c r="QOI26" s="73"/>
      <c r="QOJ26" s="73"/>
      <c r="QOK26" s="72"/>
      <c r="QOL26" s="73"/>
      <c r="QOM26" s="73"/>
      <c r="QON26" s="73"/>
      <c r="QOO26" s="73"/>
      <c r="QOP26" s="73"/>
      <c r="QOQ26" s="73"/>
      <c r="QOR26" s="72"/>
      <c r="QOS26" s="73"/>
      <c r="QOT26" s="73"/>
      <c r="QOU26" s="73"/>
      <c r="QOV26" s="73"/>
      <c r="QOW26" s="73"/>
      <c r="QOX26" s="73"/>
      <c r="QOY26" s="72"/>
      <c r="QOZ26" s="73"/>
      <c r="QPA26" s="73"/>
      <c r="QPB26" s="73"/>
      <c r="QPC26" s="73"/>
      <c r="QPD26" s="73"/>
      <c r="QPE26" s="73"/>
      <c r="QPF26" s="72"/>
      <c r="QPG26" s="73"/>
      <c r="QPH26" s="73"/>
      <c r="QPI26" s="73"/>
      <c r="QPJ26" s="73"/>
      <c r="QPK26" s="73"/>
      <c r="QPL26" s="73"/>
      <c r="QPM26" s="72"/>
      <c r="QPN26" s="73"/>
      <c r="QPO26" s="73"/>
      <c r="QPP26" s="73"/>
      <c r="QPQ26" s="73"/>
      <c r="QPR26" s="73"/>
      <c r="QPS26" s="73"/>
      <c r="QPT26" s="72"/>
      <c r="QPU26" s="73"/>
      <c r="QPV26" s="73"/>
      <c r="QPW26" s="73"/>
      <c r="QPX26" s="73"/>
      <c r="QPY26" s="73"/>
      <c r="QPZ26" s="73"/>
      <c r="QQA26" s="72"/>
      <c r="QQB26" s="73"/>
      <c r="QQC26" s="73"/>
      <c r="QQD26" s="73"/>
      <c r="QQE26" s="73"/>
      <c r="QQF26" s="73"/>
      <c r="QQG26" s="73"/>
      <c r="QQH26" s="72"/>
      <c r="QQI26" s="73"/>
      <c r="QQJ26" s="73"/>
      <c r="QQK26" s="73"/>
      <c r="QQL26" s="73"/>
      <c r="QQM26" s="73"/>
      <c r="QQN26" s="73"/>
      <c r="QQO26" s="72"/>
      <c r="QQP26" s="73"/>
      <c r="QQQ26" s="73"/>
      <c r="QQR26" s="73"/>
      <c r="QQS26" s="73"/>
      <c r="QQT26" s="73"/>
      <c r="QQU26" s="73"/>
      <c r="QQV26" s="72"/>
      <c r="QQW26" s="73"/>
      <c r="QQX26" s="73"/>
      <c r="QQY26" s="73"/>
      <c r="QQZ26" s="73"/>
      <c r="QRA26" s="73"/>
      <c r="QRB26" s="73"/>
      <c r="QRC26" s="72"/>
      <c r="QRD26" s="73"/>
      <c r="QRE26" s="73"/>
      <c r="QRF26" s="73"/>
      <c r="QRG26" s="73"/>
      <c r="QRH26" s="73"/>
      <c r="QRI26" s="73"/>
      <c r="QRJ26" s="72"/>
      <c r="QRK26" s="73"/>
      <c r="QRL26" s="73"/>
      <c r="QRM26" s="73"/>
      <c r="QRN26" s="73"/>
      <c r="QRO26" s="73"/>
      <c r="QRP26" s="73"/>
      <c r="QRQ26" s="72"/>
      <c r="QRR26" s="73"/>
      <c r="QRS26" s="73"/>
      <c r="QRT26" s="73"/>
      <c r="QRU26" s="73"/>
      <c r="QRV26" s="73"/>
      <c r="QRW26" s="73"/>
      <c r="QRX26" s="72"/>
      <c r="QRY26" s="73"/>
      <c r="QRZ26" s="73"/>
      <c r="QSA26" s="73"/>
      <c r="QSB26" s="73"/>
      <c r="QSC26" s="73"/>
      <c r="QSD26" s="73"/>
      <c r="QSE26" s="72"/>
      <c r="QSF26" s="73"/>
      <c r="QSG26" s="73"/>
      <c r="QSH26" s="73"/>
      <c r="QSI26" s="73"/>
      <c r="QSJ26" s="73"/>
      <c r="QSK26" s="73"/>
      <c r="QSL26" s="72"/>
      <c r="QSM26" s="73"/>
      <c r="QSN26" s="73"/>
      <c r="QSO26" s="73"/>
      <c r="QSP26" s="73"/>
      <c r="QSQ26" s="73"/>
      <c r="QSR26" s="73"/>
      <c r="QSS26" s="72"/>
      <c r="QST26" s="73"/>
      <c r="QSU26" s="73"/>
      <c r="QSV26" s="73"/>
      <c r="QSW26" s="73"/>
      <c r="QSX26" s="73"/>
      <c r="QSY26" s="73"/>
      <c r="QSZ26" s="72"/>
      <c r="QTA26" s="73"/>
      <c r="QTB26" s="73"/>
      <c r="QTC26" s="73"/>
      <c r="QTD26" s="73"/>
      <c r="QTE26" s="73"/>
      <c r="QTF26" s="73"/>
      <c r="QTG26" s="72"/>
      <c r="QTH26" s="73"/>
      <c r="QTI26" s="73"/>
      <c r="QTJ26" s="73"/>
      <c r="QTK26" s="73"/>
      <c r="QTL26" s="73"/>
      <c r="QTM26" s="73"/>
      <c r="QTN26" s="72"/>
      <c r="QTO26" s="73"/>
      <c r="QTP26" s="73"/>
      <c r="QTQ26" s="73"/>
      <c r="QTR26" s="73"/>
      <c r="QTS26" s="73"/>
      <c r="QTT26" s="73"/>
      <c r="QTU26" s="72"/>
      <c r="QTV26" s="73"/>
      <c r="QTW26" s="73"/>
      <c r="QTX26" s="73"/>
      <c r="QTY26" s="73"/>
      <c r="QTZ26" s="73"/>
      <c r="QUA26" s="73"/>
      <c r="QUB26" s="72"/>
      <c r="QUC26" s="73"/>
      <c r="QUD26" s="73"/>
      <c r="QUE26" s="73"/>
      <c r="QUF26" s="73"/>
      <c r="QUG26" s="73"/>
      <c r="QUH26" s="73"/>
      <c r="QUI26" s="72"/>
      <c r="QUJ26" s="73"/>
      <c r="QUK26" s="73"/>
      <c r="QUL26" s="73"/>
      <c r="QUM26" s="73"/>
      <c r="QUN26" s="73"/>
      <c r="QUO26" s="73"/>
      <c r="QUP26" s="72"/>
      <c r="QUQ26" s="73"/>
      <c r="QUR26" s="73"/>
      <c r="QUS26" s="73"/>
      <c r="QUT26" s="73"/>
      <c r="QUU26" s="73"/>
      <c r="QUV26" s="73"/>
      <c r="QUW26" s="72"/>
      <c r="QUX26" s="73"/>
      <c r="QUY26" s="73"/>
      <c r="QUZ26" s="73"/>
      <c r="QVA26" s="73"/>
      <c r="QVB26" s="73"/>
      <c r="QVC26" s="73"/>
      <c r="QVD26" s="72"/>
      <c r="QVE26" s="73"/>
      <c r="QVF26" s="73"/>
      <c r="QVG26" s="73"/>
      <c r="QVH26" s="73"/>
      <c r="QVI26" s="73"/>
      <c r="QVJ26" s="73"/>
      <c r="QVK26" s="72"/>
      <c r="QVL26" s="73"/>
      <c r="QVM26" s="73"/>
      <c r="QVN26" s="73"/>
      <c r="QVO26" s="73"/>
      <c r="QVP26" s="73"/>
      <c r="QVQ26" s="73"/>
      <c r="QVR26" s="72"/>
      <c r="QVS26" s="73"/>
      <c r="QVT26" s="73"/>
      <c r="QVU26" s="73"/>
      <c r="QVV26" s="73"/>
      <c r="QVW26" s="73"/>
      <c r="QVX26" s="73"/>
      <c r="QVY26" s="72"/>
      <c r="QVZ26" s="73"/>
      <c r="QWA26" s="73"/>
      <c r="QWB26" s="73"/>
      <c r="QWC26" s="73"/>
      <c r="QWD26" s="73"/>
      <c r="QWE26" s="73"/>
      <c r="QWF26" s="72"/>
      <c r="QWG26" s="73"/>
      <c r="QWH26" s="73"/>
      <c r="QWI26" s="73"/>
      <c r="QWJ26" s="73"/>
      <c r="QWK26" s="73"/>
      <c r="QWL26" s="73"/>
      <c r="QWM26" s="72"/>
      <c r="QWN26" s="73"/>
      <c r="QWO26" s="73"/>
      <c r="QWP26" s="73"/>
      <c r="QWQ26" s="73"/>
      <c r="QWR26" s="73"/>
      <c r="QWS26" s="73"/>
      <c r="QWT26" s="72"/>
      <c r="QWU26" s="73"/>
      <c r="QWV26" s="73"/>
      <c r="QWW26" s="73"/>
      <c r="QWX26" s="73"/>
      <c r="QWY26" s="73"/>
      <c r="QWZ26" s="73"/>
      <c r="QXA26" s="72"/>
      <c r="QXB26" s="73"/>
      <c r="QXC26" s="73"/>
      <c r="QXD26" s="73"/>
      <c r="QXE26" s="73"/>
      <c r="QXF26" s="73"/>
      <c r="QXG26" s="73"/>
      <c r="QXH26" s="72"/>
      <c r="QXI26" s="73"/>
      <c r="QXJ26" s="73"/>
      <c r="QXK26" s="73"/>
      <c r="QXL26" s="73"/>
      <c r="QXM26" s="73"/>
      <c r="QXN26" s="73"/>
      <c r="QXO26" s="72"/>
      <c r="QXP26" s="73"/>
      <c r="QXQ26" s="73"/>
      <c r="QXR26" s="73"/>
      <c r="QXS26" s="73"/>
      <c r="QXT26" s="73"/>
      <c r="QXU26" s="73"/>
      <c r="QXV26" s="72"/>
      <c r="QXW26" s="73"/>
      <c r="QXX26" s="73"/>
      <c r="QXY26" s="73"/>
      <c r="QXZ26" s="73"/>
      <c r="QYA26" s="73"/>
      <c r="QYB26" s="73"/>
      <c r="QYC26" s="72"/>
      <c r="QYD26" s="73"/>
      <c r="QYE26" s="73"/>
      <c r="QYF26" s="73"/>
      <c r="QYG26" s="73"/>
      <c r="QYH26" s="73"/>
      <c r="QYI26" s="73"/>
      <c r="QYJ26" s="72"/>
      <c r="QYK26" s="73"/>
      <c r="QYL26" s="73"/>
      <c r="QYM26" s="73"/>
      <c r="QYN26" s="73"/>
      <c r="QYO26" s="73"/>
      <c r="QYP26" s="73"/>
      <c r="QYQ26" s="72"/>
      <c r="QYR26" s="73"/>
      <c r="QYS26" s="73"/>
      <c r="QYT26" s="73"/>
      <c r="QYU26" s="73"/>
      <c r="QYV26" s="73"/>
      <c r="QYW26" s="73"/>
      <c r="QYX26" s="72"/>
      <c r="QYY26" s="73"/>
      <c r="QYZ26" s="73"/>
      <c r="QZA26" s="73"/>
      <c r="QZB26" s="73"/>
      <c r="QZC26" s="73"/>
      <c r="QZD26" s="73"/>
      <c r="QZE26" s="72"/>
      <c r="QZF26" s="73"/>
      <c r="QZG26" s="73"/>
      <c r="QZH26" s="73"/>
      <c r="QZI26" s="73"/>
      <c r="QZJ26" s="73"/>
      <c r="QZK26" s="73"/>
      <c r="QZL26" s="72"/>
      <c r="QZM26" s="73"/>
      <c r="QZN26" s="73"/>
      <c r="QZO26" s="73"/>
      <c r="QZP26" s="73"/>
      <c r="QZQ26" s="73"/>
      <c r="QZR26" s="73"/>
      <c r="QZS26" s="72"/>
      <c r="QZT26" s="73"/>
      <c r="QZU26" s="73"/>
      <c r="QZV26" s="73"/>
      <c r="QZW26" s="73"/>
      <c r="QZX26" s="73"/>
      <c r="QZY26" s="73"/>
      <c r="QZZ26" s="72"/>
      <c r="RAA26" s="73"/>
      <c r="RAB26" s="73"/>
      <c r="RAC26" s="73"/>
      <c r="RAD26" s="73"/>
      <c r="RAE26" s="73"/>
      <c r="RAF26" s="73"/>
      <c r="RAG26" s="72"/>
      <c r="RAH26" s="73"/>
      <c r="RAI26" s="73"/>
      <c r="RAJ26" s="73"/>
      <c r="RAK26" s="73"/>
      <c r="RAL26" s="73"/>
      <c r="RAM26" s="73"/>
      <c r="RAN26" s="72"/>
      <c r="RAO26" s="73"/>
      <c r="RAP26" s="73"/>
      <c r="RAQ26" s="73"/>
      <c r="RAR26" s="73"/>
      <c r="RAS26" s="73"/>
      <c r="RAT26" s="73"/>
      <c r="RAU26" s="72"/>
      <c r="RAV26" s="73"/>
      <c r="RAW26" s="73"/>
      <c r="RAX26" s="73"/>
      <c r="RAY26" s="73"/>
      <c r="RAZ26" s="73"/>
      <c r="RBA26" s="73"/>
      <c r="RBB26" s="72"/>
      <c r="RBC26" s="73"/>
      <c r="RBD26" s="73"/>
      <c r="RBE26" s="73"/>
      <c r="RBF26" s="73"/>
      <c r="RBG26" s="73"/>
      <c r="RBH26" s="73"/>
      <c r="RBI26" s="72"/>
      <c r="RBJ26" s="73"/>
      <c r="RBK26" s="73"/>
      <c r="RBL26" s="73"/>
      <c r="RBM26" s="73"/>
      <c r="RBN26" s="73"/>
      <c r="RBO26" s="73"/>
      <c r="RBP26" s="72"/>
      <c r="RBQ26" s="73"/>
      <c r="RBR26" s="73"/>
      <c r="RBS26" s="73"/>
      <c r="RBT26" s="73"/>
      <c r="RBU26" s="73"/>
      <c r="RBV26" s="73"/>
      <c r="RBW26" s="72"/>
      <c r="RBX26" s="73"/>
      <c r="RBY26" s="73"/>
      <c r="RBZ26" s="73"/>
      <c r="RCA26" s="73"/>
      <c r="RCB26" s="73"/>
      <c r="RCC26" s="73"/>
      <c r="RCD26" s="72"/>
      <c r="RCE26" s="73"/>
      <c r="RCF26" s="73"/>
      <c r="RCG26" s="73"/>
      <c r="RCH26" s="73"/>
      <c r="RCI26" s="73"/>
      <c r="RCJ26" s="73"/>
      <c r="RCK26" s="72"/>
      <c r="RCL26" s="73"/>
      <c r="RCM26" s="73"/>
      <c r="RCN26" s="73"/>
      <c r="RCO26" s="73"/>
      <c r="RCP26" s="73"/>
      <c r="RCQ26" s="73"/>
      <c r="RCR26" s="72"/>
      <c r="RCS26" s="73"/>
      <c r="RCT26" s="73"/>
      <c r="RCU26" s="73"/>
      <c r="RCV26" s="73"/>
      <c r="RCW26" s="73"/>
      <c r="RCX26" s="73"/>
      <c r="RCY26" s="72"/>
      <c r="RCZ26" s="73"/>
      <c r="RDA26" s="73"/>
      <c r="RDB26" s="73"/>
      <c r="RDC26" s="73"/>
      <c r="RDD26" s="73"/>
      <c r="RDE26" s="73"/>
      <c r="RDF26" s="72"/>
      <c r="RDG26" s="73"/>
      <c r="RDH26" s="73"/>
      <c r="RDI26" s="73"/>
      <c r="RDJ26" s="73"/>
      <c r="RDK26" s="73"/>
      <c r="RDL26" s="73"/>
      <c r="RDM26" s="72"/>
      <c r="RDN26" s="73"/>
      <c r="RDO26" s="73"/>
      <c r="RDP26" s="73"/>
      <c r="RDQ26" s="73"/>
      <c r="RDR26" s="73"/>
      <c r="RDS26" s="73"/>
      <c r="RDT26" s="72"/>
      <c r="RDU26" s="73"/>
      <c r="RDV26" s="73"/>
      <c r="RDW26" s="73"/>
      <c r="RDX26" s="73"/>
      <c r="RDY26" s="73"/>
      <c r="RDZ26" s="73"/>
      <c r="REA26" s="72"/>
      <c r="REB26" s="73"/>
      <c r="REC26" s="73"/>
      <c r="RED26" s="73"/>
      <c r="REE26" s="73"/>
      <c r="REF26" s="73"/>
      <c r="REG26" s="73"/>
      <c r="REH26" s="72"/>
      <c r="REI26" s="73"/>
      <c r="REJ26" s="73"/>
      <c r="REK26" s="73"/>
      <c r="REL26" s="73"/>
      <c r="REM26" s="73"/>
      <c r="REN26" s="73"/>
      <c r="REO26" s="72"/>
      <c r="REP26" s="73"/>
      <c r="REQ26" s="73"/>
      <c r="RER26" s="73"/>
      <c r="RES26" s="73"/>
      <c r="RET26" s="73"/>
      <c r="REU26" s="73"/>
      <c r="REV26" s="72"/>
      <c r="REW26" s="73"/>
      <c r="REX26" s="73"/>
      <c r="REY26" s="73"/>
      <c r="REZ26" s="73"/>
      <c r="RFA26" s="73"/>
      <c r="RFB26" s="73"/>
      <c r="RFC26" s="72"/>
      <c r="RFD26" s="73"/>
      <c r="RFE26" s="73"/>
      <c r="RFF26" s="73"/>
      <c r="RFG26" s="73"/>
      <c r="RFH26" s="73"/>
      <c r="RFI26" s="73"/>
      <c r="RFJ26" s="72"/>
      <c r="RFK26" s="73"/>
      <c r="RFL26" s="73"/>
      <c r="RFM26" s="73"/>
      <c r="RFN26" s="73"/>
      <c r="RFO26" s="73"/>
      <c r="RFP26" s="73"/>
      <c r="RFQ26" s="72"/>
      <c r="RFR26" s="73"/>
      <c r="RFS26" s="73"/>
      <c r="RFT26" s="73"/>
      <c r="RFU26" s="73"/>
      <c r="RFV26" s="73"/>
      <c r="RFW26" s="73"/>
      <c r="RFX26" s="72"/>
      <c r="RFY26" s="73"/>
      <c r="RFZ26" s="73"/>
      <c r="RGA26" s="73"/>
      <c r="RGB26" s="73"/>
      <c r="RGC26" s="73"/>
      <c r="RGD26" s="73"/>
      <c r="RGE26" s="72"/>
      <c r="RGF26" s="73"/>
      <c r="RGG26" s="73"/>
      <c r="RGH26" s="73"/>
      <c r="RGI26" s="73"/>
      <c r="RGJ26" s="73"/>
      <c r="RGK26" s="73"/>
      <c r="RGL26" s="72"/>
      <c r="RGM26" s="73"/>
      <c r="RGN26" s="73"/>
      <c r="RGO26" s="73"/>
      <c r="RGP26" s="73"/>
      <c r="RGQ26" s="73"/>
      <c r="RGR26" s="73"/>
      <c r="RGS26" s="72"/>
      <c r="RGT26" s="73"/>
      <c r="RGU26" s="73"/>
      <c r="RGV26" s="73"/>
      <c r="RGW26" s="73"/>
      <c r="RGX26" s="73"/>
      <c r="RGY26" s="73"/>
      <c r="RGZ26" s="72"/>
      <c r="RHA26" s="73"/>
      <c r="RHB26" s="73"/>
      <c r="RHC26" s="73"/>
      <c r="RHD26" s="73"/>
      <c r="RHE26" s="73"/>
      <c r="RHF26" s="73"/>
      <c r="RHG26" s="72"/>
      <c r="RHH26" s="73"/>
      <c r="RHI26" s="73"/>
      <c r="RHJ26" s="73"/>
      <c r="RHK26" s="73"/>
      <c r="RHL26" s="73"/>
      <c r="RHM26" s="73"/>
      <c r="RHN26" s="72"/>
      <c r="RHO26" s="73"/>
      <c r="RHP26" s="73"/>
      <c r="RHQ26" s="73"/>
      <c r="RHR26" s="73"/>
      <c r="RHS26" s="73"/>
      <c r="RHT26" s="73"/>
      <c r="RHU26" s="72"/>
      <c r="RHV26" s="73"/>
      <c r="RHW26" s="73"/>
      <c r="RHX26" s="73"/>
      <c r="RHY26" s="73"/>
      <c r="RHZ26" s="73"/>
      <c r="RIA26" s="73"/>
      <c r="RIB26" s="72"/>
      <c r="RIC26" s="73"/>
      <c r="RID26" s="73"/>
      <c r="RIE26" s="73"/>
      <c r="RIF26" s="73"/>
      <c r="RIG26" s="73"/>
      <c r="RIH26" s="73"/>
      <c r="RII26" s="72"/>
      <c r="RIJ26" s="73"/>
      <c r="RIK26" s="73"/>
      <c r="RIL26" s="73"/>
      <c r="RIM26" s="73"/>
      <c r="RIN26" s="73"/>
      <c r="RIO26" s="73"/>
      <c r="RIP26" s="72"/>
      <c r="RIQ26" s="73"/>
      <c r="RIR26" s="73"/>
      <c r="RIS26" s="73"/>
      <c r="RIT26" s="73"/>
      <c r="RIU26" s="73"/>
      <c r="RIV26" s="73"/>
      <c r="RIW26" s="72"/>
      <c r="RIX26" s="73"/>
      <c r="RIY26" s="73"/>
      <c r="RIZ26" s="73"/>
      <c r="RJA26" s="73"/>
      <c r="RJB26" s="73"/>
      <c r="RJC26" s="73"/>
      <c r="RJD26" s="72"/>
      <c r="RJE26" s="73"/>
      <c r="RJF26" s="73"/>
      <c r="RJG26" s="73"/>
      <c r="RJH26" s="73"/>
      <c r="RJI26" s="73"/>
      <c r="RJJ26" s="73"/>
      <c r="RJK26" s="72"/>
      <c r="RJL26" s="73"/>
      <c r="RJM26" s="73"/>
      <c r="RJN26" s="73"/>
      <c r="RJO26" s="73"/>
      <c r="RJP26" s="73"/>
      <c r="RJQ26" s="73"/>
      <c r="RJR26" s="72"/>
      <c r="RJS26" s="73"/>
      <c r="RJT26" s="73"/>
      <c r="RJU26" s="73"/>
      <c r="RJV26" s="73"/>
      <c r="RJW26" s="73"/>
      <c r="RJX26" s="73"/>
      <c r="RJY26" s="72"/>
      <c r="RJZ26" s="73"/>
      <c r="RKA26" s="73"/>
      <c r="RKB26" s="73"/>
      <c r="RKC26" s="73"/>
      <c r="RKD26" s="73"/>
      <c r="RKE26" s="73"/>
      <c r="RKF26" s="72"/>
      <c r="RKG26" s="73"/>
      <c r="RKH26" s="73"/>
      <c r="RKI26" s="73"/>
      <c r="RKJ26" s="73"/>
      <c r="RKK26" s="73"/>
      <c r="RKL26" s="73"/>
      <c r="RKM26" s="72"/>
      <c r="RKN26" s="73"/>
      <c r="RKO26" s="73"/>
      <c r="RKP26" s="73"/>
      <c r="RKQ26" s="73"/>
      <c r="RKR26" s="73"/>
      <c r="RKS26" s="73"/>
      <c r="RKT26" s="72"/>
      <c r="RKU26" s="73"/>
      <c r="RKV26" s="73"/>
      <c r="RKW26" s="73"/>
      <c r="RKX26" s="73"/>
      <c r="RKY26" s="73"/>
      <c r="RKZ26" s="73"/>
      <c r="RLA26" s="72"/>
      <c r="RLB26" s="73"/>
      <c r="RLC26" s="73"/>
      <c r="RLD26" s="73"/>
      <c r="RLE26" s="73"/>
      <c r="RLF26" s="73"/>
      <c r="RLG26" s="73"/>
      <c r="RLH26" s="72"/>
      <c r="RLI26" s="73"/>
      <c r="RLJ26" s="73"/>
      <c r="RLK26" s="73"/>
      <c r="RLL26" s="73"/>
      <c r="RLM26" s="73"/>
      <c r="RLN26" s="73"/>
      <c r="RLO26" s="72"/>
      <c r="RLP26" s="73"/>
      <c r="RLQ26" s="73"/>
      <c r="RLR26" s="73"/>
      <c r="RLS26" s="73"/>
      <c r="RLT26" s="73"/>
      <c r="RLU26" s="73"/>
      <c r="RLV26" s="72"/>
      <c r="RLW26" s="73"/>
      <c r="RLX26" s="73"/>
      <c r="RLY26" s="73"/>
      <c r="RLZ26" s="73"/>
      <c r="RMA26" s="73"/>
      <c r="RMB26" s="73"/>
      <c r="RMC26" s="72"/>
      <c r="RMD26" s="73"/>
      <c r="RME26" s="73"/>
      <c r="RMF26" s="73"/>
      <c r="RMG26" s="73"/>
      <c r="RMH26" s="73"/>
      <c r="RMI26" s="73"/>
      <c r="RMJ26" s="72"/>
      <c r="RMK26" s="73"/>
      <c r="RML26" s="73"/>
      <c r="RMM26" s="73"/>
      <c r="RMN26" s="73"/>
      <c r="RMO26" s="73"/>
      <c r="RMP26" s="73"/>
      <c r="RMQ26" s="72"/>
      <c r="RMR26" s="73"/>
      <c r="RMS26" s="73"/>
      <c r="RMT26" s="73"/>
      <c r="RMU26" s="73"/>
      <c r="RMV26" s="73"/>
      <c r="RMW26" s="73"/>
      <c r="RMX26" s="72"/>
      <c r="RMY26" s="73"/>
      <c r="RMZ26" s="73"/>
      <c r="RNA26" s="73"/>
      <c r="RNB26" s="73"/>
      <c r="RNC26" s="73"/>
      <c r="RND26" s="73"/>
      <c r="RNE26" s="72"/>
      <c r="RNF26" s="73"/>
      <c r="RNG26" s="73"/>
      <c r="RNH26" s="73"/>
      <c r="RNI26" s="73"/>
      <c r="RNJ26" s="73"/>
      <c r="RNK26" s="73"/>
      <c r="RNL26" s="72"/>
      <c r="RNM26" s="73"/>
      <c r="RNN26" s="73"/>
      <c r="RNO26" s="73"/>
      <c r="RNP26" s="73"/>
      <c r="RNQ26" s="73"/>
      <c r="RNR26" s="73"/>
      <c r="RNS26" s="72"/>
      <c r="RNT26" s="73"/>
      <c r="RNU26" s="73"/>
      <c r="RNV26" s="73"/>
      <c r="RNW26" s="73"/>
      <c r="RNX26" s="73"/>
      <c r="RNY26" s="73"/>
      <c r="RNZ26" s="72"/>
      <c r="ROA26" s="73"/>
      <c r="ROB26" s="73"/>
      <c r="ROC26" s="73"/>
      <c r="ROD26" s="73"/>
      <c r="ROE26" s="73"/>
      <c r="ROF26" s="73"/>
      <c r="ROG26" s="72"/>
      <c r="ROH26" s="73"/>
      <c r="ROI26" s="73"/>
      <c r="ROJ26" s="73"/>
      <c r="ROK26" s="73"/>
      <c r="ROL26" s="73"/>
      <c r="ROM26" s="73"/>
      <c r="RON26" s="72"/>
      <c r="ROO26" s="73"/>
      <c r="ROP26" s="73"/>
      <c r="ROQ26" s="73"/>
      <c r="ROR26" s="73"/>
      <c r="ROS26" s="73"/>
      <c r="ROT26" s="73"/>
      <c r="ROU26" s="72"/>
      <c r="ROV26" s="73"/>
      <c r="ROW26" s="73"/>
      <c r="ROX26" s="73"/>
      <c r="ROY26" s="73"/>
      <c r="ROZ26" s="73"/>
      <c r="RPA26" s="73"/>
      <c r="RPB26" s="72"/>
      <c r="RPC26" s="73"/>
      <c r="RPD26" s="73"/>
      <c r="RPE26" s="73"/>
      <c r="RPF26" s="73"/>
      <c r="RPG26" s="73"/>
      <c r="RPH26" s="73"/>
      <c r="RPI26" s="72"/>
      <c r="RPJ26" s="73"/>
      <c r="RPK26" s="73"/>
      <c r="RPL26" s="73"/>
      <c r="RPM26" s="73"/>
      <c r="RPN26" s="73"/>
      <c r="RPO26" s="73"/>
      <c r="RPP26" s="72"/>
      <c r="RPQ26" s="73"/>
      <c r="RPR26" s="73"/>
      <c r="RPS26" s="73"/>
      <c r="RPT26" s="73"/>
      <c r="RPU26" s="73"/>
      <c r="RPV26" s="73"/>
      <c r="RPW26" s="72"/>
      <c r="RPX26" s="73"/>
      <c r="RPY26" s="73"/>
      <c r="RPZ26" s="73"/>
      <c r="RQA26" s="73"/>
      <c r="RQB26" s="73"/>
      <c r="RQC26" s="73"/>
      <c r="RQD26" s="72"/>
      <c r="RQE26" s="73"/>
      <c r="RQF26" s="73"/>
      <c r="RQG26" s="73"/>
      <c r="RQH26" s="73"/>
      <c r="RQI26" s="73"/>
      <c r="RQJ26" s="73"/>
      <c r="RQK26" s="72"/>
      <c r="RQL26" s="73"/>
      <c r="RQM26" s="73"/>
      <c r="RQN26" s="73"/>
      <c r="RQO26" s="73"/>
      <c r="RQP26" s="73"/>
      <c r="RQQ26" s="73"/>
      <c r="RQR26" s="72"/>
      <c r="RQS26" s="73"/>
      <c r="RQT26" s="73"/>
      <c r="RQU26" s="73"/>
      <c r="RQV26" s="73"/>
      <c r="RQW26" s="73"/>
      <c r="RQX26" s="73"/>
      <c r="RQY26" s="72"/>
      <c r="RQZ26" s="73"/>
      <c r="RRA26" s="73"/>
      <c r="RRB26" s="73"/>
      <c r="RRC26" s="73"/>
      <c r="RRD26" s="73"/>
      <c r="RRE26" s="73"/>
      <c r="RRF26" s="72"/>
      <c r="RRG26" s="73"/>
      <c r="RRH26" s="73"/>
      <c r="RRI26" s="73"/>
      <c r="RRJ26" s="73"/>
      <c r="RRK26" s="73"/>
      <c r="RRL26" s="73"/>
      <c r="RRM26" s="72"/>
      <c r="RRN26" s="73"/>
      <c r="RRO26" s="73"/>
      <c r="RRP26" s="73"/>
      <c r="RRQ26" s="73"/>
      <c r="RRR26" s="73"/>
      <c r="RRS26" s="73"/>
      <c r="RRT26" s="72"/>
      <c r="RRU26" s="73"/>
      <c r="RRV26" s="73"/>
      <c r="RRW26" s="73"/>
      <c r="RRX26" s="73"/>
      <c r="RRY26" s="73"/>
      <c r="RRZ26" s="73"/>
      <c r="RSA26" s="72"/>
      <c r="RSB26" s="73"/>
      <c r="RSC26" s="73"/>
      <c r="RSD26" s="73"/>
      <c r="RSE26" s="73"/>
      <c r="RSF26" s="73"/>
      <c r="RSG26" s="73"/>
      <c r="RSH26" s="72"/>
      <c r="RSI26" s="73"/>
      <c r="RSJ26" s="73"/>
      <c r="RSK26" s="73"/>
      <c r="RSL26" s="73"/>
      <c r="RSM26" s="73"/>
      <c r="RSN26" s="73"/>
      <c r="RSO26" s="72"/>
      <c r="RSP26" s="73"/>
      <c r="RSQ26" s="73"/>
      <c r="RSR26" s="73"/>
      <c r="RSS26" s="73"/>
      <c r="RST26" s="73"/>
      <c r="RSU26" s="73"/>
      <c r="RSV26" s="72"/>
      <c r="RSW26" s="73"/>
      <c r="RSX26" s="73"/>
      <c r="RSY26" s="73"/>
      <c r="RSZ26" s="73"/>
      <c r="RTA26" s="73"/>
      <c r="RTB26" s="73"/>
      <c r="RTC26" s="72"/>
      <c r="RTD26" s="73"/>
      <c r="RTE26" s="73"/>
      <c r="RTF26" s="73"/>
      <c r="RTG26" s="73"/>
      <c r="RTH26" s="73"/>
      <c r="RTI26" s="73"/>
      <c r="RTJ26" s="72"/>
      <c r="RTK26" s="73"/>
      <c r="RTL26" s="73"/>
      <c r="RTM26" s="73"/>
      <c r="RTN26" s="73"/>
      <c r="RTO26" s="73"/>
      <c r="RTP26" s="73"/>
      <c r="RTQ26" s="72"/>
      <c r="RTR26" s="73"/>
      <c r="RTS26" s="73"/>
      <c r="RTT26" s="73"/>
      <c r="RTU26" s="73"/>
      <c r="RTV26" s="73"/>
      <c r="RTW26" s="73"/>
      <c r="RTX26" s="72"/>
      <c r="RTY26" s="73"/>
      <c r="RTZ26" s="73"/>
      <c r="RUA26" s="73"/>
      <c r="RUB26" s="73"/>
      <c r="RUC26" s="73"/>
      <c r="RUD26" s="73"/>
      <c r="RUE26" s="72"/>
      <c r="RUF26" s="73"/>
      <c r="RUG26" s="73"/>
      <c r="RUH26" s="73"/>
      <c r="RUI26" s="73"/>
      <c r="RUJ26" s="73"/>
      <c r="RUK26" s="73"/>
      <c r="RUL26" s="72"/>
      <c r="RUM26" s="73"/>
      <c r="RUN26" s="73"/>
      <c r="RUO26" s="73"/>
      <c r="RUP26" s="73"/>
      <c r="RUQ26" s="73"/>
      <c r="RUR26" s="73"/>
      <c r="RUS26" s="72"/>
      <c r="RUT26" s="73"/>
      <c r="RUU26" s="73"/>
      <c r="RUV26" s="73"/>
      <c r="RUW26" s="73"/>
      <c r="RUX26" s="73"/>
      <c r="RUY26" s="73"/>
      <c r="RUZ26" s="72"/>
      <c r="RVA26" s="73"/>
      <c r="RVB26" s="73"/>
      <c r="RVC26" s="73"/>
      <c r="RVD26" s="73"/>
      <c r="RVE26" s="73"/>
      <c r="RVF26" s="73"/>
      <c r="RVG26" s="72"/>
      <c r="RVH26" s="73"/>
      <c r="RVI26" s="73"/>
      <c r="RVJ26" s="73"/>
      <c r="RVK26" s="73"/>
      <c r="RVL26" s="73"/>
      <c r="RVM26" s="73"/>
      <c r="RVN26" s="72"/>
      <c r="RVO26" s="73"/>
      <c r="RVP26" s="73"/>
      <c r="RVQ26" s="73"/>
      <c r="RVR26" s="73"/>
      <c r="RVS26" s="73"/>
      <c r="RVT26" s="73"/>
      <c r="RVU26" s="72"/>
      <c r="RVV26" s="73"/>
      <c r="RVW26" s="73"/>
      <c r="RVX26" s="73"/>
      <c r="RVY26" s="73"/>
      <c r="RVZ26" s="73"/>
      <c r="RWA26" s="73"/>
      <c r="RWB26" s="72"/>
      <c r="RWC26" s="73"/>
      <c r="RWD26" s="73"/>
      <c r="RWE26" s="73"/>
      <c r="RWF26" s="73"/>
      <c r="RWG26" s="73"/>
      <c r="RWH26" s="73"/>
      <c r="RWI26" s="72"/>
      <c r="RWJ26" s="73"/>
      <c r="RWK26" s="73"/>
      <c r="RWL26" s="73"/>
      <c r="RWM26" s="73"/>
      <c r="RWN26" s="73"/>
      <c r="RWO26" s="73"/>
      <c r="RWP26" s="72"/>
      <c r="RWQ26" s="73"/>
      <c r="RWR26" s="73"/>
      <c r="RWS26" s="73"/>
      <c r="RWT26" s="73"/>
      <c r="RWU26" s="73"/>
      <c r="RWV26" s="73"/>
      <c r="RWW26" s="72"/>
      <c r="RWX26" s="73"/>
      <c r="RWY26" s="73"/>
      <c r="RWZ26" s="73"/>
      <c r="RXA26" s="73"/>
      <c r="RXB26" s="73"/>
      <c r="RXC26" s="73"/>
      <c r="RXD26" s="72"/>
      <c r="RXE26" s="73"/>
      <c r="RXF26" s="73"/>
      <c r="RXG26" s="73"/>
      <c r="RXH26" s="73"/>
      <c r="RXI26" s="73"/>
      <c r="RXJ26" s="73"/>
      <c r="RXK26" s="72"/>
      <c r="RXL26" s="73"/>
      <c r="RXM26" s="73"/>
      <c r="RXN26" s="73"/>
      <c r="RXO26" s="73"/>
      <c r="RXP26" s="73"/>
      <c r="RXQ26" s="73"/>
      <c r="RXR26" s="72"/>
      <c r="RXS26" s="73"/>
      <c r="RXT26" s="73"/>
      <c r="RXU26" s="73"/>
      <c r="RXV26" s="73"/>
      <c r="RXW26" s="73"/>
      <c r="RXX26" s="73"/>
      <c r="RXY26" s="72"/>
      <c r="RXZ26" s="73"/>
      <c r="RYA26" s="73"/>
      <c r="RYB26" s="73"/>
      <c r="RYC26" s="73"/>
      <c r="RYD26" s="73"/>
      <c r="RYE26" s="73"/>
      <c r="RYF26" s="72"/>
      <c r="RYG26" s="73"/>
      <c r="RYH26" s="73"/>
      <c r="RYI26" s="73"/>
      <c r="RYJ26" s="73"/>
      <c r="RYK26" s="73"/>
      <c r="RYL26" s="73"/>
      <c r="RYM26" s="72"/>
      <c r="RYN26" s="73"/>
      <c r="RYO26" s="73"/>
      <c r="RYP26" s="73"/>
      <c r="RYQ26" s="73"/>
      <c r="RYR26" s="73"/>
      <c r="RYS26" s="73"/>
      <c r="RYT26" s="72"/>
      <c r="RYU26" s="73"/>
      <c r="RYV26" s="73"/>
      <c r="RYW26" s="73"/>
      <c r="RYX26" s="73"/>
      <c r="RYY26" s="73"/>
      <c r="RYZ26" s="73"/>
      <c r="RZA26" s="72"/>
      <c r="RZB26" s="73"/>
      <c r="RZC26" s="73"/>
      <c r="RZD26" s="73"/>
      <c r="RZE26" s="73"/>
      <c r="RZF26" s="73"/>
      <c r="RZG26" s="73"/>
      <c r="RZH26" s="72"/>
      <c r="RZI26" s="73"/>
      <c r="RZJ26" s="73"/>
      <c r="RZK26" s="73"/>
      <c r="RZL26" s="73"/>
      <c r="RZM26" s="73"/>
      <c r="RZN26" s="73"/>
      <c r="RZO26" s="72"/>
      <c r="RZP26" s="73"/>
      <c r="RZQ26" s="73"/>
      <c r="RZR26" s="73"/>
      <c r="RZS26" s="73"/>
      <c r="RZT26" s="73"/>
      <c r="RZU26" s="73"/>
      <c r="RZV26" s="72"/>
      <c r="RZW26" s="73"/>
      <c r="RZX26" s="73"/>
      <c r="RZY26" s="73"/>
      <c r="RZZ26" s="73"/>
      <c r="SAA26" s="73"/>
      <c r="SAB26" s="73"/>
      <c r="SAC26" s="72"/>
      <c r="SAD26" s="73"/>
      <c r="SAE26" s="73"/>
      <c r="SAF26" s="73"/>
      <c r="SAG26" s="73"/>
      <c r="SAH26" s="73"/>
      <c r="SAI26" s="73"/>
      <c r="SAJ26" s="72"/>
      <c r="SAK26" s="73"/>
      <c r="SAL26" s="73"/>
      <c r="SAM26" s="73"/>
      <c r="SAN26" s="73"/>
      <c r="SAO26" s="73"/>
      <c r="SAP26" s="73"/>
      <c r="SAQ26" s="72"/>
      <c r="SAR26" s="73"/>
      <c r="SAS26" s="73"/>
      <c r="SAT26" s="73"/>
      <c r="SAU26" s="73"/>
      <c r="SAV26" s="73"/>
      <c r="SAW26" s="73"/>
      <c r="SAX26" s="72"/>
      <c r="SAY26" s="73"/>
      <c r="SAZ26" s="73"/>
      <c r="SBA26" s="73"/>
      <c r="SBB26" s="73"/>
      <c r="SBC26" s="73"/>
      <c r="SBD26" s="73"/>
      <c r="SBE26" s="72"/>
      <c r="SBF26" s="73"/>
      <c r="SBG26" s="73"/>
      <c r="SBH26" s="73"/>
      <c r="SBI26" s="73"/>
      <c r="SBJ26" s="73"/>
      <c r="SBK26" s="73"/>
      <c r="SBL26" s="72"/>
      <c r="SBM26" s="73"/>
      <c r="SBN26" s="73"/>
      <c r="SBO26" s="73"/>
      <c r="SBP26" s="73"/>
      <c r="SBQ26" s="73"/>
      <c r="SBR26" s="73"/>
      <c r="SBS26" s="72"/>
      <c r="SBT26" s="73"/>
      <c r="SBU26" s="73"/>
      <c r="SBV26" s="73"/>
      <c r="SBW26" s="73"/>
      <c r="SBX26" s="73"/>
      <c r="SBY26" s="73"/>
      <c r="SBZ26" s="72"/>
      <c r="SCA26" s="73"/>
      <c r="SCB26" s="73"/>
      <c r="SCC26" s="73"/>
      <c r="SCD26" s="73"/>
      <c r="SCE26" s="73"/>
      <c r="SCF26" s="73"/>
      <c r="SCG26" s="72"/>
      <c r="SCH26" s="73"/>
      <c r="SCI26" s="73"/>
      <c r="SCJ26" s="73"/>
      <c r="SCK26" s="73"/>
      <c r="SCL26" s="73"/>
      <c r="SCM26" s="73"/>
      <c r="SCN26" s="72"/>
      <c r="SCO26" s="73"/>
      <c r="SCP26" s="73"/>
      <c r="SCQ26" s="73"/>
      <c r="SCR26" s="73"/>
      <c r="SCS26" s="73"/>
      <c r="SCT26" s="73"/>
      <c r="SCU26" s="72"/>
      <c r="SCV26" s="73"/>
      <c r="SCW26" s="73"/>
      <c r="SCX26" s="73"/>
      <c r="SCY26" s="73"/>
      <c r="SCZ26" s="73"/>
      <c r="SDA26" s="73"/>
      <c r="SDB26" s="72"/>
      <c r="SDC26" s="73"/>
      <c r="SDD26" s="73"/>
      <c r="SDE26" s="73"/>
      <c r="SDF26" s="73"/>
      <c r="SDG26" s="73"/>
      <c r="SDH26" s="73"/>
      <c r="SDI26" s="72"/>
      <c r="SDJ26" s="73"/>
      <c r="SDK26" s="73"/>
      <c r="SDL26" s="73"/>
      <c r="SDM26" s="73"/>
      <c r="SDN26" s="73"/>
      <c r="SDO26" s="73"/>
      <c r="SDP26" s="72"/>
      <c r="SDQ26" s="73"/>
      <c r="SDR26" s="73"/>
      <c r="SDS26" s="73"/>
      <c r="SDT26" s="73"/>
      <c r="SDU26" s="73"/>
      <c r="SDV26" s="73"/>
      <c r="SDW26" s="72"/>
      <c r="SDX26" s="73"/>
      <c r="SDY26" s="73"/>
      <c r="SDZ26" s="73"/>
      <c r="SEA26" s="73"/>
      <c r="SEB26" s="73"/>
      <c r="SEC26" s="73"/>
      <c r="SED26" s="72"/>
      <c r="SEE26" s="73"/>
      <c r="SEF26" s="73"/>
      <c r="SEG26" s="73"/>
      <c r="SEH26" s="73"/>
      <c r="SEI26" s="73"/>
      <c r="SEJ26" s="73"/>
      <c r="SEK26" s="72"/>
      <c r="SEL26" s="73"/>
      <c r="SEM26" s="73"/>
      <c r="SEN26" s="73"/>
      <c r="SEO26" s="73"/>
      <c r="SEP26" s="73"/>
      <c r="SEQ26" s="73"/>
      <c r="SER26" s="72"/>
      <c r="SES26" s="73"/>
      <c r="SET26" s="73"/>
      <c r="SEU26" s="73"/>
      <c r="SEV26" s="73"/>
      <c r="SEW26" s="73"/>
      <c r="SEX26" s="73"/>
      <c r="SEY26" s="72"/>
      <c r="SEZ26" s="73"/>
      <c r="SFA26" s="73"/>
      <c r="SFB26" s="73"/>
      <c r="SFC26" s="73"/>
      <c r="SFD26" s="73"/>
      <c r="SFE26" s="73"/>
      <c r="SFF26" s="72"/>
      <c r="SFG26" s="73"/>
      <c r="SFH26" s="73"/>
      <c r="SFI26" s="73"/>
      <c r="SFJ26" s="73"/>
      <c r="SFK26" s="73"/>
      <c r="SFL26" s="73"/>
      <c r="SFM26" s="72"/>
      <c r="SFN26" s="73"/>
      <c r="SFO26" s="73"/>
      <c r="SFP26" s="73"/>
      <c r="SFQ26" s="73"/>
      <c r="SFR26" s="73"/>
      <c r="SFS26" s="73"/>
      <c r="SFT26" s="72"/>
      <c r="SFU26" s="73"/>
      <c r="SFV26" s="73"/>
      <c r="SFW26" s="73"/>
      <c r="SFX26" s="73"/>
      <c r="SFY26" s="73"/>
      <c r="SFZ26" s="73"/>
      <c r="SGA26" s="72"/>
      <c r="SGB26" s="73"/>
      <c r="SGC26" s="73"/>
      <c r="SGD26" s="73"/>
      <c r="SGE26" s="73"/>
      <c r="SGF26" s="73"/>
      <c r="SGG26" s="73"/>
      <c r="SGH26" s="72"/>
      <c r="SGI26" s="73"/>
      <c r="SGJ26" s="73"/>
      <c r="SGK26" s="73"/>
      <c r="SGL26" s="73"/>
      <c r="SGM26" s="73"/>
      <c r="SGN26" s="73"/>
      <c r="SGO26" s="72"/>
      <c r="SGP26" s="73"/>
      <c r="SGQ26" s="73"/>
      <c r="SGR26" s="73"/>
      <c r="SGS26" s="73"/>
      <c r="SGT26" s="73"/>
      <c r="SGU26" s="73"/>
      <c r="SGV26" s="72"/>
      <c r="SGW26" s="73"/>
      <c r="SGX26" s="73"/>
      <c r="SGY26" s="73"/>
      <c r="SGZ26" s="73"/>
      <c r="SHA26" s="73"/>
      <c r="SHB26" s="73"/>
      <c r="SHC26" s="72"/>
      <c r="SHD26" s="73"/>
      <c r="SHE26" s="73"/>
      <c r="SHF26" s="73"/>
      <c r="SHG26" s="73"/>
      <c r="SHH26" s="73"/>
      <c r="SHI26" s="73"/>
      <c r="SHJ26" s="72"/>
      <c r="SHK26" s="73"/>
      <c r="SHL26" s="73"/>
      <c r="SHM26" s="73"/>
      <c r="SHN26" s="73"/>
      <c r="SHO26" s="73"/>
      <c r="SHP26" s="73"/>
      <c r="SHQ26" s="72"/>
      <c r="SHR26" s="73"/>
      <c r="SHS26" s="73"/>
      <c r="SHT26" s="73"/>
      <c r="SHU26" s="73"/>
      <c r="SHV26" s="73"/>
      <c r="SHW26" s="73"/>
      <c r="SHX26" s="72"/>
      <c r="SHY26" s="73"/>
      <c r="SHZ26" s="73"/>
      <c r="SIA26" s="73"/>
      <c r="SIB26" s="73"/>
      <c r="SIC26" s="73"/>
      <c r="SID26" s="73"/>
      <c r="SIE26" s="72"/>
      <c r="SIF26" s="73"/>
      <c r="SIG26" s="73"/>
      <c r="SIH26" s="73"/>
      <c r="SII26" s="73"/>
      <c r="SIJ26" s="73"/>
      <c r="SIK26" s="73"/>
      <c r="SIL26" s="72"/>
      <c r="SIM26" s="73"/>
      <c r="SIN26" s="73"/>
      <c r="SIO26" s="73"/>
      <c r="SIP26" s="73"/>
      <c r="SIQ26" s="73"/>
      <c r="SIR26" s="73"/>
      <c r="SIS26" s="72"/>
      <c r="SIT26" s="73"/>
      <c r="SIU26" s="73"/>
      <c r="SIV26" s="73"/>
      <c r="SIW26" s="73"/>
      <c r="SIX26" s="73"/>
      <c r="SIY26" s="73"/>
      <c r="SIZ26" s="72"/>
      <c r="SJA26" s="73"/>
      <c r="SJB26" s="73"/>
      <c r="SJC26" s="73"/>
      <c r="SJD26" s="73"/>
      <c r="SJE26" s="73"/>
      <c r="SJF26" s="73"/>
      <c r="SJG26" s="72"/>
      <c r="SJH26" s="73"/>
      <c r="SJI26" s="73"/>
      <c r="SJJ26" s="73"/>
      <c r="SJK26" s="73"/>
      <c r="SJL26" s="73"/>
      <c r="SJM26" s="73"/>
      <c r="SJN26" s="72"/>
      <c r="SJO26" s="73"/>
      <c r="SJP26" s="73"/>
      <c r="SJQ26" s="73"/>
      <c r="SJR26" s="73"/>
      <c r="SJS26" s="73"/>
      <c r="SJT26" s="73"/>
      <c r="SJU26" s="72"/>
      <c r="SJV26" s="73"/>
      <c r="SJW26" s="73"/>
      <c r="SJX26" s="73"/>
      <c r="SJY26" s="73"/>
      <c r="SJZ26" s="73"/>
      <c r="SKA26" s="73"/>
      <c r="SKB26" s="72"/>
      <c r="SKC26" s="73"/>
      <c r="SKD26" s="73"/>
      <c r="SKE26" s="73"/>
      <c r="SKF26" s="73"/>
      <c r="SKG26" s="73"/>
      <c r="SKH26" s="73"/>
      <c r="SKI26" s="72"/>
      <c r="SKJ26" s="73"/>
      <c r="SKK26" s="73"/>
      <c r="SKL26" s="73"/>
      <c r="SKM26" s="73"/>
      <c r="SKN26" s="73"/>
      <c r="SKO26" s="73"/>
      <c r="SKP26" s="72"/>
      <c r="SKQ26" s="73"/>
      <c r="SKR26" s="73"/>
      <c r="SKS26" s="73"/>
      <c r="SKT26" s="73"/>
      <c r="SKU26" s="73"/>
      <c r="SKV26" s="73"/>
      <c r="SKW26" s="72"/>
      <c r="SKX26" s="73"/>
      <c r="SKY26" s="73"/>
      <c r="SKZ26" s="73"/>
      <c r="SLA26" s="73"/>
      <c r="SLB26" s="73"/>
      <c r="SLC26" s="73"/>
      <c r="SLD26" s="72"/>
      <c r="SLE26" s="73"/>
      <c r="SLF26" s="73"/>
      <c r="SLG26" s="73"/>
      <c r="SLH26" s="73"/>
      <c r="SLI26" s="73"/>
      <c r="SLJ26" s="73"/>
      <c r="SLK26" s="72"/>
      <c r="SLL26" s="73"/>
      <c r="SLM26" s="73"/>
      <c r="SLN26" s="73"/>
      <c r="SLO26" s="73"/>
      <c r="SLP26" s="73"/>
      <c r="SLQ26" s="73"/>
      <c r="SLR26" s="72"/>
      <c r="SLS26" s="73"/>
      <c r="SLT26" s="73"/>
      <c r="SLU26" s="73"/>
      <c r="SLV26" s="73"/>
      <c r="SLW26" s="73"/>
      <c r="SLX26" s="73"/>
      <c r="SLY26" s="72"/>
      <c r="SLZ26" s="73"/>
      <c r="SMA26" s="73"/>
      <c r="SMB26" s="73"/>
      <c r="SMC26" s="73"/>
      <c r="SMD26" s="73"/>
      <c r="SME26" s="73"/>
      <c r="SMF26" s="72"/>
      <c r="SMG26" s="73"/>
      <c r="SMH26" s="73"/>
      <c r="SMI26" s="73"/>
      <c r="SMJ26" s="73"/>
      <c r="SMK26" s="73"/>
      <c r="SML26" s="73"/>
      <c r="SMM26" s="72"/>
      <c r="SMN26" s="73"/>
      <c r="SMO26" s="73"/>
      <c r="SMP26" s="73"/>
      <c r="SMQ26" s="73"/>
      <c r="SMR26" s="73"/>
      <c r="SMS26" s="73"/>
      <c r="SMT26" s="72"/>
      <c r="SMU26" s="73"/>
      <c r="SMV26" s="73"/>
      <c r="SMW26" s="73"/>
      <c r="SMX26" s="73"/>
      <c r="SMY26" s="73"/>
      <c r="SMZ26" s="73"/>
      <c r="SNA26" s="72"/>
      <c r="SNB26" s="73"/>
      <c r="SNC26" s="73"/>
      <c r="SND26" s="73"/>
      <c r="SNE26" s="73"/>
      <c r="SNF26" s="73"/>
      <c r="SNG26" s="73"/>
      <c r="SNH26" s="72"/>
      <c r="SNI26" s="73"/>
      <c r="SNJ26" s="73"/>
      <c r="SNK26" s="73"/>
      <c r="SNL26" s="73"/>
      <c r="SNM26" s="73"/>
      <c r="SNN26" s="73"/>
      <c r="SNO26" s="72"/>
      <c r="SNP26" s="73"/>
      <c r="SNQ26" s="73"/>
      <c r="SNR26" s="73"/>
      <c r="SNS26" s="73"/>
      <c r="SNT26" s="73"/>
      <c r="SNU26" s="73"/>
      <c r="SNV26" s="72"/>
      <c r="SNW26" s="73"/>
      <c r="SNX26" s="73"/>
      <c r="SNY26" s="73"/>
      <c r="SNZ26" s="73"/>
      <c r="SOA26" s="73"/>
      <c r="SOB26" s="73"/>
      <c r="SOC26" s="72"/>
      <c r="SOD26" s="73"/>
      <c r="SOE26" s="73"/>
      <c r="SOF26" s="73"/>
      <c r="SOG26" s="73"/>
      <c r="SOH26" s="73"/>
      <c r="SOI26" s="73"/>
      <c r="SOJ26" s="72"/>
      <c r="SOK26" s="73"/>
      <c r="SOL26" s="73"/>
      <c r="SOM26" s="73"/>
      <c r="SON26" s="73"/>
      <c r="SOO26" s="73"/>
      <c r="SOP26" s="73"/>
      <c r="SOQ26" s="72"/>
      <c r="SOR26" s="73"/>
      <c r="SOS26" s="73"/>
      <c r="SOT26" s="73"/>
      <c r="SOU26" s="73"/>
      <c r="SOV26" s="73"/>
      <c r="SOW26" s="73"/>
      <c r="SOX26" s="72"/>
      <c r="SOY26" s="73"/>
      <c r="SOZ26" s="73"/>
      <c r="SPA26" s="73"/>
      <c r="SPB26" s="73"/>
      <c r="SPC26" s="73"/>
      <c r="SPD26" s="73"/>
      <c r="SPE26" s="72"/>
      <c r="SPF26" s="73"/>
      <c r="SPG26" s="73"/>
      <c r="SPH26" s="73"/>
      <c r="SPI26" s="73"/>
      <c r="SPJ26" s="73"/>
      <c r="SPK26" s="73"/>
      <c r="SPL26" s="72"/>
      <c r="SPM26" s="73"/>
      <c r="SPN26" s="73"/>
      <c r="SPO26" s="73"/>
      <c r="SPP26" s="73"/>
      <c r="SPQ26" s="73"/>
      <c r="SPR26" s="73"/>
      <c r="SPS26" s="72"/>
      <c r="SPT26" s="73"/>
      <c r="SPU26" s="73"/>
      <c r="SPV26" s="73"/>
      <c r="SPW26" s="73"/>
      <c r="SPX26" s="73"/>
      <c r="SPY26" s="73"/>
      <c r="SPZ26" s="72"/>
      <c r="SQA26" s="73"/>
      <c r="SQB26" s="73"/>
      <c r="SQC26" s="73"/>
      <c r="SQD26" s="73"/>
      <c r="SQE26" s="73"/>
      <c r="SQF26" s="73"/>
      <c r="SQG26" s="72"/>
      <c r="SQH26" s="73"/>
      <c r="SQI26" s="73"/>
      <c r="SQJ26" s="73"/>
      <c r="SQK26" s="73"/>
      <c r="SQL26" s="73"/>
      <c r="SQM26" s="73"/>
      <c r="SQN26" s="72"/>
      <c r="SQO26" s="73"/>
      <c r="SQP26" s="73"/>
      <c r="SQQ26" s="73"/>
      <c r="SQR26" s="73"/>
      <c r="SQS26" s="73"/>
      <c r="SQT26" s="73"/>
      <c r="SQU26" s="72"/>
      <c r="SQV26" s="73"/>
      <c r="SQW26" s="73"/>
      <c r="SQX26" s="73"/>
      <c r="SQY26" s="73"/>
      <c r="SQZ26" s="73"/>
      <c r="SRA26" s="73"/>
      <c r="SRB26" s="72"/>
      <c r="SRC26" s="73"/>
      <c r="SRD26" s="73"/>
      <c r="SRE26" s="73"/>
      <c r="SRF26" s="73"/>
      <c r="SRG26" s="73"/>
      <c r="SRH26" s="73"/>
      <c r="SRI26" s="72"/>
      <c r="SRJ26" s="73"/>
      <c r="SRK26" s="73"/>
      <c r="SRL26" s="73"/>
      <c r="SRM26" s="73"/>
      <c r="SRN26" s="73"/>
      <c r="SRO26" s="73"/>
      <c r="SRP26" s="72"/>
      <c r="SRQ26" s="73"/>
      <c r="SRR26" s="73"/>
      <c r="SRS26" s="73"/>
      <c r="SRT26" s="73"/>
      <c r="SRU26" s="73"/>
      <c r="SRV26" s="73"/>
      <c r="SRW26" s="72"/>
      <c r="SRX26" s="73"/>
      <c r="SRY26" s="73"/>
      <c r="SRZ26" s="73"/>
      <c r="SSA26" s="73"/>
      <c r="SSB26" s="73"/>
      <c r="SSC26" s="73"/>
      <c r="SSD26" s="72"/>
      <c r="SSE26" s="73"/>
      <c r="SSF26" s="73"/>
      <c r="SSG26" s="73"/>
      <c r="SSH26" s="73"/>
      <c r="SSI26" s="73"/>
      <c r="SSJ26" s="73"/>
      <c r="SSK26" s="72"/>
      <c r="SSL26" s="73"/>
      <c r="SSM26" s="73"/>
      <c r="SSN26" s="73"/>
      <c r="SSO26" s="73"/>
      <c r="SSP26" s="73"/>
      <c r="SSQ26" s="73"/>
      <c r="SSR26" s="72"/>
      <c r="SSS26" s="73"/>
      <c r="SST26" s="73"/>
      <c r="SSU26" s="73"/>
      <c r="SSV26" s="73"/>
      <c r="SSW26" s="73"/>
      <c r="SSX26" s="73"/>
      <c r="SSY26" s="72"/>
      <c r="SSZ26" s="73"/>
      <c r="STA26" s="73"/>
      <c r="STB26" s="73"/>
      <c r="STC26" s="73"/>
      <c r="STD26" s="73"/>
      <c r="STE26" s="73"/>
      <c r="STF26" s="72"/>
      <c r="STG26" s="73"/>
      <c r="STH26" s="73"/>
      <c r="STI26" s="73"/>
      <c r="STJ26" s="73"/>
      <c r="STK26" s="73"/>
      <c r="STL26" s="73"/>
      <c r="STM26" s="72"/>
      <c r="STN26" s="73"/>
      <c r="STO26" s="73"/>
      <c r="STP26" s="73"/>
      <c r="STQ26" s="73"/>
      <c r="STR26" s="73"/>
      <c r="STS26" s="73"/>
      <c r="STT26" s="72"/>
      <c r="STU26" s="73"/>
      <c r="STV26" s="73"/>
      <c r="STW26" s="73"/>
      <c r="STX26" s="73"/>
      <c r="STY26" s="73"/>
      <c r="STZ26" s="73"/>
      <c r="SUA26" s="72"/>
      <c r="SUB26" s="73"/>
      <c r="SUC26" s="73"/>
      <c r="SUD26" s="73"/>
      <c r="SUE26" s="73"/>
      <c r="SUF26" s="73"/>
      <c r="SUG26" s="73"/>
      <c r="SUH26" s="72"/>
      <c r="SUI26" s="73"/>
      <c r="SUJ26" s="73"/>
      <c r="SUK26" s="73"/>
      <c r="SUL26" s="73"/>
      <c r="SUM26" s="73"/>
      <c r="SUN26" s="73"/>
      <c r="SUO26" s="72"/>
      <c r="SUP26" s="73"/>
      <c r="SUQ26" s="73"/>
      <c r="SUR26" s="73"/>
      <c r="SUS26" s="73"/>
      <c r="SUT26" s="73"/>
      <c r="SUU26" s="73"/>
      <c r="SUV26" s="72"/>
      <c r="SUW26" s="73"/>
      <c r="SUX26" s="73"/>
      <c r="SUY26" s="73"/>
      <c r="SUZ26" s="73"/>
      <c r="SVA26" s="73"/>
      <c r="SVB26" s="73"/>
      <c r="SVC26" s="72"/>
      <c r="SVD26" s="73"/>
      <c r="SVE26" s="73"/>
      <c r="SVF26" s="73"/>
      <c r="SVG26" s="73"/>
      <c r="SVH26" s="73"/>
      <c r="SVI26" s="73"/>
      <c r="SVJ26" s="72"/>
      <c r="SVK26" s="73"/>
      <c r="SVL26" s="73"/>
      <c r="SVM26" s="73"/>
      <c r="SVN26" s="73"/>
      <c r="SVO26" s="73"/>
      <c r="SVP26" s="73"/>
      <c r="SVQ26" s="72"/>
      <c r="SVR26" s="73"/>
      <c r="SVS26" s="73"/>
      <c r="SVT26" s="73"/>
      <c r="SVU26" s="73"/>
      <c r="SVV26" s="73"/>
      <c r="SVW26" s="73"/>
      <c r="SVX26" s="72"/>
      <c r="SVY26" s="73"/>
      <c r="SVZ26" s="73"/>
      <c r="SWA26" s="73"/>
      <c r="SWB26" s="73"/>
      <c r="SWC26" s="73"/>
      <c r="SWD26" s="73"/>
      <c r="SWE26" s="72"/>
      <c r="SWF26" s="73"/>
      <c r="SWG26" s="73"/>
      <c r="SWH26" s="73"/>
      <c r="SWI26" s="73"/>
      <c r="SWJ26" s="73"/>
      <c r="SWK26" s="73"/>
      <c r="SWL26" s="72"/>
      <c r="SWM26" s="73"/>
      <c r="SWN26" s="73"/>
      <c r="SWO26" s="73"/>
      <c r="SWP26" s="73"/>
      <c r="SWQ26" s="73"/>
      <c r="SWR26" s="73"/>
      <c r="SWS26" s="72"/>
      <c r="SWT26" s="73"/>
      <c r="SWU26" s="73"/>
      <c r="SWV26" s="73"/>
      <c r="SWW26" s="73"/>
      <c r="SWX26" s="73"/>
      <c r="SWY26" s="73"/>
      <c r="SWZ26" s="72"/>
      <c r="SXA26" s="73"/>
      <c r="SXB26" s="73"/>
      <c r="SXC26" s="73"/>
      <c r="SXD26" s="73"/>
      <c r="SXE26" s="73"/>
      <c r="SXF26" s="73"/>
      <c r="SXG26" s="72"/>
      <c r="SXH26" s="73"/>
      <c r="SXI26" s="73"/>
      <c r="SXJ26" s="73"/>
      <c r="SXK26" s="73"/>
      <c r="SXL26" s="73"/>
      <c r="SXM26" s="73"/>
      <c r="SXN26" s="72"/>
      <c r="SXO26" s="73"/>
      <c r="SXP26" s="73"/>
      <c r="SXQ26" s="73"/>
      <c r="SXR26" s="73"/>
      <c r="SXS26" s="73"/>
      <c r="SXT26" s="73"/>
      <c r="SXU26" s="72"/>
      <c r="SXV26" s="73"/>
      <c r="SXW26" s="73"/>
      <c r="SXX26" s="73"/>
      <c r="SXY26" s="73"/>
      <c r="SXZ26" s="73"/>
      <c r="SYA26" s="73"/>
      <c r="SYB26" s="72"/>
      <c r="SYC26" s="73"/>
      <c r="SYD26" s="73"/>
      <c r="SYE26" s="73"/>
      <c r="SYF26" s="73"/>
      <c r="SYG26" s="73"/>
      <c r="SYH26" s="73"/>
      <c r="SYI26" s="72"/>
      <c r="SYJ26" s="73"/>
      <c r="SYK26" s="73"/>
      <c r="SYL26" s="73"/>
      <c r="SYM26" s="73"/>
      <c r="SYN26" s="73"/>
      <c r="SYO26" s="73"/>
      <c r="SYP26" s="72"/>
      <c r="SYQ26" s="73"/>
      <c r="SYR26" s="73"/>
      <c r="SYS26" s="73"/>
      <c r="SYT26" s="73"/>
      <c r="SYU26" s="73"/>
      <c r="SYV26" s="73"/>
      <c r="SYW26" s="72"/>
      <c r="SYX26" s="73"/>
      <c r="SYY26" s="73"/>
      <c r="SYZ26" s="73"/>
      <c r="SZA26" s="73"/>
      <c r="SZB26" s="73"/>
      <c r="SZC26" s="73"/>
      <c r="SZD26" s="72"/>
      <c r="SZE26" s="73"/>
      <c r="SZF26" s="73"/>
      <c r="SZG26" s="73"/>
      <c r="SZH26" s="73"/>
      <c r="SZI26" s="73"/>
      <c r="SZJ26" s="73"/>
      <c r="SZK26" s="72"/>
      <c r="SZL26" s="73"/>
      <c r="SZM26" s="73"/>
      <c r="SZN26" s="73"/>
      <c r="SZO26" s="73"/>
      <c r="SZP26" s="73"/>
      <c r="SZQ26" s="73"/>
      <c r="SZR26" s="72"/>
      <c r="SZS26" s="73"/>
      <c r="SZT26" s="73"/>
      <c r="SZU26" s="73"/>
      <c r="SZV26" s="73"/>
      <c r="SZW26" s="73"/>
      <c r="SZX26" s="73"/>
      <c r="SZY26" s="72"/>
      <c r="SZZ26" s="73"/>
      <c r="TAA26" s="73"/>
      <c r="TAB26" s="73"/>
      <c r="TAC26" s="73"/>
      <c r="TAD26" s="73"/>
      <c r="TAE26" s="73"/>
      <c r="TAF26" s="72"/>
      <c r="TAG26" s="73"/>
      <c r="TAH26" s="73"/>
      <c r="TAI26" s="73"/>
      <c r="TAJ26" s="73"/>
      <c r="TAK26" s="73"/>
      <c r="TAL26" s="73"/>
      <c r="TAM26" s="72"/>
      <c r="TAN26" s="73"/>
      <c r="TAO26" s="73"/>
      <c r="TAP26" s="73"/>
      <c r="TAQ26" s="73"/>
      <c r="TAR26" s="73"/>
      <c r="TAS26" s="73"/>
      <c r="TAT26" s="72"/>
      <c r="TAU26" s="73"/>
      <c r="TAV26" s="73"/>
      <c r="TAW26" s="73"/>
      <c r="TAX26" s="73"/>
      <c r="TAY26" s="73"/>
      <c r="TAZ26" s="73"/>
      <c r="TBA26" s="72"/>
      <c r="TBB26" s="73"/>
      <c r="TBC26" s="73"/>
      <c r="TBD26" s="73"/>
      <c r="TBE26" s="73"/>
      <c r="TBF26" s="73"/>
      <c r="TBG26" s="73"/>
      <c r="TBH26" s="72"/>
      <c r="TBI26" s="73"/>
      <c r="TBJ26" s="73"/>
      <c r="TBK26" s="73"/>
      <c r="TBL26" s="73"/>
      <c r="TBM26" s="73"/>
      <c r="TBN26" s="73"/>
      <c r="TBO26" s="72"/>
      <c r="TBP26" s="73"/>
      <c r="TBQ26" s="73"/>
      <c r="TBR26" s="73"/>
      <c r="TBS26" s="73"/>
      <c r="TBT26" s="73"/>
      <c r="TBU26" s="73"/>
      <c r="TBV26" s="72"/>
      <c r="TBW26" s="73"/>
      <c r="TBX26" s="73"/>
      <c r="TBY26" s="73"/>
      <c r="TBZ26" s="73"/>
      <c r="TCA26" s="73"/>
      <c r="TCB26" s="73"/>
      <c r="TCC26" s="72"/>
      <c r="TCD26" s="73"/>
      <c r="TCE26" s="73"/>
      <c r="TCF26" s="73"/>
      <c r="TCG26" s="73"/>
      <c r="TCH26" s="73"/>
      <c r="TCI26" s="73"/>
      <c r="TCJ26" s="72"/>
      <c r="TCK26" s="73"/>
      <c r="TCL26" s="73"/>
      <c r="TCM26" s="73"/>
      <c r="TCN26" s="73"/>
      <c r="TCO26" s="73"/>
      <c r="TCP26" s="73"/>
      <c r="TCQ26" s="72"/>
      <c r="TCR26" s="73"/>
      <c r="TCS26" s="73"/>
      <c r="TCT26" s="73"/>
      <c r="TCU26" s="73"/>
      <c r="TCV26" s="73"/>
      <c r="TCW26" s="73"/>
      <c r="TCX26" s="72"/>
      <c r="TCY26" s="73"/>
      <c r="TCZ26" s="73"/>
      <c r="TDA26" s="73"/>
      <c r="TDB26" s="73"/>
      <c r="TDC26" s="73"/>
      <c r="TDD26" s="73"/>
      <c r="TDE26" s="72"/>
      <c r="TDF26" s="73"/>
      <c r="TDG26" s="73"/>
      <c r="TDH26" s="73"/>
      <c r="TDI26" s="73"/>
      <c r="TDJ26" s="73"/>
      <c r="TDK26" s="73"/>
      <c r="TDL26" s="72"/>
      <c r="TDM26" s="73"/>
      <c r="TDN26" s="73"/>
      <c r="TDO26" s="73"/>
      <c r="TDP26" s="73"/>
      <c r="TDQ26" s="73"/>
      <c r="TDR26" s="73"/>
      <c r="TDS26" s="72"/>
      <c r="TDT26" s="73"/>
      <c r="TDU26" s="73"/>
      <c r="TDV26" s="73"/>
      <c r="TDW26" s="73"/>
      <c r="TDX26" s="73"/>
      <c r="TDY26" s="73"/>
      <c r="TDZ26" s="72"/>
      <c r="TEA26" s="73"/>
      <c r="TEB26" s="73"/>
      <c r="TEC26" s="73"/>
      <c r="TED26" s="73"/>
      <c r="TEE26" s="73"/>
      <c r="TEF26" s="73"/>
      <c r="TEG26" s="72"/>
      <c r="TEH26" s="73"/>
      <c r="TEI26" s="73"/>
      <c r="TEJ26" s="73"/>
      <c r="TEK26" s="73"/>
      <c r="TEL26" s="73"/>
      <c r="TEM26" s="73"/>
      <c r="TEN26" s="72"/>
      <c r="TEO26" s="73"/>
      <c r="TEP26" s="73"/>
      <c r="TEQ26" s="73"/>
      <c r="TER26" s="73"/>
      <c r="TES26" s="73"/>
      <c r="TET26" s="73"/>
      <c r="TEU26" s="72"/>
      <c r="TEV26" s="73"/>
      <c r="TEW26" s="73"/>
      <c r="TEX26" s="73"/>
      <c r="TEY26" s="73"/>
      <c r="TEZ26" s="73"/>
      <c r="TFA26" s="73"/>
      <c r="TFB26" s="72"/>
      <c r="TFC26" s="73"/>
      <c r="TFD26" s="73"/>
      <c r="TFE26" s="73"/>
      <c r="TFF26" s="73"/>
      <c r="TFG26" s="73"/>
      <c r="TFH26" s="73"/>
      <c r="TFI26" s="72"/>
      <c r="TFJ26" s="73"/>
      <c r="TFK26" s="73"/>
      <c r="TFL26" s="73"/>
      <c r="TFM26" s="73"/>
      <c r="TFN26" s="73"/>
      <c r="TFO26" s="73"/>
      <c r="TFP26" s="72"/>
      <c r="TFQ26" s="73"/>
      <c r="TFR26" s="73"/>
      <c r="TFS26" s="73"/>
      <c r="TFT26" s="73"/>
      <c r="TFU26" s="73"/>
      <c r="TFV26" s="73"/>
      <c r="TFW26" s="72"/>
      <c r="TFX26" s="73"/>
      <c r="TFY26" s="73"/>
      <c r="TFZ26" s="73"/>
      <c r="TGA26" s="73"/>
      <c r="TGB26" s="73"/>
      <c r="TGC26" s="73"/>
      <c r="TGD26" s="72"/>
      <c r="TGE26" s="73"/>
      <c r="TGF26" s="73"/>
      <c r="TGG26" s="73"/>
      <c r="TGH26" s="73"/>
      <c r="TGI26" s="73"/>
      <c r="TGJ26" s="73"/>
      <c r="TGK26" s="72"/>
      <c r="TGL26" s="73"/>
      <c r="TGM26" s="73"/>
      <c r="TGN26" s="73"/>
      <c r="TGO26" s="73"/>
      <c r="TGP26" s="73"/>
      <c r="TGQ26" s="73"/>
      <c r="TGR26" s="72"/>
      <c r="TGS26" s="73"/>
      <c r="TGT26" s="73"/>
      <c r="TGU26" s="73"/>
      <c r="TGV26" s="73"/>
      <c r="TGW26" s="73"/>
      <c r="TGX26" s="73"/>
      <c r="TGY26" s="72"/>
      <c r="TGZ26" s="73"/>
      <c r="THA26" s="73"/>
      <c r="THB26" s="73"/>
      <c r="THC26" s="73"/>
      <c r="THD26" s="73"/>
      <c r="THE26" s="73"/>
      <c r="THF26" s="72"/>
      <c r="THG26" s="73"/>
      <c r="THH26" s="73"/>
      <c r="THI26" s="73"/>
      <c r="THJ26" s="73"/>
      <c r="THK26" s="73"/>
      <c r="THL26" s="73"/>
      <c r="THM26" s="72"/>
      <c r="THN26" s="73"/>
      <c r="THO26" s="73"/>
      <c r="THP26" s="73"/>
      <c r="THQ26" s="73"/>
      <c r="THR26" s="73"/>
      <c r="THS26" s="73"/>
      <c r="THT26" s="72"/>
      <c r="THU26" s="73"/>
      <c r="THV26" s="73"/>
      <c r="THW26" s="73"/>
      <c r="THX26" s="73"/>
      <c r="THY26" s="73"/>
      <c r="THZ26" s="73"/>
      <c r="TIA26" s="72"/>
      <c r="TIB26" s="73"/>
      <c r="TIC26" s="73"/>
      <c r="TID26" s="73"/>
      <c r="TIE26" s="73"/>
      <c r="TIF26" s="73"/>
      <c r="TIG26" s="73"/>
      <c r="TIH26" s="72"/>
      <c r="TII26" s="73"/>
      <c r="TIJ26" s="73"/>
      <c r="TIK26" s="73"/>
      <c r="TIL26" s="73"/>
      <c r="TIM26" s="73"/>
      <c r="TIN26" s="73"/>
      <c r="TIO26" s="72"/>
      <c r="TIP26" s="73"/>
      <c r="TIQ26" s="73"/>
      <c r="TIR26" s="73"/>
      <c r="TIS26" s="73"/>
      <c r="TIT26" s="73"/>
      <c r="TIU26" s="73"/>
      <c r="TIV26" s="72"/>
      <c r="TIW26" s="73"/>
      <c r="TIX26" s="73"/>
      <c r="TIY26" s="73"/>
      <c r="TIZ26" s="73"/>
      <c r="TJA26" s="73"/>
      <c r="TJB26" s="73"/>
      <c r="TJC26" s="72"/>
      <c r="TJD26" s="73"/>
      <c r="TJE26" s="73"/>
      <c r="TJF26" s="73"/>
      <c r="TJG26" s="73"/>
      <c r="TJH26" s="73"/>
      <c r="TJI26" s="73"/>
      <c r="TJJ26" s="72"/>
      <c r="TJK26" s="73"/>
      <c r="TJL26" s="73"/>
      <c r="TJM26" s="73"/>
      <c r="TJN26" s="73"/>
      <c r="TJO26" s="73"/>
      <c r="TJP26" s="73"/>
      <c r="TJQ26" s="72"/>
      <c r="TJR26" s="73"/>
      <c r="TJS26" s="73"/>
      <c r="TJT26" s="73"/>
      <c r="TJU26" s="73"/>
      <c r="TJV26" s="73"/>
      <c r="TJW26" s="73"/>
      <c r="TJX26" s="72"/>
      <c r="TJY26" s="73"/>
      <c r="TJZ26" s="73"/>
      <c r="TKA26" s="73"/>
      <c r="TKB26" s="73"/>
      <c r="TKC26" s="73"/>
      <c r="TKD26" s="73"/>
      <c r="TKE26" s="72"/>
      <c r="TKF26" s="73"/>
      <c r="TKG26" s="73"/>
      <c r="TKH26" s="73"/>
      <c r="TKI26" s="73"/>
      <c r="TKJ26" s="73"/>
      <c r="TKK26" s="73"/>
      <c r="TKL26" s="72"/>
      <c r="TKM26" s="73"/>
      <c r="TKN26" s="73"/>
      <c r="TKO26" s="73"/>
      <c r="TKP26" s="73"/>
      <c r="TKQ26" s="73"/>
      <c r="TKR26" s="73"/>
      <c r="TKS26" s="72"/>
      <c r="TKT26" s="73"/>
      <c r="TKU26" s="73"/>
      <c r="TKV26" s="73"/>
      <c r="TKW26" s="73"/>
      <c r="TKX26" s="73"/>
      <c r="TKY26" s="73"/>
      <c r="TKZ26" s="72"/>
      <c r="TLA26" s="73"/>
      <c r="TLB26" s="73"/>
      <c r="TLC26" s="73"/>
      <c r="TLD26" s="73"/>
      <c r="TLE26" s="73"/>
      <c r="TLF26" s="73"/>
      <c r="TLG26" s="72"/>
      <c r="TLH26" s="73"/>
      <c r="TLI26" s="73"/>
      <c r="TLJ26" s="73"/>
      <c r="TLK26" s="73"/>
      <c r="TLL26" s="73"/>
      <c r="TLM26" s="73"/>
      <c r="TLN26" s="72"/>
      <c r="TLO26" s="73"/>
      <c r="TLP26" s="73"/>
      <c r="TLQ26" s="73"/>
      <c r="TLR26" s="73"/>
      <c r="TLS26" s="73"/>
      <c r="TLT26" s="73"/>
      <c r="TLU26" s="72"/>
      <c r="TLV26" s="73"/>
      <c r="TLW26" s="73"/>
      <c r="TLX26" s="73"/>
      <c r="TLY26" s="73"/>
      <c r="TLZ26" s="73"/>
      <c r="TMA26" s="73"/>
      <c r="TMB26" s="72"/>
      <c r="TMC26" s="73"/>
      <c r="TMD26" s="73"/>
      <c r="TME26" s="73"/>
      <c r="TMF26" s="73"/>
      <c r="TMG26" s="73"/>
      <c r="TMH26" s="73"/>
      <c r="TMI26" s="72"/>
      <c r="TMJ26" s="73"/>
      <c r="TMK26" s="73"/>
      <c r="TML26" s="73"/>
      <c r="TMM26" s="73"/>
      <c r="TMN26" s="73"/>
      <c r="TMO26" s="73"/>
      <c r="TMP26" s="72"/>
      <c r="TMQ26" s="73"/>
      <c r="TMR26" s="73"/>
      <c r="TMS26" s="73"/>
      <c r="TMT26" s="73"/>
      <c r="TMU26" s="73"/>
      <c r="TMV26" s="73"/>
      <c r="TMW26" s="72"/>
      <c r="TMX26" s="73"/>
      <c r="TMY26" s="73"/>
      <c r="TMZ26" s="73"/>
      <c r="TNA26" s="73"/>
      <c r="TNB26" s="73"/>
      <c r="TNC26" s="73"/>
      <c r="TND26" s="72"/>
      <c r="TNE26" s="73"/>
      <c r="TNF26" s="73"/>
      <c r="TNG26" s="73"/>
      <c r="TNH26" s="73"/>
      <c r="TNI26" s="73"/>
      <c r="TNJ26" s="73"/>
      <c r="TNK26" s="72"/>
      <c r="TNL26" s="73"/>
      <c r="TNM26" s="73"/>
      <c r="TNN26" s="73"/>
      <c r="TNO26" s="73"/>
      <c r="TNP26" s="73"/>
      <c r="TNQ26" s="73"/>
      <c r="TNR26" s="72"/>
      <c r="TNS26" s="73"/>
      <c r="TNT26" s="73"/>
      <c r="TNU26" s="73"/>
      <c r="TNV26" s="73"/>
      <c r="TNW26" s="73"/>
      <c r="TNX26" s="73"/>
      <c r="TNY26" s="72"/>
      <c r="TNZ26" s="73"/>
      <c r="TOA26" s="73"/>
      <c r="TOB26" s="73"/>
      <c r="TOC26" s="73"/>
      <c r="TOD26" s="73"/>
      <c r="TOE26" s="73"/>
      <c r="TOF26" s="72"/>
      <c r="TOG26" s="73"/>
      <c r="TOH26" s="73"/>
      <c r="TOI26" s="73"/>
      <c r="TOJ26" s="73"/>
      <c r="TOK26" s="73"/>
      <c r="TOL26" s="73"/>
      <c r="TOM26" s="72"/>
      <c r="TON26" s="73"/>
      <c r="TOO26" s="73"/>
      <c r="TOP26" s="73"/>
      <c r="TOQ26" s="73"/>
      <c r="TOR26" s="73"/>
      <c r="TOS26" s="73"/>
      <c r="TOT26" s="72"/>
      <c r="TOU26" s="73"/>
      <c r="TOV26" s="73"/>
      <c r="TOW26" s="73"/>
      <c r="TOX26" s="73"/>
      <c r="TOY26" s="73"/>
      <c r="TOZ26" s="73"/>
      <c r="TPA26" s="72"/>
      <c r="TPB26" s="73"/>
      <c r="TPC26" s="73"/>
      <c r="TPD26" s="73"/>
      <c r="TPE26" s="73"/>
      <c r="TPF26" s="73"/>
      <c r="TPG26" s="73"/>
      <c r="TPH26" s="72"/>
      <c r="TPI26" s="73"/>
      <c r="TPJ26" s="73"/>
      <c r="TPK26" s="73"/>
      <c r="TPL26" s="73"/>
      <c r="TPM26" s="73"/>
      <c r="TPN26" s="73"/>
      <c r="TPO26" s="72"/>
      <c r="TPP26" s="73"/>
      <c r="TPQ26" s="73"/>
      <c r="TPR26" s="73"/>
      <c r="TPS26" s="73"/>
      <c r="TPT26" s="73"/>
      <c r="TPU26" s="73"/>
      <c r="TPV26" s="72"/>
      <c r="TPW26" s="73"/>
      <c r="TPX26" s="73"/>
      <c r="TPY26" s="73"/>
      <c r="TPZ26" s="73"/>
      <c r="TQA26" s="73"/>
      <c r="TQB26" s="73"/>
      <c r="TQC26" s="72"/>
      <c r="TQD26" s="73"/>
      <c r="TQE26" s="73"/>
      <c r="TQF26" s="73"/>
      <c r="TQG26" s="73"/>
      <c r="TQH26" s="73"/>
      <c r="TQI26" s="73"/>
      <c r="TQJ26" s="72"/>
      <c r="TQK26" s="73"/>
      <c r="TQL26" s="73"/>
      <c r="TQM26" s="73"/>
      <c r="TQN26" s="73"/>
      <c r="TQO26" s="73"/>
      <c r="TQP26" s="73"/>
      <c r="TQQ26" s="72"/>
      <c r="TQR26" s="73"/>
      <c r="TQS26" s="73"/>
      <c r="TQT26" s="73"/>
      <c r="TQU26" s="73"/>
      <c r="TQV26" s="73"/>
      <c r="TQW26" s="73"/>
      <c r="TQX26" s="72"/>
      <c r="TQY26" s="73"/>
      <c r="TQZ26" s="73"/>
      <c r="TRA26" s="73"/>
      <c r="TRB26" s="73"/>
      <c r="TRC26" s="73"/>
      <c r="TRD26" s="73"/>
      <c r="TRE26" s="72"/>
      <c r="TRF26" s="73"/>
      <c r="TRG26" s="73"/>
      <c r="TRH26" s="73"/>
      <c r="TRI26" s="73"/>
      <c r="TRJ26" s="73"/>
      <c r="TRK26" s="73"/>
      <c r="TRL26" s="72"/>
      <c r="TRM26" s="73"/>
      <c r="TRN26" s="73"/>
      <c r="TRO26" s="73"/>
      <c r="TRP26" s="73"/>
      <c r="TRQ26" s="73"/>
      <c r="TRR26" s="73"/>
      <c r="TRS26" s="72"/>
      <c r="TRT26" s="73"/>
      <c r="TRU26" s="73"/>
      <c r="TRV26" s="73"/>
      <c r="TRW26" s="73"/>
      <c r="TRX26" s="73"/>
      <c r="TRY26" s="73"/>
      <c r="TRZ26" s="72"/>
      <c r="TSA26" s="73"/>
      <c r="TSB26" s="73"/>
      <c r="TSC26" s="73"/>
      <c r="TSD26" s="73"/>
      <c r="TSE26" s="73"/>
      <c r="TSF26" s="73"/>
      <c r="TSG26" s="72"/>
      <c r="TSH26" s="73"/>
      <c r="TSI26" s="73"/>
      <c r="TSJ26" s="73"/>
      <c r="TSK26" s="73"/>
      <c r="TSL26" s="73"/>
      <c r="TSM26" s="73"/>
      <c r="TSN26" s="72"/>
      <c r="TSO26" s="73"/>
      <c r="TSP26" s="73"/>
      <c r="TSQ26" s="73"/>
      <c r="TSR26" s="73"/>
      <c r="TSS26" s="73"/>
      <c r="TST26" s="73"/>
      <c r="TSU26" s="72"/>
      <c r="TSV26" s="73"/>
      <c r="TSW26" s="73"/>
      <c r="TSX26" s="73"/>
      <c r="TSY26" s="73"/>
      <c r="TSZ26" s="73"/>
      <c r="TTA26" s="73"/>
      <c r="TTB26" s="72"/>
      <c r="TTC26" s="73"/>
      <c r="TTD26" s="73"/>
      <c r="TTE26" s="73"/>
      <c r="TTF26" s="73"/>
      <c r="TTG26" s="73"/>
      <c r="TTH26" s="73"/>
      <c r="TTI26" s="72"/>
      <c r="TTJ26" s="73"/>
      <c r="TTK26" s="73"/>
      <c r="TTL26" s="73"/>
      <c r="TTM26" s="73"/>
      <c r="TTN26" s="73"/>
      <c r="TTO26" s="73"/>
      <c r="TTP26" s="72"/>
      <c r="TTQ26" s="73"/>
      <c r="TTR26" s="73"/>
      <c r="TTS26" s="73"/>
      <c r="TTT26" s="73"/>
      <c r="TTU26" s="73"/>
      <c r="TTV26" s="73"/>
      <c r="TTW26" s="72"/>
      <c r="TTX26" s="73"/>
      <c r="TTY26" s="73"/>
      <c r="TTZ26" s="73"/>
      <c r="TUA26" s="73"/>
      <c r="TUB26" s="73"/>
      <c r="TUC26" s="73"/>
      <c r="TUD26" s="72"/>
      <c r="TUE26" s="73"/>
      <c r="TUF26" s="73"/>
      <c r="TUG26" s="73"/>
      <c r="TUH26" s="73"/>
      <c r="TUI26" s="73"/>
      <c r="TUJ26" s="73"/>
      <c r="TUK26" s="72"/>
      <c r="TUL26" s="73"/>
      <c r="TUM26" s="73"/>
      <c r="TUN26" s="73"/>
      <c r="TUO26" s="73"/>
      <c r="TUP26" s="73"/>
      <c r="TUQ26" s="73"/>
      <c r="TUR26" s="72"/>
      <c r="TUS26" s="73"/>
      <c r="TUT26" s="73"/>
      <c r="TUU26" s="73"/>
      <c r="TUV26" s="73"/>
      <c r="TUW26" s="73"/>
      <c r="TUX26" s="73"/>
      <c r="TUY26" s="72"/>
      <c r="TUZ26" s="73"/>
      <c r="TVA26" s="73"/>
      <c r="TVB26" s="73"/>
      <c r="TVC26" s="73"/>
      <c r="TVD26" s="73"/>
      <c r="TVE26" s="73"/>
      <c r="TVF26" s="72"/>
      <c r="TVG26" s="73"/>
      <c r="TVH26" s="73"/>
      <c r="TVI26" s="73"/>
      <c r="TVJ26" s="73"/>
      <c r="TVK26" s="73"/>
      <c r="TVL26" s="73"/>
      <c r="TVM26" s="72"/>
      <c r="TVN26" s="73"/>
      <c r="TVO26" s="73"/>
      <c r="TVP26" s="73"/>
      <c r="TVQ26" s="73"/>
      <c r="TVR26" s="73"/>
      <c r="TVS26" s="73"/>
      <c r="TVT26" s="72"/>
      <c r="TVU26" s="73"/>
      <c r="TVV26" s="73"/>
      <c r="TVW26" s="73"/>
      <c r="TVX26" s="73"/>
      <c r="TVY26" s="73"/>
      <c r="TVZ26" s="73"/>
      <c r="TWA26" s="72"/>
      <c r="TWB26" s="73"/>
      <c r="TWC26" s="73"/>
      <c r="TWD26" s="73"/>
      <c r="TWE26" s="73"/>
      <c r="TWF26" s="73"/>
      <c r="TWG26" s="73"/>
      <c r="TWH26" s="72"/>
      <c r="TWI26" s="73"/>
      <c r="TWJ26" s="73"/>
      <c r="TWK26" s="73"/>
      <c r="TWL26" s="73"/>
      <c r="TWM26" s="73"/>
      <c r="TWN26" s="73"/>
      <c r="TWO26" s="72"/>
      <c r="TWP26" s="73"/>
      <c r="TWQ26" s="73"/>
      <c r="TWR26" s="73"/>
      <c r="TWS26" s="73"/>
      <c r="TWT26" s="73"/>
      <c r="TWU26" s="73"/>
      <c r="TWV26" s="72"/>
      <c r="TWW26" s="73"/>
      <c r="TWX26" s="73"/>
      <c r="TWY26" s="73"/>
      <c r="TWZ26" s="73"/>
      <c r="TXA26" s="73"/>
      <c r="TXB26" s="73"/>
      <c r="TXC26" s="72"/>
      <c r="TXD26" s="73"/>
      <c r="TXE26" s="73"/>
      <c r="TXF26" s="73"/>
      <c r="TXG26" s="73"/>
      <c r="TXH26" s="73"/>
      <c r="TXI26" s="73"/>
      <c r="TXJ26" s="72"/>
      <c r="TXK26" s="73"/>
      <c r="TXL26" s="73"/>
      <c r="TXM26" s="73"/>
      <c r="TXN26" s="73"/>
      <c r="TXO26" s="73"/>
      <c r="TXP26" s="73"/>
      <c r="TXQ26" s="72"/>
      <c r="TXR26" s="73"/>
      <c r="TXS26" s="73"/>
      <c r="TXT26" s="73"/>
      <c r="TXU26" s="73"/>
      <c r="TXV26" s="73"/>
      <c r="TXW26" s="73"/>
      <c r="TXX26" s="72"/>
      <c r="TXY26" s="73"/>
      <c r="TXZ26" s="73"/>
      <c r="TYA26" s="73"/>
      <c r="TYB26" s="73"/>
      <c r="TYC26" s="73"/>
      <c r="TYD26" s="73"/>
      <c r="TYE26" s="72"/>
      <c r="TYF26" s="73"/>
      <c r="TYG26" s="73"/>
      <c r="TYH26" s="73"/>
      <c r="TYI26" s="73"/>
      <c r="TYJ26" s="73"/>
      <c r="TYK26" s="73"/>
      <c r="TYL26" s="72"/>
      <c r="TYM26" s="73"/>
      <c r="TYN26" s="73"/>
      <c r="TYO26" s="73"/>
      <c r="TYP26" s="73"/>
      <c r="TYQ26" s="73"/>
      <c r="TYR26" s="73"/>
      <c r="TYS26" s="72"/>
      <c r="TYT26" s="73"/>
      <c r="TYU26" s="73"/>
      <c r="TYV26" s="73"/>
      <c r="TYW26" s="73"/>
      <c r="TYX26" s="73"/>
      <c r="TYY26" s="73"/>
      <c r="TYZ26" s="72"/>
      <c r="TZA26" s="73"/>
      <c r="TZB26" s="73"/>
      <c r="TZC26" s="73"/>
      <c r="TZD26" s="73"/>
      <c r="TZE26" s="73"/>
      <c r="TZF26" s="73"/>
      <c r="TZG26" s="72"/>
      <c r="TZH26" s="73"/>
      <c r="TZI26" s="73"/>
      <c r="TZJ26" s="73"/>
      <c r="TZK26" s="73"/>
      <c r="TZL26" s="73"/>
      <c r="TZM26" s="73"/>
      <c r="TZN26" s="72"/>
      <c r="TZO26" s="73"/>
      <c r="TZP26" s="73"/>
      <c r="TZQ26" s="73"/>
      <c r="TZR26" s="73"/>
      <c r="TZS26" s="73"/>
      <c r="TZT26" s="73"/>
      <c r="TZU26" s="72"/>
      <c r="TZV26" s="73"/>
      <c r="TZW26" s="73"/>
      <c r="TZX26" s="73"/>
      <c r="TZY26" s="73"/>
      <c r="TZZ26" s="73"/>
      <c r="UAA26" s="73"/>
      <c r="UAB26" s="72"/>
      <c r="UAC26" s="73"/>
      <c r="UAD26" s="73"/>
      <c r="UAE26" s="73"/>
      <c r="UAF26" s="73"/>
      <c r="UAG26" s="73"/>
      <c r="UAH26" s="73"/>
      <c r="UAI26" s="72"/>
      <c r="UAJ26" s="73"/>
      <c r="UAK26" s="73"/>
      <c r="UAL26" s="73"/>
      <c r="UAM26" s="73"/>
      <c r="UAN26" s="73"/>
      <c r="UAO26" s="73"/>
      <c r="UAP26" s="72"/>
      <c r="UAQ26" s="73"/>
      <c r="UAR26" s="73"/>
      <c r="UAS26" s="73"/>
      <c r="UAT26" s="73"/>
      <c r="UAU26" s="73"/>
      <c r="UAV26" s="73"/>
      <c r="UAW26" s="72"/>
      <c r="UAX26" s="73"/>
      <c r="UAY26" s="73"/>
      <c r="UAZ26" s="73"/>
      <c r="UBA26" s="73"/>
      <c r="UBB26" s="73"/>
      <c r="UBC26" s="73"/>
      <c r="UBD26" s="72"/>
      <c r="UBE26" s="73"/>
      <c r="UBF26" s="73"/>
      <c r="UBG26" s="73"/>
      <c r="UBH26" s="73"/>
      <c r="UBI26" s="73"/>
      <c r="UBJ26" s="73"/>
      <c r="UBK26" s="72"/>
      <c r="UBL26" s="73"/>
      <c r="UBM26" s="73"/>
      <c r="UBN26" s="73"/>
      <c r="UBO26" s="73"/>
      <c r="UBP26" s="73"/>
      <c r="UBQ26" s="73"/>
      <c r="UBR26" s="72"/>
      <c r="UBS26" s="73"/>
      <c r="UBT26" s="73"/>
      <c r="UBU26" s="73"/>
      <c r="UBV26" s="73"/>
      <c r="UBW26" s="73"/>
      <c r="UBX26" s="73"/>
      <c r="UBY26" s="72"/>
      <c r="UBZ26" s="73"/>
      <c r="UCA26" s="73"/>
      <c r="UCB26" s="73"/>
      <c r="UCC26" s="73"/>
      <c r="UCD26" s="73"/>
      <c r="UCE26" s="73"/>
      <c r="UCF26" s="72"/>
      <c r="UCG26" s="73"/>
      <c r="UCH26" s="73"/>
      <c r="UCI26" s="73"/>
      <c r="UCJ26" s="73"/>
      <c r="UCK26" s="73"/>
      <c r="UCL26" s="73"/>
      <c r="UCM26" s="72"/>
      <c r="UCN26" s="73"/>
      <c r="UCO26" s="73"/>
      <c r="UCP26" s="73"/>
      <c r="UCQ26" s="73"/>
      <c r="UCR26" s="73"/>
      <c r="UCS26" s="73"/>
      <c r="UCT26" s="72"/>
      <c r="UCU26" s="73"/>
      <c r="UCV26" s="73"/>
      <c r="UCW26" s="73"/>
      <c r="UCX26" s="73"/>
      <c r="UCY26" s="73"/>
      <c r="UCZ26" s="73"/>
      <c r="UDA26" s="72"/>
      <c r="UDB26" s="73"/>
      <c r="UDC26" s="73"/>
      <c r="UDD26" s="73"/>
      <c r="UDE26" s="73"/>
      <c r="UDF26" s="73"/>
      <c r="UDG26" s="73"/>
      <c r="UDH26" s="72"/>
      <c r="UDI26" s="73"/>
      <c r="UDJ26" s="73"/>
      <c r="UDK26" s="73"/>
      <c r="UDL26" s="73"/>
      <c r="UDM26" s="73"/>
      <c r="UDN26" s="73"/>
      <c r="UDO26" s="72"/>
      <c r="UDP26" s="73"/>
      <c r="UDQ26" s="73"/>
      <c r="UDR26" s="73"/>
      <c r="UDS26" s="73"/>
      <c r="UDT26" s="73"/>
      <c r="UDU26" s="73"/>
      <c r="UDV26" s="72"/>
      <c r="UDW26" s="73"/>
      <c r="UDX26" s="73"/>
      <c r="UDY26" s="73"/>
      <c r="UDZ26" s="73"/>
      <c r="UEA26" s="73"/>
      <c r="UEB26" s="73"/>
      <c r="UEC26" s="72"/>
      <c r="UED26" s="73"/>
      <c r="UEE26" s="73"/>
      <c r="UEF26" s="73"/>
      <c r="UEG26" s="73"/>
      <c r="UEH26" s="73"/>
      <c r="UEI26" s="73"/>
      <c r="UEJ26" s="72"/>
      <c r="UEK26" s="73"/>
      <c r="UEL26" s="73"/>
      <c r="UEM26" s="73"/>
      <c r="UEN26" s="73"/>
      <c r="UEO26" s="73"/>
      <c r="UEP26" s="73"/>
      <c r="UEQ26" s="72"/>
      <c r="UER26" s="73"/>
      <c r="UES26" s="73"/>
      <c r="UET26" s="73"/>
      <c r="UEU26" s="73"/>
      <c r="UEV26" s="73"/>
      <c r="UEW26" s="73"/>
      <c r="UEX26" s="72"/>
      <c r="UEY26" s="73"/>
      <c r="UEZ26" s="73"/>
      <c r="UFA26" s="73"/>
      <c r="UFB26" s="73"/>
      <c r="UFC26" s="73"/>
      <c r="UFD26" s="73"/>
      <c r="UFE26" s="72"/>
      <c r="UFF26" s="73"/>
      <c r="UFG26" s="73"/>
      <c r="UFH26" s="73"/>
      <c r="UFI26" s="73"/>
      <c r="UFJ26" s="73"/>
      <c r="UFK26" s="73"/>
      <c r="UFL26" s="72"/>
      <c r="UFM26" s="73"/>
      <c r="UFN26" s="73"/>
      <c r="UFO26" s="73"/>
      <c r="UFP26" s="73"/>
      <c r="UFQ26" s="73"/>
      <c r="UFR26" s="73"/>
      <c r="UFS26" s="72"/>
      <c r="UFT26" s="73"/>
      <c r="UFU26" s="73"/>
      <c r="UFV26" s="73"/>
      <c r="UFW26" s="73"/>
      <c r="UFX26" s="73"/>
      <c r="UFY26" s="73"/>
      <c r="UFZ26" s="72"/>
      <c r="UGA26" s="73"/>
      <c r="UGB26" s="73"/>
      <c r="UGC26" s="73"/>
      <c r="UGD26" s="73"/>
      <c r="UGE26" s="73"/>
      <c r="UGF26" s="73"/>
      <c r="UGG26" s="72"/>
      <c r="UGH26" s="73"/>
      <c r="UGI26" s="73"/>
      <c r="UGJ26" s="73"/>
      <c r="UGK26" s="73"/>
      <c r="UGL26" s="73"/>
      <c r="UGM26" s="73"/>
      <c r="UGN26" s="72"/>
      <c r="UGO26" s="73"/>
      <c r="UGP26" s="73"/>
      <c r="UGQ26" s="73"/>
      <c r="UGR26" s="73"/>
      <c r="UGS26" s="73"/>
      <c r="UGT26" s="73"/>
      <c r="UGU26" s="72"/>
      <c r="UGV26" s="73"/>
      <c r="UGW26" s="73"/>
      <c r="UGX26" s="73"/>
      <c r="UGY26" s="73"/>
      <c r="UGZ26" s="73"/>
      <c r="UHA26" s="73"/>
      <c r="UHB26" s="72"/>
      <c r="UHC26" s="73"/>
      <c r="UHD26" s="73"/>
      <c r="UHE26" s="73"/>
      <c r="UHF26" s="73"/>
      <c r="UHG26" s="73"/>
      <c r="UHH26" s="73"/>
      <c r="UHI26" s="72"/>
      <c r="UHJ26" s="73"/>
      <c r="UHK26" s="73"/>
      <c r="UHL26" s="73"/>
      <c r="UHM26" s="73"/>
      <c r="UHN26" s="73"/>
      <c r="UHO26" s="73"/>
      <c r="UHP26" s="72"/>
      <c r="UHQ26" s="73"/>
      <c r="UHR26" s="73"/>
      <c r="UHS26" s="73"/>
      <c r="UHT26" s="73"/>
      <c r="UHU26" s="73"/>
      <c r="UHV26" s="73"/>
      <c r="UHW26" s="72"/>
      <c r="UHX26" s="73"/>
      <c r="UHY26" s="73"/>
      <c r="UHZ26" s="73"/>
      <c r="UIA26" s="73"/>
      <c r="UIB26" s="73"/>
      <c r="UIC26" s="73"/>
      <c r="UID26" s="72"/>
      <c r="UIE26" s="73"/>
      <c r="UIF26" s="73"/>
      <c r="UIG26" s="73"/>
      <c r="UIH26" s="73"/>
      <c r="UII26" s="73"/>
      <c r="UIJ26" s="73"/>
      <c r="UIK26" s="72"/>
      <c r="UIL26" s="73"/>
      <c r="UIM26" s="73"/>
      <c r="UIN26" s="73"/>
      <c r="UIO26" s="73"/>
      <c r="UIP26" s="73"/>
      <c r="UIQ26" s="73"/>
      <c r="UIR26" s="72"/>
      <c r="UIS26" s="73"/>
      <c r="UIT26" s="73"/>
      <c r="UIU26" s="73"/>
      <c r="UIV26" s="73"/>
      <c r="UIW26" s="73"/>
      <c r="UIX26" s="73"/>
      <c r="UIY26" s="72"/>
      <c r="UIZ26" s="73"/>
      <c r="UJA26" s="73"/>
      <c r="UJB26" s="73"/>
      <c r="UJC26" s="73"/>
      <c r="UJD26" s="73"/>
      <c r="UJE26" s="73"/>
      <c r="UJF26" s="72"/>
      <c r="UJG26" s="73"/>
      <c r="UJH26" s="73"/>
      <c r="UJI26" s="73"/>
      <c r="UJJ26" s="73"/>
      <c r="UJK26" s="73"/>
      <c r="UJL26" s="73"/>
      <c r="UJM26" s="72"/>
      <c r="UJN26" s="73"/>
      <c r="UJO26" s="73"/>
      <c r="UJP26" s="73"/>
      <c r="UJQ26" s="73"/>
      <c r="UJR26" s="73"/>
      <c r="UJS26" s="73"/>
      <c r="UJT26" s="72"/>
      <c r="UJU26" s="73"/>
      <c r="UJV26" s="73"/>
      <c r="UJW26" s="73"/>
      <c r="UJX26" s="73"/>
      <c r="UJY26" s="73"/>
      <c r="UJZ26" s="73"/>
      <c r="UKA26" s="72"/>
      <c r="UKB26" s="73"/>
      <c r="UKC26" s="73"/>
      <c r="UKD26" s="73"/>
      <c r="UKE26" s="73"/>
      <c r="UKF26" s="73"/>
      <c r="UKG26" s="73"/>
      <c r="UKH26" s="72"/>
      <c r="UKI26" s="73"/>
      <c r="UKJ26" s="73"/>
      <c r="UKK26" s="73"/>
      <c r="UKL26" s="73"/>
      <c r="UKM26" s="73"/>
      <c r="UKN26" s="73"/>
      <c r="UKO26" s="72"/>
      <c r="UKP26" s="73"/>
      <c r="UKQ26" s="73"/>
      <c r="UKR26" s="73"/>
      <c r="UKS26" s="73"/>
      <c r="UKT26" s="73"/>
      <c r="UKU26" s="73"/>
      <c r="UKV26" s="72"/>
      <c r="UKW26" s="73"/>
      <c r="UKX26" s="73"/>
      <c r="UKY26" s="73"/>
      <c r="UKZ26" s="73"/>
      <c r="ULA26" s="73"/>
      <c r="ULB26" s="73"/>
      <c r="ULC26" s="72"/>
      <c r="ULD26" s="73"/>
      <c r="ULE26" s="73"/>
      <c r="ULF26" s="73"/>
      <c r="ULG26" s="73"/>
      <c r="ULH26" s="73"/>
      <c r="ULI26" s="73"/>
      <c r="ULJ26" s="72"/>
      <c r="ULK26" s="73"/>
      <c r="ULL26" s="73"/>
      <c r="ULM26" s="73"/>
      <c r="ULN26" s="73"/>
      <c r="ULO26" s="73"/>
      <c r="ULP26" s="73"/>
      <c r="ULQ26" s="72"/>
      <c r="ULR26" s="73"/>
      <c r="ULS26" s="73"/>
      <c r="ULT26" s="73"/>
      <c r="ULU26" s="73"/>
      <c r="ULV26" s="73"/>
      <c r="ULW26" s="73"/>
      <c r="ULX26" s="72"/>
      <c r="ULY26" s="73"/>
      <c r="ULZ26" s="73"/>
      <c r="UMA26" s="73"/>
      <c r="UMB26" s="73"/>
      <c r="UMC26" s="73"/>
      <c r="UMD26" s="73"/>
      <c r="UME26" s="72"/>
      <c r="UMF26" s="73"/>
      <c r="UMG26" s="73"/>
      <c r="UMH26" s="73"/>
      <c r="UMI26" s="73"/>
      <c r="UMJ26" s="73"/>
      <c r="UMK26" s="73"/>
      <c r="UML26" s="72"/>
      <c r="UMM26" s="73"/>
      <c r="UMN26" s="73"/>
      <c r="UMO26" s="73"/>
      <c r="UMP26" s="73"/>
      <c r="UMQ26" s="73"/>
      <c r="UMR26" s="73"/>
      <c r="UMS26" s="72"/>
      <c r="UMT26" s="73"/>
      <c r="UMU26" s="73"/>
      <c r="UMV26" s="73"/>
      <c r="UMW26" s="73"/>
      <c r="UMX26" s="73"/>
      <c r="UMY26" s="73"/>
      <c r="UMZ26" s="72"/>
      <c r="UNA26" s="73"/>
      <c r="UNB26" s="73"/>
      <c r="UNC26" s="73"/>
      <c r="UND26" s="73"/>
      <c r="UNE26" s="73"/>
      <c r="UNF26" s="73"/>
      <c r="UNG26" s="72"/>
      <c r="UNH26" s="73"/>
      <c r="UNI26" s="73"/>
      <c r="UNJ26" s="73"/>
      <c r="UNK26" s="73"/>
      <c r="UNL26" s="73"/>
      <c r="UNM26" s="73"/>
      <c r="UNN26" s="72"/>
      <c r="UNO26" s="73"/>
      <c r="UNP26" s="73"/>
      <c r="UNQ26" s="73"/>
      <c r="UNR26" s="73"/>
      <c r="UNS26" s="73"/>
      <c r="UNT26" s="73"/>
      <c r="UNU26" s="72"/>
      <c r="UNV26" s="73"/>
      <c r="UNW26" s="73"/>
      <c r="UNX26" s="73"/>
      <c r="UNY26" s="73"/>
      <c r="UNZ26" s="73"/>
      <c r="UOA26" s="73"/>
      <c r="UOB26" s="72"/>
      <c r="UOC26" s="73"/>
      <c r="UOD26" s="73"/>
      <c r="UOE26" s="73"/>
      <c r="UOF26" s="73"/>
      <c r="UOG26" s="73"/>
      <c r="UOH26" s="73"/>
      <c r="UOI26" s="72"/>
      <c r="UOJ26" s="73"/>
      <c r="UOK26" s="73"/>
      <c r="UOL26" s="73"/>
      <c r="UOM26" s="73"/>
      <c r="UON26" s="73"/>
      <c r="UOO26" s="73"/>
      <c r="UOP26" s="72"/>
      <c r="UOQ26" s="73"/>
      <c r="UOR26" s="73"/>
      <c r="UOS26" s="73"/>
      <c r="UOT26" s="73"/>
      <c r="UOU26" s="73"/>
      <c r="UOV26" s="73"/>
      <c r="UOW26" s="72"/>
      <c r="UOX26" s="73"/>
      <c r="UOY26" s="73"/>
      <c r="UOZ26" s="73"/>
      <c r="UPA26" s="73"/>
      <c r="UPB26" s="73"/>
      <c r="UPC26" s="73"/>
      <c r="UPD26" s="72"/>
      <c r="UPE26" s="73"/>
      <c r="UPF26" s="73"/>
      <c r="UPG26" s="73"/>
      <c r="UPH26" s="73"/>
      <c r="UPI26" s="73"/>
      <c r="UPJ26" s="73"/>
      <c r="UPK26" s="72"/>
      <c r="UPL26" s="73"/>
      <c r="UPM26" s="73"/>
      <c r="UPN26" s="73"/>
      <c r="UPO26" s="73"/>
      <c r="UPP26" s="73"/>
      <c r="UPQ26" s="73"/>
      <c r="UPR26" s="72"/>
      <c r="UPS26" s="73"/>
      <c r="UPT26" s="73"/>
      <c r="UPU26" s="73"/>
      <c r="UPV26" s="73"/>
      <c r="UPW26" s="73"/>
      <c r="UPX26" s="73"/>
      <c r="UPY26" s="72"/>
      <c r="UPZ26" s="73"/>
      <c r="UQA26" s="73"/>
      <c r="UQB26" s="73"/>
      <c r="UQC26" s="73"/>
      <c r="UQD26" s="73"/>
      <c r="UQE26" s="73"/>
      <c r="UQF26" s="72"/>
      <c r="UQG26" s="73"/>
      <c r="UQH26" s="73"/>
      <c r="UQI26" s="73"/>
      <c r="UQJ26" s="73"/>
      <c r="UQK26" s="73"/>
      <c r="UQL26" s="73"/>
      <c r="UQM26" s="72"/>
      <c r="UQN26" s="73"/>
      <c r="UQO26" s="73"/>
      <c r="UQP26" s="73"/>
      <c r="UQQ26" s="73"/>
      <c r="UQR26" s="73"/>
      <c r="UQS26" s="73"/>
      <c r="UQT26" s="72"/>
      <c r="UQU26" s="73"/>
      <c r="UQV26" s="73"/>
      <c r="UQW26" s="73"/>
      <c r="UQX26" s="73"/>
      <c r="UQY26" s="73"/>
      <c r="UQZ26" s="73"/>
      <c r="URA26" s="72"/>
      <c r="URB26" s="73"/>
      <c r="URC26" s="73"/>
      <c r="URD26" s="73"/>
      <c r="URE26" s="73"/>
      <c r="URF26" s="73"/>
      <c r="URG26" s="73"/>
      <c r="URH26" s="72"/>
      <c r="URI26" s="73"/>
      <c r="URJ26" s="73"/>
      <c r="URK26" s="73"/>
      <c r="URL26" s="73"/>
      <c r="URM26" s="73"/>
      <c r="URN26" s="73"/>
      <c r="URO26" s="72"/>
      <c r="URP26" s="73"/>
      <c r="URQ26" s="73"/>
      <c r="URR26" s="73"/>
      <c r="URS26" s="73"/>
      <c r="URT26" s="73"/>
      <c r="URU26" s="73"/>
      <c r="URV26" s="72"/>
      <c r="URW26" s="73"/>
      <c r="URX26" s="73"/>
      <c r="URY26" s="73"/>
      <c r="URZ26" s="73"/>
      <c r="USA26" s="73"/>
      <c r="USB26" s="73"/>
      <c r="USC26" s="72"/>
      <c r="USD26" s="73"/>
      <c r="USE26" s="73"/>
      <c r="USF26" s="73"/>
      <c r="USG26" s="73"/>
      <c r="USH26" s="73"/>
      <c r="USI26" s="73"/>
      <c r="USJ26" s="72"/>
      <c r="USK26" s="73"/>
      <c r="USL26" s="73"/>
      <c r="USM26" s="73"/>
      <c r="USN26" s="73"/>
      <c r="USO26" s="73"/>
      <c r="USP26" s="73"/>
      <c r="USQ26" s="72"/>
      <c r="USR26" s="73"/>
      <c r="USS26" s="73"/>
      <c r="UST26" s="73"/>
      <c r="USU26" s="73"/>
      <c r="USV26" s="73"/>
      <c r="USW26" s="73"/>
      <c r="USX26" s="72"/>
      <c r="USY26" s="73"/>
      <c r="USZ26" s="73"/>
      <c r="UTA26" s="73"/>
      <c r="UTB26" s="73"/>
      <c r="UTC26" s="73"/>
      <c r="UTD26" s="73"/>
      <c r="UTE26" s="72"/>
      <c r="UTF26" s="73"/>
      <c r="UTG26" s="73"/>
      <c r="UTH26" s="73"/>
      <c r="UTI26" s="73"/>
      <c r="UTJ26" s="73"/>
      <c r="UTK26" s="73"/>
      <c r="UTL26" s="72"/>
      <c r="UTM26" s="73"/>
      <c r="UTN26" s="73"/>
      <c r="UTO26" s="73"/>
      <c r="UTP26" s="73"/>
      <c r="UTQ26" s="73"/>
      <c r="UTR26" s="73"/>
      <c r="UTS26" s="72"/>
      <c r="UTT26" s="73"/>
      <c r="UTU26" s="73"/>
      <c r="UTV26" s="73"/>
      <c r="UTW26" s="73"/>
      <c r="UTX26" s="73"/>
      <c r="UTY26" s="73"/>
      <c r="UTZ26" s="72"/>
      <c r="UUA26" s="73"/>
      <c r="UUB26" s="73"/>
      <c r="UUC26" s="73"/>
      <c r="UUD26" s="73"/>
      <c r="UUE26" s="73"/>
      <c r="UUF26" s="73"/>
      <c r="UUG26" s="72"/>
      <c r="UUH26" s="73"/>
      <c r="UUI26" s="73"/>
      <c r="UUJ26" s="73"/>
      <c r="UUK26" s="73"/>
      <c r="UUL26" s="73"/>
      <c r="UUM26" s="73"/>
      <c r="UUN26" s="72"/>
      <c r="UUO26" s="73"/>
      <c r="UUP26" s="73"/>
      <c r="UUQ26" s="73"/>
      <c r="UUR26" s="73"/>
      <c r="UUS26" s="73"/>
      <c r="UUT26" s="73"/>
      <c r="UUU26" s="72"/>
      <c r="UUV26" s="73"/>
      <c r="UUW26" s="73"/>
      <c r="UUX26" s="73"/>
      <c r="UUY26" s="73"/>
      <c r="UUZ26" s="73"/>
      <c r="UVA26" s="73"/>
      <c r="UVB26" s="72"/>
      <c r="UVC26" s="73"/>
      <c r="UVD26" s="73"/>
      <c r="UVE26" s="73"/>
      <c r="UVF26" s="73"/>
      <c r="UVG26" s="73"/>
      <c r="UVH26" s="73"/>
      <c r="UVI26" s="72"/>
      <c r="UVJ26" s="73"/>
      <c r="UVK26" s="73"/>
      <c r="UVL26" s="73"/>
      <c r="UVM26" s="73"/>
      <c r="UVN26" s="73"/>
      <c r="UVO26" s="73"/>
      <c r="UVP26" s="72"/>
      <c r="UVQ26" s="73"/>
      <c r="UVR26" s="73"/>
      <c r="UVS26" s="73"/>
      <c r="UVT26" s="73"/>
      <c r="UVU26" s="73"/>
      <c r="UVV26" s="73"/>
      <c r="UVW26" s="72"/>
      <c r="UVX26" s="73"/>
      <c r="UVY26" s="73"/>
      <c r="UVZ26" s="73"/>
      <c r="UWA26" s="73"/>
      <c r="UWB26" s="73"/>
      <c r="UWC26" s="73"/>
      <c r="UWD26" s="72"/>
      <c r="UWE26" s="73"/>
      <c r="UWF26" s="73"/>
      <c r="UWG26" s="73"/>
      <c r="UWH26" s="73"/>
      <c r="UWI26" s="73"/>
      <c r="UWJ26" s="73"/>
      <c r="UWK26" s="72"/>
      <c r="UWL26" s="73"/>
      <c r="UWM26" s="73"/>
      <c r="UWN26" s="73"/>
      <c r="UWO26" s="73"/>
      <c r="UWP26" s="73"/>
      <c r="UWQ26" s="73"/>
      <c r="UWR26" s="72"/>
      <c r="UWS26" s="73"/>
      <c r="UWT26" s="73"/>
      <c r="UWU26" s="73"/>
      <c r="UWV26" s="73"/>
      <c r="UWW26" s="73"/>
      <c r="UWX26" s="73"/>
      <c r="UWY26" s="72"/>
      <c r="UWZ26" s="73"/>
      <c r="UXA26" s="73"/>
      <c r="UXB26" s="73"/>
      <c r="UXC26" s="73"/>
      <c r="UXD26" s="73"/>
      <c r="UXE26" s="73"/>
      <c r="UXF26" s="72"/>
      <c r="UXG26" s="73"/>
      <c r="UXH26" s="73"/>
      <c r="UXI26" s="73"/>
      <c r="UXJ26" s="73"/>
      <c r="UXK26" s="73"/>
      <c r="UXL26" s="73"/>
      <c r="UXM26" s="72"/>
      <c r="UXN26" s="73"/>
      <c r="UXO26" s="73"/>
      <c r="UXP26" s="73"/>
      <c r="UXQ26" s="73"/>
      <c r="UXR26" s="73"/>
      <c r="UXS26" s="73"/>
      <c r="UXT26" s="72"/>
      <c r="UXU26" s="73"/>
      <c r="UXV26" s="73"/>
      <c r="UXW26" s="73"/>
      <c r="UXX26" s="73"/>
      <c r="UXY26" s="73"/>
      <c r="UXZ26" s="73"/>
      <c r="UYA26" s="72"/>
      <c r="UYB26" s="73"/>
      <c r="UYC26" s="73"/>
      <c r="UYD26" s="73"/>
      <c r="UYE26" s="73"/>
      <c r="UYF26" s="73"/>
      <c r="UYG26" s="73"/>
      <c r="UYH26" s="72"/>
      <c r="UYI26" s="73"/>
      <c r="UYJ26" s="73"/>
      <c r="UYK26" s="73"/>
      <c r="UYL26" s="73"/>
      <c r="UYM26" s="73"/>
      <c r="UYN26" s="73"/>
      <c r="UYO26" s="72"/>
      <c r="UYP26" s="73"/>
      <c r="UYQ26" s="73"/>
      <c r="UYR26" s="73"/>
      <c r="UYS26" s="73"/>
      <c r="UYT26" s="73"/>
      <c r="UYU26" s="73"/>
      <c r="UYV26" s="72"/>
      <c r="UYW26" s="73"/>
      <c r="UYX26" s="73"/>
      <c r="UYY26" s="73"/>
      <c r="UYZ26" s="73"/>
      <c r="UZA26" s="73"/>
      <c r="UZB26" s="73"/>
      <c r="UZC26" s="72"/>
      <c r="UZD26" s="73"/>
      <c r="UZE26" s="73"/>
      <c r="UZF26" s="73"/>
      <c r="UZG26" s="73"/>
      <c r="UZH26" s="73"/>
      <c r="UZI26" s="73"/>
      <c r="UZJ26" s="72"/>
      <c r="UZK26" s="73"/>
      <c r="UZL26" s="73"/>
      <c r="UZM26" s="73"/>
      <c r="UZN26" s="73"/>
      <c r="UZO26" s="73"/>
      <c r="UZP26" s="73"/>
      <c r="UZQ26" s="72"/>
      <c r="UZR26" s="73"/>
      <c r="UZS26" s="73"/>
      <c r="UZT26" s="73"/>
      <c r="UZU26" s="73"/>
      <c r="UZV26" s="73"/>
      <c r="UZW26" s="73"/>
      <c r="UZX26" s="72"/>
      <c r="UZY26" s="73"/>
      <c r="UZZ26" s="73"/>
      <c r="VAA26" s="73"/>
      <c r="VAB26" s="73"/>
      <c r="VAC26" s="73"/>
      <c r="VAD26" s="73"/>
      <c r="VAE26" s="72"/>
      <c r="VAF26" s="73"/>
      <c r="VAG26" s="73"/>
      <c r="VAH26" s="73"/>
      <c r="VAI26" s="73"/>
      <c r="VAJ26" s="73"/>
      <c r="VAK26" s="73"/>
      <c r="VAL26" s="72"/>
      <c r="VAM26" s="73"/>
      <c r="VAN26" s="73"/>
      <c r="VAO26" s="73"/>
      <c r="VAP26" s="73"/>
      <c r="VAQ26" s="73"/>
      <c r="VAR26" s="73"/>
      <c r="VAS26" s="72"/>
      <c r="VAT26" s="73"/>
      <c r="VAU26" s="73"/>
      <c r="VAV26" s="73"/>
      <c r="VAW26" s="73"/>
      <c r="VAX26" s="73"/>
      <c r="VAY26" s="73"/>
      <c r="VAZ26" s="72"/>
      <c r="VBA26" s="73"/>
      <c r="VBB26" s="73"/>
      <c r="VBC26" s="73"/>
      <c r="VBD26" s="73"/>
      <c r="VBE26" s="73"/>
      <c r="VBF26" s="73"/>
      <c r="VBG26" s="72"/>
      <c r="VBH26" s="73"/>
      <c r="VBI26" s="73"/>
      <c r="VBJ26" s="73"/>
      <c r="VBK26" s="73"/>
      <c r="VBL26" s="73"/>
      <c r="VBM26" s="73"/>
      <c r="VBN26" s="72"/>
      <c r="VBO26" s="73"/>
      <c r="VBP26" s="73"/>
      <c r="VBQ26" s="73"/>
      <c r="VBR26" s="73"/>
      <c r="VBS26" s="73"/>
      <c r="VBT26" s="73"/>
      <c r="VBU26" s="72"/>
      <c r="VBV26" s="73"/>
      <c r="VBW26" s="73"/>
      <c r="VBX26" s="73"/>
      <c r="VBY26" s="73"/>
      <c r="VBZ26" s="73"/>
      <c r="VCA26" s="73"/>
      <c r="VCB26" s="72"/>
      <c r="VCC26" s="73"/>
      <c r="VCD26" s="73"/>
      <c r="VCE26" s="73"/>
      <c r="VCF26" s="73"/>
      <c r="VCG26" s="73"/>
      <c r="VCH26" s="73"/>
      <c r="VCI26" s="72"/>
      <c r="VCJ26" s="73"/>
      <c r="VCK26" s="73"/>
      <c r="VCL26" s="73"/>
      <c r="VCM26" s="73"/>
      <c r="VCN26" s="73"/>
      <c r="VCO26" s="73"/>
      <c r="VCP26" s="72"/>
      <c r="VCQ26" s="73"/>
      <c r="VCR26" s="73"/>
      <c r="VCS26" s="73"/>
      <c r="VCT26" s="73"/>
      <c r="VCU26" s="73"/>
      <c r="VCV26" s="73"/>
      <c r="VCW26" s="72"/>
      <c r="VCX26" s="73"/>
      <c r="VCY26" s="73"/>
      <c r="VCZ26" s="73"/>
      <c r="VDA26" s="73"/>
      <c r="VDB26" s="73"/>
      <c r="VDC26" s="73"/>
      <c r="VDD26" s="72"/>
      <c r="VDE26" s="73"/>
      <c r="VDF26" s="73"/>
      <c r="VDG26" s="73"/>
      <c r="VDH26" s="73"/>
      <c r="VDI26" s="73"/>
      <c r="VDJ26" s="73"/>
      <c r="VDK26" s="72"/>
      <c r="VDL26" s="73"/>
      <c r="VDM26" s="73"/>
      <c r="VDN26" s="73"/>
      <c r="VDO26" s="73"/>
      <c r="VDP26" s="73"/>
      <c r="VDQ26" s="73"/>
      <c r="VDR26" s="72"/>
      <c r="VDS26" s="73"/>
      <c r="VDT26" s="73"/>
      <c r="VDU26" s="73"/>
      <c r="VDV26" s="73"/>
      <c r="VDW26" s="73"/>
      <c r="VDX26" s="73"/>
      <c r="VDY26" s="72"/>
      <c r="VDZ26" s="73"/>
      <c r="VEA26" s="73"/>
      <c r="VEB26" s="73"/>
      <c r="VEC26" s="73"/>
      <c r="VED26" s="73"/>
      <c r="VEE26" s="73"/>
      <c r="VEF26" s="72"/>
      <c r="VEG26" s="73"/>
      <c r="VEH26" s="73"/>
      <c r="VEI26" s="73"/>
      <c r="VEJ26" s="73"/>
      <c r="VEK26" s="73"/>
      <c r="VEL26" s="73"/>
      <c r="VEM26" s="72"/>
      <c r="VEN26" s="73"/>
      <c r="VEO26" s="73"/>
      <c r="VEP26" s="73"/>
      <c r="VEQ26" s="73"/>
      <c r="VER26" s="73"/>
      <c r="VES26" s="73"/>
      <c r="VET26" s="72"/>
      <c r="VEU26" s="73"/>
      <c r="VEV26" s="73"/>
      <c r="VEW26" s="73"/>
      <c r="VEX26" s="73"/>
      <c r="VEY26" s="73"/>
      <c r="VEZ26" s="73"/>
      <c r="VFA26" s="72"/>
      <c r="VFB26" s="73"/>
      <c r="VFC26" s="73"/>
      <c r="VFD26" s="73"/>
      <c r="VFE26" s="73"/>
      <c r="VFF26" s="73"/>
      <c r="VFG26" s="73"/>
      <c r="VFH26" s="72"/>
      <c r="VFI26" s="73"/>
      <c r="VFJ26" s="73"/>
      <c r="VFK26" s="73"/>
      <c r="VFL26" s="73"/>
      <c r="VFM26" s="73"/>
      <c r="VFN26" s="73"/>
      <c r="VFO26" s="72"/>
      <c r="VFP26" s="73"/>
      <c r="VFQ26" s="73"/>
      <c r="VFR26" s="73"/>
      <c r="VFS26" s="73"/>
      <c r="VFT26" s="73"/>
      <c r="VFU26" s="73"/>
      <c r="VFV26" s="72"/>
      <c r="VFW26" s="73"/>
      <c r="VFX26" s="73"/>
      <c r="VFY26" s="73"/>
      <c r="VFZ26" s="73"/>
      <c r="VGA26" s="73"/>
      <c r="VGB26" s="73"/>
      <c r="VGC26" s="72"/>
      <c r="VGD26" s="73"/>
      <c r="VGE26" s="73"/>
      <c r="VGF26" s="73"/>
      <c r="VGG26" s="73"/>
      <c r="VGH26" s="73"/>
      <c r="VGI26" s="73"/>
      <c r="VGJ26" s="72"/>
      <c r="VGK26" s="73"/>
      <c r="VGL26" s="73"/>
      <c r="VGM26" s="73"/>
      <c r="VGN26" s="73"/>
      <c r="VGO26" s="73"/>
      <c r="VGP26" s="73"/>
      <c r="VGQ26" s="72"/>
      <c r="VGR26" s="73"/>
      <c r="VGS26" s="73"/>
      <c r="VGT26" s="73"/>
      <c r="VGU26" s="73"/>
      <c r="VGV26" s="73"/>
      <c r="VGW26" s="73"/>
      <c r="VGX26" s="72"/>
      <c r="VGY26" s="73"/>
      <c r="VGZ26" s="73"/>
      <c r="VHA26" s="73"/>
      <c r="VHB26" s="73"/>
      <c r="VHC26" s="73"/>
      <c r="VHD26" s="73"/>
      <c r="VHE26" s="72"/>
      <c r="VHF26" s="73"/>
      <c r="VHG26" s="73"/>
      <c r="VHH26" s="73"/>
      <c r="VHI26" s="73"/>
      <c r="VHJ26" s="73"/>
      <c r="VHK26" s="73"/>
      <c r="VHL26" s="72"/>
      <c r="VHM26" s="73"/>
      <c r="VHN26" s="73"/>
      <c r="VHO26" s="73"/>
      <c r="VHP26" s="73"/>
      <c r="VHQ26" s="73"/>
      <c r="VHR26" s="73"/>
      <c r="VHS26" s="72"/>
      <c r="VHT26" s="73"/>
      <c r="VHU26" s="73"/>
      <c r="VHV26" s="73"/>
      <c r="VHW26" s="73"/>
      <c r="VHX26" s="73"/>
      <c r="VHY26" s="73"/>
      <c r="VHZ26" s="72"/>
      <c r="VIA26" s="73"/>
      <c r="VIB26" s="73"/>
      <c r="VIC26" s="73"/>
      <c r="VID26" s="73"/>
      <c r="VIE26" s="73"/>
      <c r="VIF26" s="73"/>
      <c r="VIG26" s="72"/>
      <c r="VIH26" s="73"/>
      <c r="VII26" s="73"/>
      <c r="VIJ26" s="73"/>
      <c r="VIK26" s="73"/>
      <c r="VIL26" s="73"/>
      <c r="VIM26" s="73"/>
      <c r="VIN26" s="72"/>
      <c r="VIO26" s="73"/>
      <c r="VIP26" s="73"/>
      <c r="VIQ26" s="73"/>
      <c r="VIR26" s="73"/>
      <c r="VIS26" s="73"/>
      <c r="VIT26" s="73"/>
      <c r="VIU26" s="72"/>
      <c r="VIV26" s="73"/>
      <c r="VIW26" s="73"/>
      <c r="VIX26" s="73"/>
      <c r="VIY26" s="73"/>
      <c r="VIZ26" s="73"/>
      <c r="VJA26" s="73"/>
      <c r="VJB26" s="72"/>
      <c r="VJC26" s="73"/>
      <c r="VJD26" s="73"/>
      <c r="VJE26" s="73"/>
      <c r="VJF26" s="73"/>
      <c r="VJG26" s="73"/>
      <c r="VJH26" s="73"/>
      <c r="VJI26" s="72"/>
      <c r="VJJ26" s="73"/>
      <c r="VJK26" s="73"/>
      <c r="VJL26" s="73"/>
      <c r="VJM26" s="73"/>
      <c r="VJN26" s="73"/>
      <c r="VJO26" s="73"/>
      <c r="VJP26" s="72"/>
      <c r="VJQ26" s="73"/>
      <c r="VJR26" s="73"/>
      <c r="VJS26" s="73"/>
      <c r="VJT26" s="73"/>
      <c r="VJU26" s="73"/>
      <c r="VJV26" s="73"/>
      <c r="VJW26" s="72"/>
      <c r="VJX26" s="73"/>
      <c r="VJY26" s="73"/>
      <c r="VJZ26" s="73"/>
      <c r="VKA26" s="73"/>
      <c r="VKB26" s="73"/>
      <c r="VKC26" s="73"/>
      <c r="VKD26" s="72"/>
      <c r="VKE26" s="73"/>
      <c r="VKF26" s="73"/>
      <c r="VKG26" s="73"/>
      <c r="VKH26" s="73"/>
      <c r="VKI26" s="73"/>
      <c r="VKJ26" s="73"/>
      <c r="VKK26" s="72"/>
      <c r="VKL26" s="73"/>
      <c r="VKM26" s="73"/>
      <c r="VKN26" s="73"/>
      <c r="VKO26" s="73"/>
      <c r="VKP26" s="73"/>
      <c r="VKQ26" s="73"/>
      <c r="VKR26" s="72"/>
      <c r="VKS26" s="73"/>
      <c r="VKT26" s="73"/>
      <c r="VKU26" s="73"/>
      <c r="VKV26" s="73"/>
      <c r="VKW26" s="73"/>
      <c r="VKX26" s="73"/>
      <c r="VKY26" s="72"/>
      <c r="VKZ26" s="73"/>
      <c r="VLA26" s="73"/>
      <c r="VLB26" s="73"/>
      <c r="VLC26" s="73"/>
      <c r="VLD26" s="73"/>
      <c r="VLE26" s="73"/>
      <c r="VLF26" s="72"/>
      <c r="VLG26" s="73"/>
      <c r="VLH26" s="73"/>
      <c r="VLI26" s="73"/>
      <c r="VLJ26" s="73"/>
      <c r="VLK26" s="73"/>
      <c r="VLL26" s="73"/>
      <c r="VLM26" s="72"/>
      <c r="VLN26" s="73"/>
      <c r="VLO26" s="73"/>
      <c r="VLP26" s="73"/>
      <c r="VLQ26" s="73"/>
      <c r="VLR26" s="73"/>
      <c r="VLS26" s="73"/>
      <c r="VLT26" s="72"/>
      <c r="VLU26" s="73"/>
      <c r="VLV26" s="73"/>
      <c r="VLW26" s="73"/>
      <c r="VLX26" s="73"/>
      <c r="VLY26" s="73"/>
      <c r="VLZ26" s="73"/>
      <c r="VMA26" s="72"/>
      <c r="VMB26" s="73"/>
      <c r="VMC26" s="73"/>
      <c r="VMD26" s="73"/>
      <c r="VME26" s="73"/>
      <c r="VMF26" s="73"/>
      <c r="VMG26" s="73"/>
      <c r="VMH26" s="72"/>
      <c r="VMI26" s="73"/>
      <c r="VMJ26" s="73"/>
      <c r="VMK26" s="73"/>
      <c r="VML26" s="73"/>
      <c r="VMM26" s="73"/>
      <c r="VMN26" s="73"/>
      <c r="VMO26" s="72"/>
      <c r="VMP26" s="73"/>
      <c r="VMQ26" s="73"/>
      <c r="VMR26" s="73"/>
      <c r="VMS26" s="73"/>
      <c r="VMT26" s="73"/>
      <c r="VMU26" s="73"/>
      <c r="VMV26" s="72"/>
      <c r="VMW26" s="73"/>
      <c r="VMX26" s="73"/>
      <c r="VMY26" s="73"/>
      <c r="VMZ26" s="73"/>
      <c r="VNA26" s="73"/>
      <c r="VNB26" s="73"/>
      <c r="VNC26" s="72"/>
      <c r="VND26" s="73"/>
      <c r="VNE26" s="73"/>
      <c r="VNF26" s="73"/>
      <c r="VNG26" s="73"/>
      <c r="VNH26" s="73"/>
      <c r="VNI26" s="73"/>
      <c r="VNJ26" s="72"/>
      <c r="VNK26" s="73"/>
      <c r="VNL26" s="73"/>
      <c r="VNM26" s="73"/>
      <c r="VNN26" s="73"/>
      <c r="VNO26" s="73"/>
      <c r="VNP26" s="73"/>
      <c r="VNQ26" s="72"/>
      <c r="VNR26" s="73"/>
      <c r="VNS26" s="73"/>
      <c r="VNT26" s="73"/>
      <c r="VNU26" s="73"/>
      <c r="VNV26" s="73"/>
      <c r="VNW26" s="73"/>
      <c r="VNX26" s="72"/>
      <c r="VNY26" s="73"/>
      <c r="VNZ26" s="73"/>
      <c r="VOA26" s="73"/>
      <c r="VOB26" s="73"/>
      <c r="VOC26" s="73"/>
      <c r="VOD26" s="73"/>
      <c r="VOE26" s="72"/>
      <c r="VOF26" s="73"/>
      <c r="VOG26" s="73"/>
      <c r="VOH26" s="73"/>
      <c r="VOI26" s="73"/>
      <c r="VOJ26" s="73"/>
      <c r="VOK26" s="73"/>
      <c r="VOL26" s="72"/>
      <c r="VOM26" s="73"/>
      <c r="VON26" s="73"/>
      <c r="VOO26" s="73"/>
      <c r="VOP26" s="73"/>
      <c r="VOQ26" s="73"/>
      <c r="VOR26" s="73"/>
      <c r="VOS26" s="72"/>
      <c r="VOT26" s="73"/>
      <c r="VOU26" s="73"/>
      <c r="VOV26" s="73"/>
      <c r="VOW26" s="73"/>
      <c r="VOX26" s="73"/>
      <c r="VOY26" s="73"/>
      <c r="VOZ26" s="72"/>
      <c r="VPA26" s="73"/>
      <c r="VPB26" s="73"/>
      <c r="VPC26" s="73"/>
      <c r="VPD26" s="73"/>
      <c r="VPE26" s="73"/>
      <c r="VPF26" s="73"/>
      <c r="VPG26" s="72"/>
      <c r="VPH26" s="73"/>
      <c r="VPI26" s="73"/>
      <c r="VPJ26" s="73"/>
      <c r="VPK26" s="73"/>
      <c r="VPL26" s="73"/>
      <c r="VPM26" s="73"/>
      <c r="VPN26" s="72"/>
      <c r="VPO26" s="73"/>
      <c r="VPP26" s="73"/>
      <c r="VPQ26" s="73"/>
      <c r="VPR26" s="73"/>
      <c r="VPS26" s="73"/>
      <c r="VPT26" s="73"/>
      <c r="VPU26" s="72"/>
      <c r="VPV26" s="73"/>
      <c r="VPW26" s="73"/>
      <c r="VPX26" s="73"/>
      <c r="VPY26" s="73"/>
      <c r="VPZ26" s="73"/>
      <c r="VQA26" s="73"/>
      <c r="VQB26" s="72"/>
      <c r="VQC26" s="73"/>
      <c r="VQD26" s="73"/>
      <c r="VQE26" s="73"/>
      <c r="VQF26" s="73"/>
      <c r="VQG26" s="73"/>
      <c r="VQH26" s="73"/>
      <c r="VQI26" s="72"/>
      <c r="VQJ26" s="73"/>
      <c r="VQK26" s="73"/>
      <c r="VQL26" s="73"/>
      <c r="VQM26" s="73"/>
      <c r="VQN26" s="73"/>
      <c r="VQO26" s="73"/>
      <c r="VQP26" s="72"/>
      <c r="VQQ26" s="73"/>
      <c r="VQR26" s="73"/>
      <c r="VQS26" s="73"/>
      <c r="VQT26" s="73"/>
      <c r="VQU26" s="73"/>
      <c r="VQV26" s="73"/>
      <c r="VQW26" s="72"/>
      <c r="VQX26" s="73"/>
      <c r="VQY26" s="73"/>
      <c r="VQZ26" s="73"/>
      <c r="VRA26" s="73"/>
      <c r="VRB26" s="73"/>
      <c r="VRC26" s="73"/>
      <c r="VRD26" s="72"/>
      <c r="VRE26" s="73"/>
      <c r="VRF26" s="73"/>
      <c r="VRG26" s="73"/>
      <c r="VRH26" s="73"/>
      <c r="VRI26" s="73"/>
      <c r="VRJ26" s="73"/>
      <c r="VRK26" s="72"/>
      <c r="VRL26" s="73"/>
      <c r="VRM26" s="73"/>
      <c r="VRN26" s="73"/>
      <c r="VRO26" s="73"/>
      <c r="VRP26" s="73"/>
      <c r="VRQ26" s="73"/>
      <c r="VRR26" s="72"/>
      <c r="VRS26" s="73"/>
      <c r="VRT26" s="73"/>
      <c r="VRU26" s="73"/>
      <c r="VRV26" s="73"/>
      <c r="VRW26" s="73"/>
      <c r="VRX26" s="73"/>
      <c r="VRY26" s="72"/>
      <c r="VRZ26" s="73"/>
      <c r="VSA26" s="73"/>
      <c r="VSB26" s="73"/>
      <c r="VSC26" s="73"/>
      <c r="VSD26" s="73"/>
      <c r="VSE26" s="73"/>
      <c r="VSF26" s="72"/>
      <c r="VSG26" s="73"/>
      <c r="VSH26" s="73"/>
      <c r="VSI26" s="73"/>
      <c r="VSJ26" s="73"/>
      <c r="VSK26" s="73"/>
      <c r="VSL26" s="73"/>
      <c r="VSM26" s="72"/>
      <c r="VSN26" s="73"/>
      <c r="VSO26" s="73"/>
      <c r="VSP26" s="73"/>
      <c r="VSQ26" s="73"/>
      <c r="VSR26" s="73"/>
      <c r="VSS26" s="73"/>
      <c r="VST26" s="72"/>
      <c r="VSU26" s="73"/>
      <c r="VSV26" s="73"/>
      <c r="VSW26" s="73"/>
      <c r="VSX26" s="73"/>
      <c r="VSY26" s="73"/>
      <c r="VSZ26" s="73"/>
      <c r="VTA26" s="72"/>
      <c r="VTB26" s="73"/>
      <c r="VTC26" s="73"/>
      <c r="VTD26" s="73"/>
      <c r="VTE26" s="73"/>
      <c r="VTF26" s="73"/>
      <c r="VTG26" s="73"/>
      <c r="VTH26" s="72"/>
      <c r="VTI26" s="73"/>
      <c r="VTJ26" s="73"/>
      <c r="VTK26" s="73"/>
      <c r="VTL26" s="73"/>
      <c r="VTM26" s="73"/>
      <c r="VTN26" s="73"/>
      <c r="VTO26" s="72"/>
      <c r="VTP26" s="73"/>
      <c r="VTQ26" s="73"/>
      <c r="VTR26" s="73"/>
      <c r="VTS26" s="73"/>
      <c r="VTT26" s="73"/>
      <c r="VTU26" s="73"/>
      <c r="VTV26" s="72"/>
      <c r="VTW26" s="73"/>
      <c r="VTX26" s="73"/>
      <c r="VTY26" s="73"/>
      <c r="VTZ26" s="73"/>
      <c r="VUA26" s="73"/>
      <c r="VUB26" s="73"/>
      <c r="VUC26" s="72"/>
      <c r="VUD26" s="73"/>
      <c r="VUE26" s="73"/>
      <c r="VUF26" s="73"/>
      <c r="VUG26" s="73"/>
      <c r="VUH26" s="73"/>
      <c r="VUI26" s="73"/>
      <c r="VUJ26" s="72"/>
      <c r="VUK26" s="73"/>
      <c r="VUL26" s="73"/>
      <c r="VUM26" s="73"/>
      <c r="VUN26" s="73"/>
      <c r="VUO26" s="73"/>
      <c r="VUP26" s="73"/>
      <c r="VUQ26" s="72"/>
      <c r="VUR26" s="73"/>
      <c r="VUS26" s="73"/>
      <c r="VUT26" s="73"/>
      <c r="VUU26" s="73"/>
      <c r="VUV26" s="73"/>
      <c r="VUW26" s="73"/>
      <c r="VUX26" s="72"/>
      <c r="VUY26" s="73"/>
      <c r="VUZ26" s="73"/>
      <c r="VVA26" s="73"/>
      <c r="VVB26" s="73"/>
      <c r="VVC26" s="73"/>
      <c r="VVD26" s="73"/>
      <c r="VVE26" s="72"/>
      <c r="VVF26" s="73"/>
      <c r="VVG26" s="73"/>
      <c r="VVH26" s="73"/>
      <c r="VVI26" s="73"/>
      <c r="VVJ26" s="73"/>
      <c r="VVK26" s="73"/>
      <c r="VVL26" s="72"/>
      <c r="VVM26" s="73"/>
      <c r="VVN26" s="73"/>
      <c r="VVO26" s="73"/>
      <c r="VVP26" s="73"/>
      <c r="VVQ26" s="73"/>
      <c r="VVR26" s="73"/>
      <c r="VVS26" s="72"/>
      <c r="VVT26" s="73"/>
      <c r="VVU26" s="73"/>
      <c r="VVV26" s="73"/>
      <c r="VVW26" s="73"/>
      <c r="VVX26" s="73"/>
      <c r="VVY26" s="73"/>
      <c r="VVZ26" s="72"/>
      <c r="VWA26" s="73"/>
      <c r="VWB26" s="73"/>
      <c r="VWC26" s="73"/>
      <c r="VWD26" s="73"/>
      <c r="VWE26" s="73"/>
      <c r="VWF26" s="73"/>
      <c r="VWG26" s="72"/>
      <c r="VWH26" s="73"/>
      <c r="VWI26" s="73"/>
      <c r="VWJ26" s="73"/>
      <c r="VWK26" s="73"/>
      <c r="VWL26" s="73"/>
      <c r="VWM26" s="73"/>
      <c r="VWN26" s="72"/>
      <c r="VWO26" s="73"/>
      <c r="VWP26" s="73"/>
      <c r="VWQ26" s="73"/>
      <c r="VWR26" s="73"/>
      <c r="VWS26" s="73"/>
      <c r="VWT26" s="73"/>
      <c r="VWU26" s="72"/>
      <c r="VWV26" s="73"/>
      <c r="VWW26" s="73"/>
      <c r="VWX26" s="73"/>
      <c r="VWY26" s="73"/>
      <c r="VWZ26" s="73"/>
      <c r="VXA26" s="73"/>
      <c r="VXB26" s="72"/>
      <c r="VXC26" s="73"/>
      <c r="VXD26" s="73"/>
      <c r="VXE26" s="73"/>
      <c r="VXF26" s="73"/>
      <c r="VXG26" s="73"/>
      <c r="VXH26" s="73"/>
      <c r="VXI26" s="72"/>
      <c r="VXJ26" s="73"/>
      <c r="VXK26" s="73"/>
      <c r="VXL26" s="73"/>
      <c r="VXM26" s="73"/>
      <c r="VXN26" s="73"/>
      <c r="VXO26" s="73"/>
      <c r="VXP26" s="72"/>
      <c r="VXQ26" s="73"/>
      <c r="VXR26" s="73"/>
      <c r="VXS26" s="73"/>
      <c r="VXT26" s="73"/>
      <c r="VXU26" s="73"/>
      <c r="VXV26" s="73"/>
      <c r="VXW26" s="72"/>
      <c r="VXX26" s="73"/>
      <c r="VXY26" s="73"/>
      <c r="VXZ26" s="73"/>
      <c r="VYA26" s="73"/>
      <c r="VYB26" s="73"/>
      <c r="VYC26" s="73"/>
      <c r="VYD26" s="72"/>
      <c r="VYE26" s="73"/>
      <c r="VYF26" s="73"/>
      <c r="VYG26" s="73"/>
      <c r="VYH26" s="73"/>
      <c r="VYI26" s="73"/>
      <c r="VYJ26" s="73"/>
      <c r="VYK26" s="72"/>
      <c r="VYL26" s="73"/>
      <c r="VYM26" s="73"/>
      <c r="VYN26" s="73"/>
      <c r="VYO26" s="73"/>
      <c r="VYP26" s="73"/>
      <c r="VYQ26" s="73"/>
      <c r="VYR26" s="72"/>
      <c r="VYS26" s="73"/>
      <c r="VYT26" s="73"/>
      <c r="VYU26" s="73"/>
      <c r="VYV26" s="73"/>
      <c r="VYW26" s="73"/>
      <c r="VYX26" s="73"/>
      <c r="VYY26" s="72"/>
      <c r="VYZ26" s="73"/>
      <c r="VZA26" s="73"/>
      <c r="VZB26" s="73"/>
      <c r="VZC26" s="73"/>
      <c r="VZD26" s="73"/>
      <c r="VZE26" s="73"/>
      <c r="VZF26" s="72"/>
      <c r="VZG26" s="73"/>
      <c r="VZH26" s="73"/>
      <c r="VZI26" s="73"/>
      <c r="VZJ26" s="73"/>
      <c r="VZK26" s="73"/>
      <c r="VZL26" s="73"/>
      <c r="VZM26" s="72"/>
      <c r="VZN26" s="73"/>
      <c r="VZO26" s="73"/>
      <c r="VZP26" s="73"/>
      <c r="VZQ26" s="73"/>
      <c r="VZR26" s="73"/>
      <c r="VZS26" s="73"/>
      <c r="VZT26" s="72"/>
      <c r="VZU26" s="73"/>
      <c r="VZV26" s="73"/>
      <c r="VZW26" s="73"/>
      <c r="VZX26" s="73"/>
      <c r="VZY26" s="73"/>
      <c r="VZZ26" s="73"/>
      <c r="WAA26" s="72"/>
      <c r="WAB26" s="73"/>
      <c r="WAC26" s="73"/>
      <c r="WAD26" s="73"/>
      <c r="WAE26" s="73"/>
      <c r="WAF26" s="73"/>
      <c r="WAG26" s="73"/>
      <c r="WAH26" s="72"/>
      <c r="WAI26" s="73"/>
      <c r="WAJ26" s="73"/>
      <c r="WAK26" s="73"/>
      <c r="WAL26" s="73"/>
      <c r="WAM26" s="73"/>
      <c r="WAN26" s="73"/>
      <c r="WAO26" s="72"/>
      <c r="WAP26" s="73"/>
      <c r="WAQ26" s="73"/>
      <c r="WAR26" s="73"/>
      <c r="WAS26" s="73"/>
      <c r="WAT26" s="73"/>
      <c r="WAU26" s="73"/>
      <c r="WAV26" s="72"/>
      <c r="WAW26" s="73"/>
      <c r="WAX26" s="73"/>
      <c r="WAY26" s="73"/>
      <c r="WAZ26" s="73"/>
      <c r="WBA26" s="73"/>
      <c r="WBB26" s="73"/>
      <c r="WBC26" s="72"/>
      <c r="WBD26" s="73"/>
      <c r="WBE26" s="73"/>
      <c r="WBF26" s="73"/>
      <c r="WBG26" s="73"/>
      <c r="WBH26" s="73"/>
      <c r="WBI26" s="73"/>
      <c r="WBJ26" s="72"/>
      <c r="WBK26" s="73"/>
      <c r="WBL26" s="73"/>
      <c r="WBM26" s="73"/>
      <c r="WBN26" s="73"/>
      <c r="WBO26" s="73"/>
      <c r="WBP26" s="73"/>
      <c r="WBQ26" s="72"/>
      <c r="WBR26" s="73"/>
      <c r="WBS26" s="73"/>
      <c r="WBT26" s="73"/>
      <c r="WBU26" s="73"/>
      <c r="WBV26" s="73"/>
      <c r="WBW26" s="73"/>
      <c r="WBX26" s="72"/>
      <c r="WBY26" s="73"/>
      <c r="WBZ26" s="73"/>
      <c r="WCA26" s="73"/>
      <c r="WCB26" s="73"/>
      <c r="WCC26" s="73"/>
      <c r="WCD26" s="73"/>
      <c r="WCE26" s="72"/>
      <c r="WCF26" s="73"/>
      <c r="WCG26" s="73"/>
      <c r="WCH26" s="73"/>
      <c r="WCI26" s="73"/>
      <c r="WCJ26" s="73"/>
      <c r="WCK26" s="73"/>
      <c r="WCL26" s="72"/>
      <c r="WCM26" s="73"/>
      <c r="WCN26" s="73"/>
      <c r="WCO26" s="73"/>
      <c r="WCP26" s="73"/>
      <c r="WCQ26" s="73"/>
      <c r="WCR26" s="73"/>
      <c r="WCS26" s="72"/>
      <c r="WCT26" s="73"/>
      <c r="WCU26" s="73"/>
      <c r="WCV26" s="73"/>
      <c r="WCW26" s="73"/>
      <c r="WCX26" s="73"/>
      <c r="WCY26" s="73"/>
      <c r="WCZ26" s="72"/>
      <c r="WDA26" s="73"/>
      <c r="WDB26" s="73"/>
      <c r="WDC26" s="73"/>
      <c r="WDD26" s="73"/>
      <c r="WDE26" s="73"/>
      <c r="WDF26" s="73"/>
      <c r="WDG26" s="72"/>
      <c r="WDH26" s="73"/>
      <c r="WDI26" s="73"/>
      <c r="WDJ26" s="73"/>
      <c r="WDK26" s="73"/>
      <c r="WDL26" s="73"/>
      <c r="WDM26" s="73"/>
      <c r="WDN26" s="72"/>
      <c r="WDO26" s="73"/>
      <c r="WDP26" s="73"/>
      <c r="WDQ26" s="73"/>
      <c r="WDR26" s="73"/>
      <c r="WDS26" s="73"/>
      <c r="WDT26" s="73"/>
      <c r="WDU26" s="72"/>
      <c r="WDV26" s="73"/>
      <c r="WDW26" s="73"/>
      <c r="WDX26" s="73"/>
      <c r="WDY26" s="73"/>
      <c r="WDZ26" s="73"/>
      <c r="WEA26" s="73"/>
      <c r="WEB26" s="72"/>
      <c r="WEC26" s="73"/>
      <c r="WED26" s="73"/>
      <c r="WEE26" s="73"/>
      <c r="WEF26" s="73"/>
      <c r="WEG26" s="73"/>
      <c r="WEH26" s="73"/>
      <c r="WEI26" s="72"/>
      <c r="WEJ26" s="73"/>
      <c r="WEK26" s="73"/>
      <c r="WEL26" s="73"/>
      <c r="WEM26" s="73"/>
      <c r="WEN26" s="73"/>
      <c r="WEO26" s="73"/>
      <c r="WEP26" s="72"/>
      <c r="WEQ26" s="73"/>
      <c r="WER26" s="73"/>
      <c r="WES26" s="73"/>
      <c r="WET26" s="73"/>
      <c r="WEU26" s="73"/>
      <c r="WEV26" s="73"/>
      <c r="WEW26" s="72"/>
      <c r="WEX26" s="73"/>
      <c r="WEY26" s="73"/>
      <c r="WEZ26" s="73"/>
      <c r="WFA26" s="73"/>
      <c r="WFB26" s="73"/>
      <c r="WFC26" s="73"/>
      <c r="WFD26" s="72"/>
      <c r="WFE26" s="73"/>
      <c r="WFF26" s="73"/>
      <c r="WFG26" s="73"/>
      <c r="WFH26" s="73"/>
      <c r="WFI26" s="73"/>
      <c r="WFJ26" s="73"/>
      <c r="WFK26" s="72"/>
      <c r="WFL26" s="73"/>
      <c r="WFM26" s="73"/>
      <c r="WFN26" s="73"/>
      <c r="WFO26" s="73"/>
      <c r="WFP26" s="73"/>
      <c r="WFQ26" s="73"/>
      <c r="WFR26" s="72"/>
      <c r="WFS26" s="73"/>
      <c r="WFT26" s="73"/>
      <c r="WFU26" s="73"/>
      <c r="WFV26" s="73"/>
      <c r="WFW26" s="73"/>
      <c r="WFX26" s="73"/>
      <c r="WFY26" s="72"/>
      <c r="WFZ26" s="73"/>
      <c r="WGA26" s="73"/>
      <c r="WGB26" s="73"/>
      <c r="WGC26" s="73"/>
      <c r="WGD26" s="73"/>
      <c r="WGE26" s="73"/>
      <c r="WGF26" s="72"/>
      <c r="WGG26" s="73"/>
      <c r="WGH26" s="73"/>
      <c r="WGI26" s="73"/>
      <c r="WGJ26" s="73"/>
      <c r="WGK26" s="73"/>
      <c r="WGL26" s="73"/>
      <c r="WGM26" s="72"/>
      <c r="WGN26" s="73"/>
      <c r="WGO26" s="73"/>
      <c r="WGP26" s="73"/>
      <c r="WGQ26" s="73"/>
      <c r="WGR26" s="73"/>
      <c r="WGS26" s="73"/>
      <c r="WGT26" s="72"/>
      <c r="WGU26" s="73"/>
      <c r="WGV26" s="73"/>
      <c r="WGW26" s="73"/>
      <c r="WGX26" s="73"/>
      <c r="WGY26" s="73"/>
      <c r="WGZ26" s="73"/>
      <c r="WHA26" s="72"/>
      <c r="WHB26" s="73"/>
      <c r="WHC26" s="73"/>
      <c r="WHD26" s="73"/>
      <c r="WHE26" s="73"/>
      <c r="WHF26" s="73"/>
      <c r="WHG26" s="73"/>
      <c r="WHH26" s="72"/>
      <c r="WHI26" s="73"/>
      <c r="WHJ26" s="73"/>
      <c r="WHK26" s="73"/>
      <c r="WHL26" s="73"/>
      <c r="WHM26" s="73"/>
      <c r="WHN26" s="73"/>
      <c r="WHO26" s="72"/>
      <c r="WHP26" s="73"/>
      <c r="WHQ26" s="73"/>
      <c r="WHR26" s="73"/>
      <c r="WHS26" s="73"/>
      <c r="WHT26" s="73"/>
      <c r="WHU26" s="73"/>
      <c r="WHV26" s="72"/>
      <c r="WHW26" s="73"/>
      <c r="WHX26" s="73"/>
      <c r="WHY26" s="73"/>
      <c r="WHZ26" s="73"/>
      <c r="WIA26" s="73"/>
      <c r="WIB26" s="73"/>
      <c r="WIC26" s="72"/>
      <c r="WID26" s="73"/>
      <c r="WIE26" s="73"/>
      <c r="WIF26" s="73"/>
      <c r="WIG26" s="73"/>
      <c r="WIH26" s="73"/>
      <c r="WII26" s="73"/>
      <c r="WIJ26" s="72"/>
      <c r="WIK26" s="73"/>
      <c r="WIL26" s="73"/>
      <c r="WIM26" s="73"/>
      <c r="WIN26" s="73"/>
      <c r="WIO26" s="73"/>
      <c r="WIP26" s="73"/>
      <c r="WIQ26" s="72"/>
      <c r="WIR26" s="73"/>
      <c r="WIS26" s="73"/>
      <c r="WIT26" s="73"/>
      <c r="WIU26" s="73"/>
      <c r="WIV26" s="73"/>
      <c r="WIW26" s="73"/>
      <c r="WIX26" s="72"/>
      <c r="WIY26" s="73"/>
      <c r="WIZ26" s="73"/>
      <c r="WJA26" s="73"/>
      <c r="WJB26" s="73"/>
      <c r="WJC26" s="73"/>
      <c r="WJD26" s="73"/>
      <c r="WJE26" s="72"/>
      <c r="WJF26" s="73"/>
      <c r="WJG26" s="73"/>
      <c r="WJH26" s="73"/>
      <c r="WJI26" s="73"/>
      <c r="WJJ26" s="73"/>
      <c r="WJK26" s="73"/>
      <c r="WJL26" s="72"/>
      <c r="WJM26" s="73"/>
      <c r="WJN26" s="73"/>
      <c r="WJO26" s="73"/>
      <c r="WJP26" s="73"/>
      <c r="WJQ26" s="73"/>
      <c r="WJR26" s="73"/>
      <c r="WJS26" s="72"/>
      <c r="WJT26" s="73"/>
      <c r="WJU26" s="73"/>
      <c r="WJV26" s="73"/>
      <c r="WJW26" s="73"/>
      <c r="WJX26" s="73"/>
      <c r="WJY26" s="73"/>
      <c r="WJZ26" s="72"/>
      <c r="WKA26" s="73"/>
      <c r="WKB26" s="73"/>
      <c r="WKC26" s="73"/>
      <c r="WKD26" s="73"/>
      <c r="WKE26" s="73"/>
      <c r="WKF26" s="73"/>
      <c r="WKG26" s="72"/>
      <c r="WKH26" s="73"/>
      <c r="WKI26" s="73"/>
      <c r="WKJ26" s="73"/>
      <c r="WKK26" s="73"/>
      <c r="WKL26" s="73"/>
      <c r="WKM26" s="73"/>
      <c r="WKN26" s="72"/>
      <c r="WKO26" s="73"/>
      <c r="WKP26" s="73"/>
      <c r="WKQ26" s="73"/>
      <c r="WKR26" s="73"/>
      <c r="WKS26" s="73"/>
      <c r="WKT26" s="73"/>
      <c r="WKU26" s="72"/>
      <c r="WKV26" s="73"/>
      <c r="WKW26" s="73"/>
      <c r="WKX26" s="73"/>
      <c r="WKY26" s="73"/>
      <c r="WKZ26" s="73"/>
      <c r="WLA26" s="73"/>
      <c r="WLB26" s="72"/>
      <c r="WLC26" s="73"/>
      <c r="WLD26" s="73"/>
      <c r="WLE26" s="73"/>
      <c r="WLF26" s="73"/>
      <c r="WLG26" s="73"/>
      <c r="WLH26" s="73"/>
      <c r="WLI26" s="72"/>
      <c r="WLJ26" s="73"/>
      <c r="WLK26" s="73"/>
      <c r="WLL26" s="73"/>
      <c r="WLM26" s="73"/>
      <c r="WLN26" s="73"/>
      <c r="WLO26" s="73"/>
      <c r="WLP26" s="72"/>
      <c r="WLQ26" s="73"/>
      <c r="WLR26" s="73"/>
      <c r="WLS26" s="73"/>
      <c r="WLT26" s="73"/>
      <c r="WLU26" s="73"/>
      <c r="WLV26" s="73"/>
      <c r="WLW26" s="72"/>
      <c r="WLX26" s="73"/>
      <c r="WLY26" s="73"/>
      <c r="WLZ26" s="73"/>
      <c r="WMA26" s="73"/>
      <c r="WMB26" s="73"/>
      <c r="WMC26" s="73"/>
      <c r="WMD26" s="72"/>
      <c r="WME26" s="73"/>
      <c r="WMF26" s="73"/>
      <c r="WMG26" s="73"/>
      <c r="WMH26" s="73"/>
      <c r="WMI26" s="73"/>
      <c r="WMJ26" s="73"/>
      <c r="WMK26" s="72"/>
      <c r="WML26" s="73"/>
      <c r="WMM26" s="73"/>
      <c r="WMN26" s="73"/>
      <c r="WMO26" s="73"/>
      <c r="WMP26" s="73"/>
      <c r="WMQ26" s="73"/>
      <c r="WMR26" s="72"/>
      <c r="WMS26" s="73"/>
      <c r="WMT26" s="73"/>
      <c r="WMU26" s="73"/>
      <c r="WMV26" s="73"/>
      <c r="WMW26" s="73"/>
      <c r="WMX26" s="73"/>
      <c r="WMY26" s="72"/>
      <c r="WMZ26" s="73"/>
      <c r="WNA26" s="73"/>
      <c r="WNB26" s="73"/>
      <c r="WNC26" s="73"/>
      <c r="WND26" s="73"/>
      <c r="WNE26" s="73"/>
      <c r="WNF26" s="72"/>
      <c r="WNG26" s="73"/>
      <c r="WNH26" s="73"/>
      <c r="WNI26" s="73"/>
      <c r="WNJ26" s="73"/>
      <c r="WNK26" s="73"/>
      <c r="WNL26" s="73"/>
      <c r="WNM26" s="72"/>
      <c r="WNN26" s="73"/>
      <c r="WNO26" s="73"/>
      <c r="WNP26" s="73"/>
      <c r="WNQ26" s="73"/>
      <c r="WNR26" s="73"/>
      <c r="WNS26" s="73"/>
      <c r="WNT26" s="72"/>
      <c r="WNU26" s="73"/>
      <c r="WNV26" s="73"/>
      <c r="WNW26" s="73"/>
      <c r="WNX26" s="73"/>
      <c r="WNY26" s="73"/>
      <c r="WNZ26" s="73"/>
      <c r="WOA26" s="72"/>
      <c r="WOB26" s="73"/>
      <c r="WOC26" s="73"/>
      <c r="WOD26" s="73"/>
      <c r="WOE26" s="73"/>
      <c r="WOF26" s="73"/>
      <c r="WOG26" s="73"/>
      <c r="WOH26" s="72"/>
      <c r="WOI26" s="73"/>
      <c r="WOJ26" s="73"/>
      <c r="WOK26" s="73"/>
      <c r="WOL26" s="73"/>
      <c r="WOM26" s="73"/>
      <c r="WON26" s="73"/>
      <c r="WOO26" s="72"/>
      <c r="WOP26" s="73"/>
      <c r="WOQ26" s="73"/>
      <c r="WOR26" s="73"/>
      <c r="WOS26" s="73"/>
      <c r="WOT26" s="73"/>
      <c r="WOU26" s="73"/>
      <c r="WOV26" s="72"/>
      <c r="WOW26" s="73"/>
      <c r="WOX26" s="73"/>
      <c r="WOY26" s="73"/>
      <c r="WOZ26" s="73"/>
      <c r="WPA26" s="73"/>
      <c r="WPB26" s="73"/>
      <c r="WPC26" s="72"/>
      <c r="WPD26" s="73"/>
      <c r="WPE26" s="73"/>
      <c r="WPF26" s="73"/>
      <c r="WPG26" s="73"/>
      <c r="WPH26" s="73"/>
      <c r="WPI26" s="73"/>
      <c r="WPJ26" s="72"/>
      <c r="WPK26" s="73"/>
      <c r="WPL26" s="73"/>
      <c r="WPM26" s="73"/>
      <c r="WPN26" s="73"/>
      <c r="WPO26" s="73"/>
      <c r="WPP26" s="73"/>
      <c r="WPQ26" s="72"/>
      <c r="WPR26" s="73"/>
      <c r="WPS26" s="73"/>
      <c r="WPT26" s="73"/>
      <c r="WPU26" s="73"/>
      <c r="WPV26" s="73"/>
      <c r="WPW26" s="73"/>
      <c r="WPX26" s="72"/>
      <c r="WPY26" s="73"/>
      <c r="WPZ26" s="73"/>
      <c r="WQA26" s="73"/>
      <c r="WQB26" s="73"/>
      <c r="WQC26" s="73"/>
      <c r="WQD26" s="73"/>
      <c r="WQE26" s="72"/>
      <c r="WQF26" s="73"/>
      <c r="WQG26" s="73"/>
      <c r="WQH26" s="73"/>
      <c r="WQI26" s="73"/>
      <c r="WQJ26" s="73"/>
      <c r="WQK26" s="73"/>
      <c r="WQL26" s="72"/>
      <c r="WQM26" s="73"/>
      <c r="WQN26" s="73"/>
      <c r="WQO26" s="73"/>
      <c r="WQP26" s="73"/>
      <c r="WQQ26" s="73"/>
      <c r="WQR26" s="73"/>
      <c r="WQS26" s="72"/>
      <c r="WQT26" s="73"/>
      <c r="WQU26" s="73"/>
      <c r="WQV26" s="73"/>
      <c r="WQW26" s="73"/>
      <c r="WQX26" s="73"/>
      <c r="WQY26" s="73"/>
      <c r="WQZ26" s="72"/>
      <c r="WRA26" s="73"/>
      <c r="WRB26" s="73"/>
      <c r="WRC26" s="73"/>
      <c r="WRD26" s="73"/>
      <c r="WRE26" s="73"/>
      <c r="WRF26" s="73"/>
      <c r="WRG26" s="72"/>
      <c r="WRH26" s="73"/>
      <c r="WRI26" s="73"/>
      <c r="WRJ26" s="73"/>
      <c r="WRK26" s="73"/>
      <c r="WRL26" s="73"/>
      <c r="WRM26" s="73"/>
      <c r="WRN26" s="72"/>
      <c r="WRO26" s="73"/>
      <c r="WRP26" s="73"/>
      <c r="WRQ26" s="73"/>
      <c r="WRR26" s="73"/>
      <c r="WRS26" s="73"/>
      <c r="WRT26" s="73"/>
      <c r="WRU26" s="72"/>
      <c r="WRV26" s="73"/>
      <c r="WRW26" s="73"/>
      <c r="WRX26" s="73"/>
      <c r="WRY26" s="73"/>
      <c r="WRZ26" s="73"/>
      <c r="WSA26" s="73"/>
      <c r="WSB26" s="72"/>
      <c r="WSC26" s="73"/>
      <c r="WSD26" s="73"/>
      <c r="WSE26" s="73"/>
      <c r="WSF26" s="73"/>
      <c r="WSG26" s="73"/>
      <c r="WSH26" s="73"/>
      <c r="WSI26" s="72"/>
      <c r="WSJ26" s="73"/>
      <c r="WSK26" s="73"/>
      <c r="WSL26" s="73"/>
      <c r="WSM26" s="73"/>
      <c r="WSN26" s="73"/>
      <c r="WSO26" s="73"/>
      <c r="WSP26" s="72"/>
      <c r="WSQ26" s="73"/>
      <c r="WSR26" s="73"/>
      <c r="WSS26" s="73"/>
      <c r="WST26" s="73"/>
      <c r="WSU26" s="73"/>
      <c r="WSV26" s="73"/>
      <c r="WSW26" s="72"/>
      <c r="WSX26" s="73"/>
      <c r="WSY26" s="73"/>
      <c r="WSZ26" s="73"/>
      <c r="WTA26" s="73"/>
      <c r="WTB26" s="73"/>
      <c r="WTC26" s="73"/>
      <c r="WTD26" s="72"/>
      <c r="WTE26" s="73"/>
      <c r="WTF26" s="73"/>
      <c r="WTG26" s="73"/>
      <c r="WTH26" s="73"/>
      <c r="WTI26" s="73"/>
      <c r="WTJ26" s="73"/>
      <c r="WTK26" s="72"/>
      <c r="WTL26" s="73"/>
      <c r="WTM26" s="73"/>
      <c r="WTN26" s="73"/>
      <c r="WTO26" s="73"/>
      <c r="WTP26" s="73"/>
      <c r="WTQ26" s="73"/>
      <c r="WTR26" s="72"/>
      <c r="WTS26" s="73"/>
      <c r="WTT26" s="73"/>
      <c r="WTU26" s="73"/>
      <c r="WTV26" s="73"/>
      <c r="WTW26" s="73"/>
      <c r="WTX26" s="73"/>
      <c r="WTY26" s="72"/>
      <c r="WTZ26" s="73"/>
      <c r="WUA26" s="73"/>
      <c r="WUB26" s="73"/>
      <c r="WUC26" s="73"/>
      <c r="WUD26" s="73"/>
      <c r="WUE26" s="73"/>
      <c r="WUF26" s="72"/>
      <c r="WUG26" s="73"/>
      <c r="WUH26" s="73"/>
      <c r="WUI26" s="73"/>
      <c r="WUJ26" s="73"/>
      <c r="WUK26" s="73"/>
      <c r="WUL26" s="73"/>
      <c r="WUM26" s="72"/>
      <c r="WUN26" s="73"/>
      <c r="WUO26" s="73"/>
      <c r="WUP26" s="73"/>
      <c r="WUQ26" s="73"/>
      <c r="WUR26" s="73"/>
      <c r="WUS26" s="73"/>
      <c r="WUT26" s="72"/>
      <c r="WUU26" s="73"/>
      <c r="WUV26" s="73"/>
      <c r="WUW26" s="73"/>
      <c r="WUX26" s="73"/>
      <c r="WUY26" s="73"/>
      <c r="WUZ26" s="73"/>
      <c r="WVA26" s="72"/>
      <c r="WVB26" s="73"/>
      <c r="WVC26" s="73"/>
      <c r="WVD26" s="73"/>
      <c r="WVE26" s="73"/>
      <c r="WVF26" s="73"/>
      <c r="WVG26" s="73"/>
      <c r="WVH26" s="72"/>
      <c r="WVI26" s="73"/>
      <c r="WVJ26" s="73"/>
      <c r="WVK26" s="73"/>
      <c r="WVL26" s="73"/>
      <c r="WVM26" s="73"/>
      <c r="WVN26" s="73"/>
      <c r="WVO26" s="72"/>
      <c r="WVP26" s="73"/>
      <c r="WVQ26" s="73"/>
      <c r="WVR26" s="73"/>
      <c r="WVS26" s="73"/>
      <c r="WVT26" s="73"/>
      <c r="WVU26" s="73"/>
      <c r="WVV26" s="72"/>
      <c r="WVW26" s="73"/>
      <c r="WVX26" s="73"/>
      <c r="WVY26" s="73"/>
      <c r="WVZ26" s="73"/>
      <c r="WWA26" s="73"/>
      <c r="WWB26" s="73"/>
      <c r="WWC26" s="72"/>
      <c r="WWD26" s="73"/>
      <c r="WWE26" s="73"/>
      <c r="WWF26" s="73"/>
      <c r="WWG26" s="73"/>
      <c r="WWH26" s="73"/>
      <c r="WWI26" s="73"/>
      <c r="WWJ26" s="72"/>
      <c r="WWK26" s="73"/>
      <c r="WWL26" s="73"/>
      <c r="WWM26" s="73"/>
      <c r="WWN26" s="73"/>
      <c r="WWO26" s="73"/>
      <c r="WWP26" s="73"/>
      <c r="WWQ26" s="72"/>
      <c r="WWR26" s="73"/>
      <c r="WWS26" s="73"/>
      <c r="WWT26" s="73"/>
      <c r="WWU26" s="73"/>
      <c r="WWV26" s="73"/>
      <c r="WWW26" s="73"/>
      <c r="WWX26" s="72"/>
      <c r="WWY26" s="73"/>
      <c r="WWZ26" s="73"/>
      <c r="WXA26" s="73"/>
      <c r="WXB26" s="73"/>
      <c r="WXC26" s="73"/>
      <c r="WXD26" s="73"/>
      <c r="WXE26" s="72"/>
      <c r="WXF26" s="73"/>
      <c r="WXG26" s="73"/>
      <c r="WXH26" s="73"/>
      <c r="WXI26" s="73"/>
      <c r="WXJ26" s="73"/>
      <c r="WXK26" s="73"/>
      <c r="WXL26" s="72"/>
      <c r="WXM26" s="73"/>
      <c r="WXN26" s="73"/>
      <c r="WXO26" s="73"/>
      <c r="WXP26" s="73"/>
      <c r="WXQ26" s="73"/>
      <c r="WXR26" s="73"/>
      <c r="WXS26" s="72"/>
      <c r="WXT26" s="73"/>
      <c r="WXU26" s="73"/>
      <c r="WXV26" s="73"/>
      <c r="WXW26" s="73"/>
      <c r="WXX26" s="73"/>
      <c r="WXY26" s="73"/>
      <c r="WXZ26" s="72"/>
      <c r="WYA26" s="73"/>
      <c r="WYB26" s="73"/>
      <c r="WYC26" s="73"/>
      <c r="WYD26" s="73"/>
      <c r="WYE26" s="73"/>
      <c r="WYF26" s="73"/>
      <c r="WYG26" s="72"/>
      <c r="WYH26" s="73"/>
      <c r="WYI26" s="73"/>
      <c r="WYJ26" s="73"/>
      <c r="WYK26" s="73"/>
      <c r="WYL26" s="73"/>
      <c r="WYM26" s="73"/>
      <c r="WYN26" s="72"/>
      <c r="WYO26" s="73"/>
      <c r="WYP26" s="73"/>
      <c r="WYQ26" s="73"/>
      <c r="WYR26" s="73"/>
      <c r="WYS26" s="73"/>
      <c r="WYT26" s="73"/>
      <c r="WYU26" s="72"/>
      <c r="WYV26" s="73"/>
      <c r="WYW26" s="73"/>
      <c r="WYX26" s="73"/>
      <c r="WYY26" s="73"/>
      <c r="WYZ26" s="73"/>
      <c r="WZA26" s="73"/>
      <c r="WZB26" s="72"/>
      <c r="WZC26" s="73"/>
      <c r="WZD26" s="73"/>
      <c r="WZE26" s="73"/>
      <c r="WZF26" s="73"/>
      <c r="WZG26" s="73"/>
      <c r="WZH26" s="73"/>
      <c r="WZI26" s="72"/>
      <c r="WZJ26" s="73"/>
      <c r="WZK26" s="73"/>
      <c r="WZL26" s="73"/>
      <c r="WZM26" s="73"/>
      <c r="WZN26" s="73"/>
      <c r="WZO26" s="73"/>
      <c r="WZP26" s="72"/>
      <c r="WZQ26" s="73"/>
      <c r="WZR26" s="73"/>
      <c r="WZS26" s="73"/>
      <c r="WZT26" s="73"/>
      <c r="WZU26" s="73"/>
      <c r="WZV26" s="73"/>
      <c r="WZW26" s="72"/>
      <c r="WZX26" s="73"/>
      <c r="WZY26" s="73"/>
      <c r="WZZ26" s="73"/>
      <c r="XAA26" s="73"/>
      <c r="XAB26" s="73"/>
      <c r="XAC26" s="73"/>
      <c r="XAD26" s="72"/>
      <c r="XAE26" s="73"/>
      <c r="XAF26" s="73"/>
      <c r="XAG26" s="73"/>
      <c r="XAH26" s="73"/>
      <c r="XAI26" s="73"/>
      <c r="XAJ26" s="73"/>
      <c r="XAK26" s="72"/>
      <c r="XAL26" s="73"/>
      <c r="XAM26" s="73"/>
      <c r="XAN26" s="73"/>
      <c r="XAO26" s="73"/>
      <c r="XAP26" s="73"/>
      <c r="XAQ26" s="73"/>
      <c r="XAR26" s="72"/>
      <c r="XAS26" s="73"/>
      <c r="XAT26" s="73"/>
      <c r="XAU26" s="73"/>
      <c r="XAV26" s="73"/>
      <c r="XAW26" s="73"/>
      <c r="XAX26" s="73"/>
      <c r="XAY26" s="72"/>
      <c r="XAZ26" s="73"/>
      <c r="XBA26" s="73"/>
      <c r="XBB26" s="73"/>
      <c r="XBC26" s="73"/>
      <c r="XBD26" s="73"/>
      <c r="XBE26" s="73"/>
      <c r="XBF26" s="72"/>
      <c r="XBG26" s="73"/>
      <c r="XBH26" s="73"/>
      <c r="XBI26" s="73"/>
      <c r="XBJ26" s="73"/>
      <c r="XBK26" s="73"/>
      <c r="XBL26" s="73"/>
      <c r="XBM26" s="72"/>
      <c r="XBN26" s="73"/>
      <c r="XBO26" s="73"/>
      <c r="XBP26" s="73"/>
      <c r="XBQ26" s="73"/>
      <c r="XBR26" s="73"/>
      <c r="XBS26" s="73"/>
      <c r="XBT26" s="72"/>
      <c r="XBU26" s="73"/>
      <c r="XBV26" s="73"/>
      <c r="XBW26" s="73"/>
      <c r="XBX26" s="73"/>
      <c r="XBY26" s="73"/>
      <c r="XBZ26" s="73"/>
      <c r="XCA26" s="72"/>
      <c r="XCB26" s="73"/>
      <c r="XCC26" s="73"/>
      <c r="XCD26" s="73"/>
      <c r="XCE26" s="73"/>
      <c r="XCF26" s="73"/>
      <c r="XCG26" s="73"/>
      <c r="XCH26" s="72"/>
      <c r="XCI26" s="73"/>
      <c r="XCJ26" s="73"/>
      <c r="XCK26" s="73"/>
      <c r="XCL26" s="73"/>
      <c r="XCM26" s="73"/>
      <c r="XCN26" s="73"/>
      <c r="XCO26" s="72"/>
      <c r="XCP26" s="73"/>
      <c r="XCQ26" s="73"/>
      <c r="XCR26" s="73"/>
      <c r="XCS26" s="73"/>
      <c r="XCT26" s="73"/>
      <c r="XCU26" s="73"/>
      <c r="XCV26" s="72"/>
      <c r="XCW26" s="73"/>
      <c r="XCX26" s="73"/>
      <c r="XCY26" s="73"/>
      <c r="XCZ26" s="73"/>
      <c r="XDA26" s="73"/>
      <c r="XDB26" s="73"/>
      <c r="XDC26" s="72"/>
      <c r="XDD26" s="73"/>
      <c r="XDE26" s="73"/>
      <c r="XDF26" s="73"/>
      <c r="XDG26" s="73"/>
      <c r="XDH26" s="73"/>
      <c r="XDI26" s="73"/>
      <c r="XDJ26" s="72"/>
      <c r="XDK26" s="73"/>
      <c r="XDL26" s="73"/>
      <c r="XDM26" s="73"/>
      <c r="XDN26" s="73"/>
      <c r="XDO26" s="73"/>
      <c r="XDP26" s="73"/>
      <c r="XDQ26" s="72"/>
      <c r="XDR26" s="73"/>
      <c r="XDS26" s="73"/>
      <c r="XDT26" s="73"/>
      <c r="XDU26" s="73"/>
      <c r="XDV26" s="73"/>
      <c r="XDW26" s="73"/>
      <c r="XDX26" s="72"/>
      <c r="XDY26" s="73"/>
      <c r="XDZ26" s="73"/>
      <c r="XEA26" s="73"/>
      <c r="XEB26" s="73"/>
      <c r="XEC26" s="73"/>
      <c r="XED26" s="73"/>
      <c r="XEE26" s="72"/>
      <c r="XEF26" s="73"/>
      <c r="XEG26" s="73"/>
      <c r="XEH26" s="73"/>
      <c r="XEI26" s="73"/>
      <c r="XEJ26" s="73"/>
      <c r="XEK26" s="73"/>
      <c r="XEL26" s="72"/>
      <c r="XEM26" s="73"/>
      <c r="XEN26" s="73"/>
      <c r="XEO26" s="73"/>
      <c r="XEP26" s="73"/>
      <c r="XEQ26" s="73"/>
      <c r="XER26" s="73"/>
      <c r="XES26" s="72"/>
      <c r="XET26" s="73"/>
      <c r="XEU26" s="73"/>
      <c r="XEV26" s="73"/>
      <c r="XEW26" s="73"/>
      <c r="XEX26" s="73"/>
      <c r="XEY26" s="73"/>
      <c r="XEZ26" s="72"/>
      <c r="XFA26" s="73"/>
      <c r="XFB26" s="73"/>
      <c r="XFC26" s="73"/>
    </row>
    <row r="27" spans="1:16383" hidden="1" x14ac:dyDescent="0.45">
      <c r="A27" s="74" t="s">
        <v>14</v>
      </c>
      <c r="B27" s="75">
        <v>89381.23000000001</v>
      </c>
      <c r="C27" s="75">
        <v>6042.3099999999986</v>
      </c>
      <c r="D27" s="75">
        <v>249325.68000000002</v>
      </c>
      <c r="E27" s="75">
        <v>61496.35</v>
      </c>
      <c r="F27" s="75">
        <v>406245.57</v>
      </c>
    </row>
    <row r="28" spans="1:16383" hidden="1" x14ac:dyDescent="0.45">
      <c r="A28" s="74" t="s">
        <v>15</v>
      </c>
      <c r="B28" s="75">
        <v>14894.380000000003</v>
      </c>
      <c r="C28" s="75">
        <v>36.78</v>
      </c>
      <c r="D28" s="75">
        <v>15629.769999999999</v>
      </c>
      <c r="E28" s="75">
        <v>4133.58</v>
      </c>
      <c r="F28" s="75">
        <v>34694.51</v>
      </c>
    </row>
    <row r="29" spans="1:16383" hidden="1" x14ac:dyDescent="0.45">
      <c r="A29" s="72" t="s">
        <v>52</v>
      </c>
      <c r="B29" s="73">
        <v>104438.92</v>
      </c>
      <c r="C29" s="73">
        <v>7154.2800000000007</v>
      </c>
      <c r="D29" s="73">
        <v>262917.22000000009</v>
      </c>
      <c r="E29" s="73">
        <v>64143.569999999992</v>
      </c>
      <c r="F29" s="73">
        <v>438653.99000000011</v>
      </c>
      <c r="G29" s="72"/>
      <c r="H29" s="73"/>
      <c r="I29" s="73"/>
      <c r="J29" s="73"/>
      <c r="K29" s="73"/>
      <c r="L29" s="73"/>
      <c r="M29" s="73"/>
      <c r="N29" s="72"/>
      <c r="O29" s="73"/>
      <c r="P29" s="73"/>
      <c r="Q29" s="73"/>
      <c r="R29" s="73"/>
      <c r="S29" s="73"/>
      <c r="T29" s="73"/>
      <c r="U29" s="72"/>
      <c r="V29" s="73"/>
      <c r="W29" s="73"/>
      <c r="X29" s="73"/>
      <c r="Y29" s="73"/>
      <c r="Z29" s="73"/>
      <c r="AA29" s="73"/>
      <c r="AB29" s="72"/>
      <c r="AC29" s="73"/>
      <c r="AD29" s="73"/>
      <c r="AE29" s="73"/>
      <c r="AF29" s="73"/>
      <c r="AG29" s="73"/>
      <c r="AH29" s="73"/>
      <c r="AI29" s="72"/>
      <c r="AJ29" s="73"/>
      <c r="AK29" s="73"/>
      <c r="AL29" s="73"/>
      <c r="AM29" s="73"/>
      <c r="AN29" s="73"/>
      <c r="AO29" s="73"/>
      <c r="AP29" s="72"/>
      <c r="AQ29" s="73"/>
      <c r="AR29" s="73"/>
      <c r="AS29" s="73"/>
      <c r="AT29" s="73"/>
      <c r="AU29" s="73"/>
      <c r="AV29" s="73"/>
      <c r="AW29" s="72"/>
      <c r="AX29" s="73"/>
      <c r="AY29" s="73"/>
      <c r="AZ29" s="73"/>
      <c r="BA29" s="73"/>
      <c r="BB29" s="73"/>
      <c r="BC29" s="73"/>
      <c r="BD29" s="72"/>
      <c r="BE29" s="73"/>
      <c r="BF29" s="73"/>
      <c r="BG29" s="73"/>
      <c r="BH29" s="73"/>
      <c r="BI29" s="73"/>
      <c r="BJ29" s="73"/>
      <c r="BK29" s="72"/>
      <c r="BL29" s="73"/>
      <c r="BM29" s="73"/>
      <c r="BN29" s="73"/>
      <c r="BO29" s="73"/>
      <c r="BP29" s="73"/>
      <c r="BQ29" s="73"/>
      <c r="BR29" s="72"/>
      <c r="BS29" s="73"/>
      <c r="BT29" s="73"/>
      <c r="BU29" s="73"/>
      <c r="BV29" s="73"/>
      <c r="BW29" s="73"/>
      <c r="BX29" s="73"/>
      <c r="BY29" s="72"/>
      <c r="BZ29" s="73"/>
      <c r="CA29" s="73"/>
      <c r="CB29" s="73"/>
      <c r="CC29" s="73"/>
      <c r="CD29" s="73"/>
      <c r="CE29" s="73"/>
      <c r="CF29" s="72"/>
      <c r="CG29" s="73"/>
      <c r="CH29" s="73"/>
      <c r="CI29" s="73"/>
      <c r="CJ29" s="73"/>
      <c r="CK29" s="73"/>
      <c r="CL29" s="73"/>
      <c r="CM29" s="72"/>
      <c r="CN29" s="73"/>
      <c r="CO29" s="73"/>
      <c r="CP29" s="73"/>
      <c r="CQ29" s="73"/>
      <c r="CR29" s="73"/>
      <c r="CS29" s="73"/>
      <c r="CT29" s="72"/>
      <c r="CU29" s="73"/>
      <c r="CV29" s="73"/>
      <c r="CW29" s="73"/>
      <c r="CX29" s="73"/>
      <c r="CY29" s="73"/>
      <c r="CZ29" s="73"/>
      <c r="DA29" s="72"/>
      <c r="DB29" s="73"/>
      <c r="DC29" s="73"/>
      <c r="DD29" s="73"/>
      <c r="DE29" s="73"/>
      <c r="DF29" s="73"/>
      <c r="DG29" s="73"/>
      <c r="DH29" s="72"/>
      <c r="DI29" s="73"/>
      <c r="DJ29" s="73"/>
      <c r="DK29" s="73"/>
      <c r="DL29" s="73"/>
      <c r="DM29" s="73"/>
      <c r="DN29" s="73"/>
      <c r="DO29" s="72"/>
      <c r="DP29" s="73"/>
      <c r="DQ29" s="73"/>
      <c r="DR29" s="73"/>
      <c r="DS29" s="73"/>
      <c r="DT29" s="73"/>
      <c r="DU29" s="73"/>
      <c r="DV29" s="72"/>
      <c r="DW29" s="73"/>
      <c r="DX29" s="73"/>
      <c r="DY29" s="73"/>
      <c r="DZ29" s="73"/>
      <c r="EA29" s="73"/>
      <c r="EB29" s="73"/>
      <c r="EC29" s="72"/>
      <c r="ED29" s="73"/>
      <c r="EE29" s="73"/>
      <c r="EF29" s="73"/>
      <c r="EG29" s="73"/>
      <c r="EH29" s="73"/>
      <c r="EI29" s="73"/>
      <c r="EJ29" s="72"/>
      <c r="EK29" s="73"/>
      <c r="EL29" s="73"/>
      <c r="EM29" s="73"/>
      <c r="EN29" s="73"/>
      <c r="EO29" s="73"/>
      <c r="EP29" s="73"/>
      <c r="EQ29" s="72"/>
      <c r="ER29" s="73"/>
      <c r="ES29" s="73"/>
      <c r="ET29" s="73"/>
      <c r="EU29" s="73"/>
      <c r="EV29" s="73"/>
      <c r="EW29" s="73"/>
      <c r="EX29" s="72"/>
      <c r="EY29" s="73"/>
      <c r="EZ29" s="73"/>
      <c r="FA29" s="73"/>
      <c r="FB29" s="73"/>
      <c r="FC29" s="73"/>
      <c r="FD29" s="73"/>
      <c r="FE29" s="72"/>
      <c r="FF29" s="73"/>
      <c r="FG29" s="73"/>
      <c r="FH29" s="73"/>
      <c r="FI29" s="73"/>
      <c r="FJ29" s="73"/>
      <c r="FK29" s="73"/>
      <c r="FL29" s="72"/>
      <c r="FM29" s="73"/>
      <c r="FN29" s="73"/>
      <c r="FO29" s="73"/>
      <c r="FP29" s="73"/>
      <c r="FQ29" s="73"/>
      <c r="FR29" s="73"/>
      <c r="FS29" s="72"/>
      <c r="FT29" s="73"/>
      <c r="FU29" s="73"/>
      <c r="FV29" s="73"/>
      <c r="FW29" s="73"/>
      <c r="FX29" s="73"/>
      <c r="FY29" s="73"/>
      <c r="FZ29" s="72"/>
      <c r="GA29" s="73"/>
      <c r="GB29" s="73"/>
      <c r="GC29" s="73"/>
      <c r="GD29" s="73"/>
      <c r="GE29" s="73"/>
      <c r="GF29" s="73"/>
      <c r="GG29" s="72"/>
      <c r="GH29" s="73"/>
      <c r="GI29" s="73"/>
      <c r="GJ29" s="73"/>
      <c r="GK29" s="73"/>
      <c r="GL29" s="73"/>
      <c r="GM29" s="73"/>
      <c r="GN29" s="72"/>
      <c r="GO29" s="73"/>
      <c r="GP29" s="73"/>
      <c r="GQ29" s="73"/>
      <c r="GR29" s="73"/>
      <c r="GS29" s="73"/>
      <c r="GT29" s="73"/>
      <c r="GU29" s="72"/>
      <c r="GV29" s="73"/>
      <c r="GW29" s="73"/>
      <c r="GX29" s="73"/>
      <c r="GY29" s="73"/>
      <c r="GZ29" s="73"/>
      <c r="HA29" s="73"/>
      <c r="HB29" s="72"/>
      <c r="HC29" s="73"/>
      <c r="HD29" s="73"/>
      <c r="HE29" s="73"/>
      <c r="HF29" s="73"/>
      <c r="HG29" s="73"/>
      <c r="HH29" s="73"/>
      <c r="HI29" s="72"/>
      <c r="HJ29" s="73"/>
      <c r="HK29" s="73"/>
      <c r="HL29" s="73"/>
      <c r="HM29" s="73"/>
      <c r="HN29" s="73"/>
      <c r="HO29" s="73"/>
      <c r="HP29" s="72"/>
      <c r="HQ29" s="73"/>
      <c r="HR29" s="73"/>
      <c r="HS29" s="73"/>
      <c r="HT29" s="73"/>
      <c r="HU29" s="73"/>
      <c r="HV29" s="73"/>
      <c r="HW29" s="72"/>
      <c r="HX29" s="73"/>
      <c r="HY29" s="73"/>
      <c r="HZ29" s="73"/>
      <c r="IA29" s="73"/>
      <c r="IB29" s="73"/>
      <c r="IC29" s="73"/>
      <c r="ID29" s="72"/>
      <c r="IE29" s="73"/>
      <c r="IF29" s="73"/>
      <c r="IG29" s="73"/>
      <c r="IH29" s="73"/>
      <c r="II29" s="73"/>
      <c r="IJ29" s="73"/>
      <c r="IK29" s="72"/>
      <c r="IL29" s="73"/>
      <c r="IM29" s="73"/>
      <c r="IN29" s="73"/>
      <c r="IO29" s="73"/>
      <c r="IP29" s="73"/>
      <c r="IQ29" s="73"/>
      <c r="IR29" s="72"/>
      <c r="IS29" s="73"/>
      <c r="IT29" s="73"/>
      <c r="IU29" s="73"/>
      <c r="IV29" s="73"/>
      <c r="IW29" s="73"/>
      <c r="IX29" s="73"/>
      <c r="IY29" s="72"/>
      <c r="IZ29" s="73"/>
      <c r="JA29" s="73"/>
      <c r="JB29" s="73"/>
      <c r="JC29" s="73"/>
      <c r="JD29" s="73"/>
      <c r="JE29" s="73"/>
      <c r="JF29" s="72"/>
      <c r="JG29" s="73"/>
      <c r="JH29" s="73"/>
      <c r="JI29" s="73"/>
      <c r="JJ29" s="73"/>
      <c r="JK29" s="73"/>
      <c r="JL29" s="73"/>
      <c r="JM29" s="72"/>
      <c r="JN29" s="73"/>
      <c r="JO29" s="73"/>
      <c r="JP29" s="73"/>
      <c r="JQ29" s="73"/>
      <c r="JR29" s="73"/>
      <c r="JS29" s="73"/>
      <c r="JT29" s="72"/>
      <c r="JU29" s="73"/>
      <c r="JV29" s="73"/>
      <c r="JW29" s="73"/>
      <c r="JX29" s="73"/>
      <c r="JY29" s="73"/>
      <c r="JZ29" s="73"/>
      <c r="KA29" s="72"/>
      <c r="KB29" s="73"/>
      <c r="KC29" s="73"/>
      <c r="KD29" s="73"/>
      <c r="KE29" s="73"/>
      <c r="KF29" s="73"/>
      <c r="KG29" s="73"/>
      <c r="KH29" s="72"/>
      <c r="KI29" s="73"/>
      <c r="KJ29" s="73"/>
      <c r="KK29" s="73"/>
      <c r="KL29" s="73"/>
      <c r="KM29" s="73"/>
      <c r="KN29" s="73"/>
      <c r="KO29" s="72"/>
      <c r="KP29" s="73"/>
      <c r="KQ29" s="73"/>
      <c r="KR29" s="73"/>
      <c r="KS29" s="73"/>
      <c r="KT29" s="73"/>
      <c r="KU29" s="73"/>
      <c r="KV29" s="72"/>
      <c r="KW29" s="73"/>
      <c r="KX29" s="73"/>
      <c r="KY29" s="73"/>
      <c r="KZ29" s="73"/>
      <c r="LA29" s="73"/>
      <c r="LB29" s="73"/>
      <c r="LC29" s="72"/>
      <c r="LD29" s="73"/>
      <c r="LE29" s="73"/>
      <c r="LF29" s="73"/>
      <c r="LG29" s="73"/>
      <c r="LH29" s="73"/>
      <c r="LI29" s="73"/>
      <c r="LJ29" s="72"/>
      <c r="LK29" s="73"/>
      <c r="LL29" s="73"/>
      <c r="LM29" s="73"/>
      <c r="LN29" s="73"/>
      <c r="LO29" s="73"/>
      <c r="LP29" s="73"/>
      <c r="LQ29" s="72"/>
      <c r="LR29" s="73"/>
      <c r="LS29" s="73"/>
      <c r="LT29" s="73"/>
      <c r="LU29" s="73"/>
      <c r="LV29" s="73"/>
      <c r="LW29" s="73"/>
      <c r="LX29" s="72"/>
      <c r="LY29" s="73"/>
      <c r="LZ29" s="73"/>
      <c r="MA29" s="73"/>
      <c r="MB29" s="73"/>
      <c r="MC29" s="73"/>
      <c r="MD29" s="73"/>
      <c r="ME29" s="72"/>
      <c r="MF29" s="73"/>
      <c r="MG29" s="73"/>
      <c r="MH29" s="73"/>
      <c r="MI29" s="73"/>
      <c r="MJ29" s="73"/>
      <c r="MK29" s="73"/>
      <c r="ML29" s="72"/>
      <c r="MM29" s="73"/>
      <c r="MN29" s="73"/>
      <c r="MO29" s="73"/>
      <c r="MP29" s="73"/>
      <c r="MQ29" s="73"/>
      <c r="MR29" s="73"/>
      <c r="MS29" s="72"/>
      <c r="MT29" s="73"/>
      <c r="MU29" s="73"/>
      <c r="MV29" s="73"/>
      <c r="MW29" s="73"/>
      <c r="MX29" s="73"/>
      <c r="MY29" s="73"/>
      <c r="MZ29" s="72"/>
      <c r="NA29" s="73"/>
      <c r="NB29" s="73"/>
      <c r="NC29" s="73"/>
      <c r="ND29" s="73"/>
      <c r="NE29" s="73"/>
      <c r="NF29" s="73"/>
      <c r="NG29" s="72"/>
      <c r="NH29" s="73"/>
      <c r="NI29" s="73"/>
      <c r="NJ29" s="73"/>
      <c r="NK29" s="73"/>
      <c r="NL29" s="73"/>
      <c r="NM29" s="73"/>
      <c r="NN29" s="72"/>
      <c r="NO29" s="73"/>
      <c r="NP29" s="73"/>
      <c r="NQ29" s="73"/>
      <c r="NR29" s="73"/>
      <c r="NS29" s="73"/>
      <c r="NT29" s="73"/>
      <c r="NU29" s="72"/>
      <c r="NV29" s="73"/>
      <c r="NW29" s="73"/>
      <c r="NX29" s="73"/>
      <c r="NY29" s="73"/>
      <c r="NZ29" s="73"/>
      <c r="OA29" s="73"/>
      <c r="OB29" s="72"/>
      <c r="OC29" s="73"/>
      <c r="OD29" s="73"/>
      <c r="OE29" s="73"/>
      <c r="OF29" s="73"/>
      <c r="OG29" s="73"/>
      <c r="OH29" s="73"/>
      <c r="OI29" s="72"/>
      <c r="OJ29" s="73"/>
      <c r="OK29" s="73"/>
      <c r="OL29" s="73"/>
      <c r="OM29" s="73"/>
      <c r="ON29" s="73"/>
      <c r="OO29" s="73"/>
      <c r="OP29" s="72"/>
      <c r="OQ29" s="73"/>
      <c r="OR29" s="73"/>
      <c r="OS29" s="73"/>
      <c r="OT29" s="73"/>
      <c r="OU29" s="73"/>
      <c r="OV29" s="73"/>
      <c r="OW29" s="72"/>
      <c r="OX29" s="73"/>
      <c r="OY29" s="73"/>
      <c r="OZ29" s="73"/>
      <c r="PA29" s="73"/>
      <c r="PB29" s="73"/>
      <c r="PC29" s="73"/>
      <c r="PD29" s="72"/>
      <c r="PE29" s="73"/>
      <c r="PF29" s="73"/>
      <c r="PG29" s="73"/>
      <c r="PH29" s="73"/>
      <c r="PI29" s="73"/>
      <c r="PJ29" s="73"/>
      <c r="PK29" s="72"/>
      <c r="PL29" s="73"/>
      <c r="PM29" s="73"/>
      <c r="PN29" s="73"/>
      <c r="PO29" s="73"/>
      <c r="PP29" s="73"/>
      <c r="PQ29" s="73"/>
      <c r="PR29" s="72"/>
      <c r="PS29" s="73"/>
      <c r="PT29" s="73"/>
      <c r="PU29" s="73"/>
      <c r="PV29" s="73"/>
      <c r="PW29" s="73"/>
      <c r="PX29" s="73"/>
      <c r="PY29" s="72"/>
      <c r="PZ29" s="73"/>
      <c r="QA29" s="73"/>
      <c r="QB29" s="73"/>
      <c r="QC29" s="73"/>
      <c r="QD29" s="73"/>
      <c r="QE29" s="73"/>
      <c r="QF29" s="72"/>
      <c r="QG29" s="73"/>
      <c r="QH29" s="73"/>
      <c r="QI29" s="73"/>
      <c r="QJ29" s="73"/>
      <c r="QK29" s="73"/>
      <c r="QL29" s="73"/>
      <c r="QM29" s="72"/>
      <c r="QN29" s="73"/>
      <c r="QO29" s="73"/>
      <c r="QP29" s="73"/>
      <c r="QQ29" s="73"/>
      <c r="QR29" s="73"/>
      <c r="QS29" s="73"/>
      <c r="QT29" s="72"/>
      <c r="QU29" s="73"/>
      <c r="QV29" s="73"/>
      <c r="QW29" s="73"/>
      <c r="QX29" s="73"/>
      <c r="QY29" s="73"/>
      <c r="QZ29" s="73"/>
      <c r="RA29" s="72"/>
      <c r="RB29" s="73"/>
      <c r="RC29" s="73"/>
      <c r="RD29" s="73"/>
      <c r="RE29" s="73"/>
      <c r="RF29" s="73"/>
      <c r="RG29" s="73"/>
      <c r="RH29" s="72"/>
      <c r="RI29" s="73"/>
      <c r="RJ29" s="73"/>
      <c r="RK29" s="73"/>
      <c r="RL29" s="73"/>
      <c r="RM29" s="73"/>
      <c r="RN29" s="73"/>
      <c r="RO29" s="72"/>
      <c r="RP29" s="73"/>
      <c r="RQ29" s="73"/>
      <c r="RR29" s="73"/>
      <c r="RS29" s="73"/>
      <c r="RT29" s="73"/>
      <c r="RU29" s="73"/>
      <c r="RV29" s="72"/>
      <c r="RW29" s="73"/>
      <c r="RX29" s="73"/>
      <c r="RY29" s="73"/>
      <c r="RZ29" s="73"/>
      <c r="SA29" s="73"/>
      <c r="SB29" s="73"/>
      <c r="SC29" s="72"/>
      <c r="SD29" s="73"/>
      <c r="SE29" s="73"/>
      <c r="SF29" s="73"/>
      <c r="SG29" s="73"/>
      <c r="SH29" s="73"/>
      <c r="SI29" s="73"/>
      <c r="SJ29" s="72"/>
      <c r="SK29" s="73"/>
      <c r="SL29" s="73"/>
      <c r="SM29" s="73"/>
      <c r="SN29" s="73"/>
      <c r="SO29" s="73"/>
      <c r="SP29" s="73"/>
      <c r="SQ29" s="72"/>
      <c r="SR29" s="73"/>
      <c r="SS29" s="73"/>
      <c r="ST29" s="73"/>
      <c r="SU29" s="73"/>
      <c r="SV29" s="73"/>
      <c r="SW29" s="73"/>
      <c r="SX29" s="72"/>
      <c r="SY29" s="73"/>
      <c r="SZ29" s="73"/>
      <c r="TA29" s="73"/>
      <c r="TB29" s="73"/>
      <c r="TC29" s="73"/>
      <c r="TD29" s="73"/>
      <c r="TE29" s="72"/>
      <c r="TF29" s="73"/>
      <c r="TG29" s="73"/>
      <c r="TH29" s="73"/>
      <c r="TI29" s="73"/>
      <c r="TJ29" s="73"/>
      <c r="TK29" s="73"/>
      <c r="TL29" s="72"/>
      <c r="TM29" s="73"/>
      <c r="TN29" s="73"/>
      <c r="TO29" s="73"/>
      <c r="TP29" s="73"/>
      <c r="TQ29" s="73"/>
      <c r="TR29" s="73"/>
      <c r="TS29" s="72"/>
      <c r="TT29" s="73"/>
      <c r="TU29" s="73"/>
      <c r="TV29" s="73"/>
      <c r="TW29" s="73"/>
      <c r="TX29" s="73"/>
      <c r="TY29" s="73"/>
      <c r="TZ29" s="72"/>
      <c r="UA29" s="73"/>
      <c r="UB29" s="73"/>
      <c r="UC29" s="73"/>
      <c r="UD29" s="73"/>
      <c r="UE29" s="73"/>
      <c r="UF29" s="73"/>
      <c r="UG29" s="72"/>
      <c r="UH29" s="73"/>
      <c r="UI29" s="73"/>
      <c r="UJ29" s="73"/>
      <c r="UK29" s="73"/>
      <c r="UL29" s="73"/>
      <c r="UM29" s="73"/>
      <c r="UN29" s="72"/>
      <c r="UO29" s="73"/>
      <c r="UP29" s="73"/>
      <c r="UQ29" s="73"/>
      <c r="UR29" s="73"/>
      <c r="US29" s="73"/>
      <c r="UT29" s="73"/>
      <c r="UU29" s="72"/>
      <c r="UV29" s="73"/>
      <c r="UW29" s="73"/>
      <c r="UX29" s="73"/>
      <c r="UY29" s="73"/>
      <c r="UZ29" s="73"/>
      <c r="VA29" s="73"/>
      <c r="VB29" s="72"/>
      <c r="VC29" s="73"/>
      <c r="VD29" s="73"/>
      <c r="VE29" s="73"/>
      <c r="VF29" s="73"/>
      <c r="VG29" s="73"/>
      <c r="VH29" s="73"/>
      <c r="VI29" s="72"/>
      <c r="VJ29" s="73"/>
      <c r="VK29" s="73"/>
      <c r="VL29" s="73"/>
      <c r="VM29" s="73"/>
      <c r="VN29" s="73"/>
      <c r="VO29" s="73"/>
      <c r="VP29" s="72"/>
      <c r="VQ29" s="73"/>
      <c r="VR29" s="73"/>
      <c r="VS29" s="73"/>
      <c r="VT29" s="73"/>
      <c r="VU29" s="73"/>
      <c r="VV29" s="73"/>
      <c r="VW29" s="72"/>
      <c r="VX29" s="73"/>
      <c r="VY29" s="73"/>
      <c r="VZ29" s="73"/>
      <c r="WA29" s="73"/>
      <c r="WB29" s="73"/>
      <c r="WC29" s="73"/>
      <c r="WD29" s="72"/>
      <c r="WE29" s="73"/>
      <c r="WF29" s="73"/>
      <c r="WG29" s="73"/>
      <c r="WH29" s="73"/>
      <c r="WI29" s="73"/>
      <c r="WJ29" s="73"/>
      <c r="WK29" s="72"/>
      <c r="WL29" s="73"/>
      <c r="WM29" s="73"/>
      <c r="WN29" s="73"/>
      <c r="WO29" s="73"/>
      <c r="WP29" s="73"/>
      <c r="WQ29" s="73"/>
      <c r="WR29" s="72"/>
      <c r="WS29" s="73"/>
      <c r="WT29" s="73"/>
      <c r="WU29" s="73"/>
      <c r="WV29" s="73"/>
      <c r="WW29" s="73"/>
      <c r="WX29" s="73"/>
      <c r="WY29" s="72"/>
      <c r="WZ29" s="73"/>
      <c r="XA29" s="73"/>
      <c r="XB29" s="73"/>
      <c r="XC29" s="73"/>
      <c r="XD29" s="73"/>
      <c r="XE29" s="73"/>
      <c r="XF29" s="72"/>
      <c r="XG29" s="73"/>
      <c r="XH29" s="73"/>
      <c r="XI29" s="73"/>
      <c r="XJ29" s="73"/>
      <c r="XK29" s="73"/>
      <c r="XL29" s="73"/>
      <c r="XM29" s="72"/>
      <c r="XN29" s="73"/>
      <c r="XO29" s="73"/>
      <c r="XP29" s="73"/>
      <c r="XQ29" s="73"/>
      <c r="XR29" s="73"/>
      <c r="XS29" s="73"/>
      <c r="XT29" s="72"/>
      <c r="XU29" s="73"/>
      <c r="XV29" s="73"/>
      <c r="XW29" s="73"/>
      <c r="XX29" s="73"/>
      <c r="XY29" s="73"/>
      <c r="XZ29" s="73"/>
      <c r="YA29" s="72"/>
      <c r="YB29" s="73"/>
      <c r="YC29" s="73"/>
      <c r="YD29" s="73"/>
      <c r="YE29" s="73"/>
      <c r="YF29" s="73"/>
      <c r="YG29" s="73"/>
      <c r="YH29" s="72"/>
      <c r="YI29" s="73"/>
      <c r="YJ29" s="73"/>
      <c r="YK29" s="73"/>
      <c r="YL29" s="73"/>
      <c r="YM29" s="73"/>
      <c r="YN29" s="73"/>
      <c r="YO29" s="72"/>
      <c r="YP29" s="73"/>
      <c r="YQ29" s="73"/>
      <c r="YR29" s="73"/>
      <c r="YS29" s="73"/>
      <c r="YT29" s="73"/>
      <c r="YU29" s="73"/>
      <c r="YV29" s="72"/>
      <c r="YW29" s="73"/>
      <c r="YX29" s="73"/>
      <c r="YY29" s="73"/>
      <c r="YZ29" s="73"/>
      <c r="ZA29" s="73"/>
      <c r="ZB29" s="73"/>
      <c r="ZC29" s="72"/>
      <c r="ZD29" s="73"/>
      <c r="ZE29" s="73"/>
      <c r="ZF29" s="73"/>
      <c r="ZG29" s="73"/>
      <c r="ZH29" s="73"/>
      <c r="ZI29" s="73"/>
      <c r="ZJ29" s="72"/>
      <c r="ZK29" s="73"/>
      <c r="ZL29" s="73"/>
      <c r="ZM29" s="73"/>
      <c r="ZN29" s="73"/>
      <c r="ZO29" s="73"/>
      <c r="ZP29" s="73"/>
      <c r="ZQ29" s="72"/>
      <c r="ZR29" s="73"/>
      <c r="ZS29" s="73"/>
      <c r="ZT29" s="73"/>
      <c r="ZU29" s="73"/>
      <c r="ZV29" s="73"/>
      <c r="ZW29" s="73"/>
      <c r="ZX29" s="72"/>
      <c r="ZY29" s="73"/>
      <c r="ZZ29" s="73"/>
      <c r="AAA29" s="73"/>
      <c r="AAB29" s="73"/>
      <c r="AAC29" s="73"/>
      <c r="AAD29" s="73"/>
      <c r="AAE29" s="72"/>
      <c r="AAF29" s="73"/>
      <c r="AAG29" s="73"/>
      <c r="AAH29" s="73"/>
      <c r="AAI29" s="73"/>
      <c r="AAJ29" s="73"/>
      <c r="AAK29" s="73"/>
      <c r="AAL29" s="72"/>
      <c r="AAM29" s="73"/>
      <c r="AAN29" s="73"/>
      <c r="AAO29" s="73"/>
      <c r="AAP29" s="73"/>
      <c r="AAQ29" s="73"/>
      <c r="AAR29" s="73"/>
      <c r="AAS29" s="72"/>
      <c r="AAT29" s="73"/>
      <c r="AAU29" s="73"/>
      <c r="AAV29" s="73"/>
      <c r="AAW29" s="73"/>
      <c r="AAX29" s="73"/>
      <c r="AAY29" s="73"/>
      <c r="AAZ29" s="72"/>
      <c r="ABA29" s="73"/>
      <c r="ABB29" s="73"/>
      <c r="ABC29" s="73"/>
      <c r="ABD29" s="73"/>
      <c r="ABE29" s="73"/>
      <c r="ABF29" s="73"/>
      <c r="ABG29" s="72"/>
      <c r="ABH29" s="73"/>
      <c r="ABI29" s="73"/>
      <c r="ABJ29" s="73"/>
      <c r="ABK29" s="73"/>
      <c r="ABL29" s="73"/>
      <c r="ABM29" s="73"/>
      <c r="ABN29" s="72"/>
      <c r="ABO29" s="73"/>
      <c r="ABP29" s="73"/>
      <c r="ABQ29" s="73"/>
      <c r="ABR29" s="73"/>
      <c r="ABS29" s="73"/>
      <c r="ABT29" s="73"/>
      <c r="ABU29" s="72"/>
      <c r="ABV29" s="73"/>
      <c r="ABW29" s="73"/>
      <c r="ABX29" s="73"/>
      <c r="ABY29" s="73"/>
      <c r="ABZ29" s="73"/>
      <c r="ACA29" s="73"/>
      <c r="ACB29" s="72"/>
      <c r="ACC29" s="73"/>
      <c r="ACD29" s="73"/>
      <c r="ACE29" s="73"/>
      <c r="ACF29" s="73"/>
      <c r="ACG29" s="73"/>
      <c r="ACH29" s="73"/>
      <c r="ACI29" s="72"/>
      <c r="ACJ29" s="73"/>
      <c r="ACK29" s="73"/>
      <c r="ACL29" s="73"/>
      <c r="ACM29" s="73"/>
      <c r="ACN29" s="73"/>
      <c r="ACO29" s="73"/>
      <c r="ACP29" s="72"/>
      <c r="ACQ29" s="73"/>
      <c r="ACR29" s="73"/>
      <c r="ACS29" s="73"/>
      <c r="ACT29" s="73"/>
      <c r="ACU29" s="73"/>
      <c r="ACV29" s="73"/>
      <c r="ACW29" s="72"/>
      <c r="ACX29" s="73"/>
      <c r="ACY29" s="73"/>
      <c r="ACZ29" s="73"/>
      <c r="ADA29" s="73"/>
      <c r="ADB29" s="73"/>
      <c r="ADC29" s="73"/>
      <c r="ADD29" s="72"/>
      <c r="ADE29" s="73"/>
      <c r="ADF29" s="73"/>
      <c r="ADG29" s="73"/>
      <c r="ADH29" s="73"/>
      <c r="ADI29" s="73"/>
      <c r="ADJ29" s="73"/>
      <c r="ADK29" s="72"/>
      <c r="ADL29" s="73"/>
      <c r="ADM29" s="73"/>
      <c r="ADN29" s="73"/>
      <c r="ADO29" s="73"/>
      <c r="ADP29" s="73"/>
      <c r="ADQ29" s="73"/>
      <c r="ADR29" s="72"/>
      <c r="ADS29" s="73"/>
      <c r="ADT29" s="73"/>
      <c r="ADU29" s="73"/>
      <c r="ADV29" s="73"/>
      <c r="ADW29" s="73"/>
      <c r="ADX29" s="73"/>
      <c r="ADY29" s="72"/>
      <c r="ADZ29" s="73"/>
      <c r="AEA29" s="73"/>
      <c r="AEB29" s="73"/>
      <c r="AEC29" s="73"/>
      <c r="AED29" s="73"/>
      <c r="AEE29" s="73"/>
      <c r="AEF29" s="72"/>
      <c r="AEG29" s="73"/>
      <c r="AEH29" s="73"/>
      <c r="AEI29" s="73"/>
      <c r="AEJ29" s="73"/>
      <c r="AEK29" s="73"/>
      <c r="AEL29" s="73"/>
      <c r="AEM29" s="72"/>
      <c r="AEN29" s="73"/>
      <c r="AEO29" s="73"/>
      <c r="AEP29" s="73"/>
      <c r="AEQ29" s="73"/>
      <c r="AER29" s="73"/>
      <c r="AES29" s="73"/>
      <c r="AET29" s="72"/>
      <c r="AEU29" s="73"/>
      <c r="AEV29" s="73"/>
      <c r="AEW29" s="73"/>
      <c r="AEX29" s="73"/>
      <c r="AEY29" s="73"/>
      <c r="AEZ29" s="73"/>
      <c r="AFA29" s="72"/>
      <c r="AFB29" s="73"/>
      <c r="AFC29" s="73"/>
      <c r="AFD29" s="73"/>
      <c r="AFE29" s="73"/>
      <c r="AFF29" s="73"/>
      <c r="AFG29" s="73"/>
      <c r="AFH29" s="72"/>
      <c r="AFI29" s="73"/>
      <c r="AFJ29" s="73"/>
      <c r="AFK29" s="73"/>
      <c r="AFL29" s="73"/>
      <c r="AFM29" s="73"/>
      <c r="AFN29" s="73"/>
      <c r="AFO29" s="72"/>
      <c r="AFP29" s="73"/>
      <c r="AFQ29" s="73"/>
      <c r="AFR29" s="73"/>
      <c r="AFS29" s="73"/>
      <c r="AFT29" s="73"/>
      <c r="AFU29" s="73"/>
      <c r="AFV29" s="72"/>
      <c r="AFW29" s="73"/>
      <c r="AFX29" s="73"/>
      <c r="AFY29" s="73"/>
      <c r="AFZ29" s="73"/>
      <c r="AGA29" s="73"/>
      <c r="AGB29" s="73"/>
      <c r="AGC29" s="72"/>
      <c r="AGD29" s="73"/>
      <c r="AGE29" s="73"/>
      <c r="AGF29" s="73"/>
      <c r="AGG29" s="73"/>
      <c r="AGH29" s="73"/>
      <c r="AGI29" s="73"/>
      <c r="AGJ29" s="72"/>
      <c r="AGK29" s="73"/>
      <c r="AGL29" s="73"/>
      <c r="AGM29" s="73"/>
      <c r="AGN29" s="73"/>
      <c r="AGO29" s="73"/>
      <c r="AGP29" s="73"/>
      <c r="AGQ29" s="72"/>
      <c r="AGR29" s="73"/>
      <c r="AGS29" s="73"/>
      <c r="AGT29" s="73"/>
      <c r="AGU29" s="73"/>
      <c r="AGV29" s="73"/>
      <c r="AGW29" s="73"/>
      <c r="AGX29" s="72"/>
      <c r="AGY29" s="73"/>
      <c r="AGZ29" s="73"/>
      <c r="AHA29" s="73"/>
      <c r="AHB29" s="73"/>
      <c r="AHC29" s="73"/>
      <c r="AHD29" s="73"/>
      <c r="AHE29" s="72"/>
      <c r="AHF29" s="73"/>
      <c r="AHG29" s="73"/>
      <c r="AHH29" s="73"/>
      <c r="AHI29" s="73"/>
      <c r="AHJ29" s="73"/>
      <c r="AHK29" s="73"/>
      <c r="AHL29" s="72"/>
      <c r="AHM29" s="73"/>
      <c r="AHN29" s="73"/>
      <c r="AHO29" s="73"/>
      <c r="AHP29" s="73"/>
      <c r="AHQ29" s="73"/>
      <c r="AHR29" s="73"/>
      <c r="AHS29" s="72"/>
      <c r="AHT29" s="73"/>
      <c r="AHU29" s="73"/>
      <c r="AHV29" s="73"/>
      <c r="AHW29" s="73"/>
      <c r="AHX29" s="73"/>
      <c r="AHY29" s="73"/>
      <c r="AHZ29" s="72"/>
      <c r="AIA29" s="73"/>
      <c r="AIB29" s="73"/>
      <c r="AIC29" s="73"/>
      <c r="AID29" s="73"/>
      <c r="AIE29" s="73"/>
      <c r="AIF29" s="73"/>
      <c r="AIG29" s="72"/>
      <c r="AIH29" s="73"/>
      <c r="AII29" s="73"/>
      <c r="AIJ29" s="73"/>
      <c r="AIK29" s="73"/>
      <c r="AIL29" s="73"/>
      <c r="AIM29" s="73"/>
      <c r="AIN29" s="72"/>
      <c r="AIO29" s="73"/>
      <c r="AIP29" s="73"/>
      <c r="AIQ29" s="73"/>
      <c r="AIR29" s="73"/>
      <c r="AIS29" s="73"/>
      <c r="AIT29" s="73"/>
      <c r="AIU29" s="72"/>
      <c r="AIV29" s="73"/>
      <c r="AIW29" s="73"/>
      <c r="AIX29" s="73"/>
      <c r="AIY29" s="73"/>
      <c r="AIZ29" s="73"/>
      <c r="AJA29" s="73"/>
      <c r="AJB29" s="72"/>
      <c r="AJC29" s="73"/>
      <c r="AJD29" s="73"/>
      <c r="AJE29" s="73"/>
      <c r="AJF29" s="73"/>
      <c r="AJG29" s="73"/>
      <c r="AJH29" s="73"/>
      <c r="AJI29" s="72"/>
      <c r="AJJ29" s="73"/>
      <c r="AJK29" s="73"/>
      <c r="AJL29" s="73"/>
      <c r="AJM29" s="73"/>
      <c r="AJN29" s="73"/>
      <c r="AJO29" s="73"/>
      <c r="AJP29" s="72"/>
      <c r="AJQ29" s="73"/>
      <c r="AJR29" s="73"/>
      <c r="AJS29" s="73"/>
      <c r="AJT29" s="73"/>
      <c r="AJU29" s="73"/>
      <c r="AJV29" s="73"/>
      <c r="AJW29" s="72"/>
      <c r="AJX29" s="73"/>
      <c r="AJY29" s="73"/>
      <c r="AJZ29" s="73"/>
      <c r="AKA29" s="73"/>
      <c r="AKB29" s="73"/>
      <c r="AKC29" s="73"/>
      <c r="AKD29" s="72"/>
      <c r="AKE29" s="73"/>
      <c r="AKF29" s="73"/>
      <c r="AKG29" s="73"/>
      <c r="AKH29" s="73"/>
      <c r="AKI29" s="73"/>
      <c r="AKJ29" s="73"/>
      <c r="AKK29" s="72"/>
      <c r="AKL29" s="73"/>
      <c r="AKM29" s="73"/>
      <c r="AKN29" s="73"/>
      <c r="AKO29" s="73"/>
      <c r="AKP29" s="73"/>
      <c r="AKQ29" s="73"/>
      <c r="AKR29" s="72"/>
      <c r="AKS29" s="73"/>
      <c r="AKT29" s="73"/>
      <c r="AKU29" s="73"/>
      <c r="AKV29" s="73"/>
      <c r="AKW29" s="73"/>
      <c r="AKX29" s="73"/>
      <c r="AKY29" s="72"/>
      <c r="AKZ29" s="73"/>
      <c r="ALA29" s="73"/>
      <c r="ALB29" s="73"/>
      <c r="ALC29" s="73"/>
      <c r="ALD29" s="73"/>
      <c r="ALE29" s="73"/>
      <c r="ALF29" s="72"/>
      <c r="ALG29" s="73"/>
      <c r="ALH29" s="73"/>
      <c r="ALI29" s="73"/>
      <c r="ALJ29" s="73"/>
      <c r="ALK29" s="73"/>
      <c r="ALL29" s="73"/>
      <c r="ALM29" s="72"/>
      <c r="ALN29" s="73"/>
      <c r="ALO29" s="73"/>
      <c r="ALP29" s="73"/>
      <c r="ALQ29" s="73"/>
      <c r="ALR29" s="73"/>
      <c r="ALS29" s="73"/>
      <c r="ALT29" s="72"/>
      <c r="ALU29" s="73"/>
      <c r="ALV29" s="73"/>
      <c r="ALW29" s="73"/>
      <c r="ALX29" s="73"/>
      <c r="ALY29" s="73"/>
      <c r="ALZ29" s="73"/>
      <c r="AMA29" s="72"/>
      <c r="AMB29" s="73"/>
      <c r="AMC29" s="73"/>
      <c r="AMD29" s="73"/>
      <c r="AME29" s="73"/>
      <c r="AMF29" s="73"/>
      <c r="AMG29" s="73"/>
      <c r="AMH29" s="72"/>
      <c r="AMI29" s="73"/>
      <c r="AMJ29" s="73"/>
      <c r="AMK29" s="73"/>
      <c r="AML29" s="73"/>
      <c r="AMM29" s="73"/>
      <c r="AMN29" s="73"/>
      <c r="AMO29" s="72"/>
      <c r="AMP29" s="73"/>
      <c r="AMQ29" s="73"/>
      <c r="AMR29" s="73"/>
      <c r="AMS29" s="73"/>
      <c r="AMT29" s="73"/>
      <c r="AMU29" s="73"/>
      <c r="AMV29" s="72"/>
      <c r="AMW29" s="73"/>
      <c r="AMX29" s="73"/>
      <c r="AMY29" s="73"/>
      <c r="AMZ29" s="73"/>
      <c r="ANA29" s="73"/>
      <c r="ANB29" s="73"/>
      <c r="ANC29" s="72"/>
      <c r="AND29" s="73"/>
      <c r="ANE29" s="73"/>
      <c r="ANF29" s="73"/>
      <c r="ANG29" s="73"/>
      <c r="ANH29" s="73"/>
      <c r="ANI29" s="73"/>
      <c r="ANJ29" s="72"/>
      <c r="ANK29" s="73"/>
      <c r="ANL29" s="73"/>
      <c r="ANM29" s="73"/>
      <c r="ANN29" s="73"/>
      <c r="ANO29" s="73"/>
      <c r="ANP29" s="73"/>
      <c r="ANQ29" s="72"/>
      <c r="ANR29" s="73"/>
      <c r="ANS29" s="73"/>
      <c r="ANT29" s="73"/>
      <c r="ANU29" s="73"/>
      <c r="ANV29" s="73"/>
      <c r="ANW29" s="73"/>
      <c r="ANX29" s="72"/>
      <c r="ANY29" s="73"/>
      <c r="ANZ29" s="73"/>
      <c r="AOA29" s="73"/>
      <c r="AOB29" s="73"/>
      <c r="AOC29" s="73"/>
      <c r="AOD29" s="73"/>
      <c r="AOE29" s="72"/>
      <c r="AOF29" s="73"/>
      <c r="AOG29" s="73"/>
      <c r="AOH29" s="73"/>
      <c r="AOI29" s="73"/>
      <c r="AOJ29" s="73"/>
      <c r="AOK29" s="73"/>
      <c r="AOL29" s="72"/>
      <c r="AOM29" s="73"/>
      <c r="AON29" s="73"/>
      <c r="AOO29" s="73"/>
      <c r="AOP29" s="73"/>
      <c r="AOQ29" s="73"/>
      <c r="AOR29" s="73"/>
      <c r="AOS29" s="72"/>
      <c r="AOT29" s="73"/>
      <c r="AOU29" s="73"/>
      <c r="AOV29" s="73"/>
      <c r="AOW29" s="73"/>
      <c r="AOX29" s="73"/>
      <c r="AOY29" s="73"/>
      <c r="AOZ29" s="72"/>
      <c r="APA29" s="73"/>
      <c r="APB29" s="73"/>
      <c r="APC29" s="73"/>
      <c r="APD29" s="73"/>
      <c r="APE29" s="73"/>
      <c r="APF29" s="73"/>
      <c r="APG29" s="72"/>
      <c r="APH29" s="73"/>
      <c r="API29" s="73"/>
      <c r="APJ29" s="73"/>
      <c r="APK29" s="73"/>
      <c r="APL29" s="73"/>
      <c r="APM29" s="73"/>
      <c r="APN29" s="72"/>
      <c r="APO29" s="73"/>
      <c r="APP29" s="73"/>
      <c r="APQ29" s="73"/>
      <c r="APR29" s="73"/>
      <c r="APS29" s="73"/>
      <c r="APT29" s="73"/>
      <c r="APU29" s="72"/>
      <c r="APV29" s="73"/>
      <c r="APW29" s="73"/>
      <c r="APX29" s="73"/>
      <c r="APY29" s="73"/>
      <c r="APZ29" s="73"/>
      <c r="AQA29" s="73"/>
      <c r="AQB29" s="72"/>
      <c r="AQC29" s="73"/>
      <c r="AQD29" s="73"/>
      <c r="AQE29" s="73"/>
      <c r="AQF29" s="73"/>
      <c r="AQG29" s="73"/>
      <c r="AQH29" s="73"/>
      <c r="AQI29" s="72"/>
      <c r="AQJ29" s="73"/>
      <c r="AQK29" s="73"/>
      <c r="AQL29" s="73"/>
      <c r="AQM29" s="73"/>
      <c r="AQN29" s="73"/>
      <c r="AQO29" s="73"/>
      <c r="AQP29" s="72"/>
      <c r="AQQ29" s="73"/>
      <c r="AQR29" s="73"/>
      <c r="AQS29" s="73"/>
      <c r="AQT29" s="73"/>
      <c r="AQU29" s="73"/>
      <c r="AQV29" s="73"/>
      <c r="AQW29" s="72"/>
      <c r="AQX29" s="73"/>
      <c r="AQY29" s="73"/>
      <c r="AQZ29" s="73"/>
      <c r="ARA29" s="73"/>
      <c r="ARB29" s="73"/>
      <c r="ARC29" s="73"/>
      <c r="ARD29" s="72"/>
      <c r="ARE29" s="73"/>
      <c r="ARF29" s="73"/>
      <c r="ARG29" s="73"/>
      <c r="ARH29" s="73"/>
      <c r="ARI29" s="73"/>
      <c r="ARJ29" s="73"/>
      <c r="ARK29" s="72"/>
      <c r="ARL29" s="73"/>
      <c r="ARM29" s="73"/>
      <c r="ARN29" s="73"/>
      <c r="ARO29" s="73"/>
      <c r="ARP29" s="73"/>
      <c r="ARQ29" s="73"/>
      <c r="ARR29" s="72"/>
      <c r="ARS29" s="73"/>
      <c r="ART29" s="73"/>
      <c r="ARU29" s="73"/>
      <c r="ARV29" s="73"/>
      <c r="ARW29" s="73"/>
      <c r="ARX29" s="73"/>
      <c r="ARY29" s="72"/>
      <c r="ARZ29" s="73"/>
      <c r="ASA29" s="73"/>
      <c r="ASB29" s="73"/>
      <c r="ASC29" s="73"/>
      <c r="ASD29" s="73"/>
      <c r="ASE29" s="73"/>
      <c r="ASF29" s="72"/>
      <c r="ASG29" s="73"/>
      <c r="ASH29" s="73"/>
      <c r="ASI29" s="73"/>
      <c r="ASJ29" s="73"/>
      <c r="ASK29" s="73"/>
      <c r="ASL29" s="73"/>
      <c r="ASM29" s="72"/>
      <c r="ASN29" s="73"/>
      <c r="ASO29" s="73"/>
      <c r="ASP29" s="73"/>
      <c r="ASQ29" s="73"/>
      <c r="ASR29" s="73"/>
      <c r="ASS29" s="73"/>
      <c r="AST29" s="72"/>
      <c r="ASU29" s="73"/>
      <c r="ASV29" s="73"/>
      <c r="ASW29" s="73"/>
      <c r="ASX29" s="73"/>
      <c r="ASY29" s="73"/>
      <c r="ASZ29" s="73"/>
      <c r="ATA29" s="72"/>
      <c r="ATB29" s="73"/>
      <c r="ATC29" s="73"/>
      <c r="ATD29" s="73"/>
      <c r="ATE29" s="73"/>
      <c r="ATF29" s="73"/>
      <c r="ATG29" s="73"/>
      <c r="ATH29" s="72"/>
      <c r="ATI29" s="73"/>
      <c r="ATJ29" s="73"/>
      <c r="ATK29" s="73"/>
      <c r="ATL29" s="73"/>
      <c r="ATM29" s="73"/>
      <c r="ATN29" s="73"/>
      <c r="ATO29" s="72"/>
      <c r="ATP29" s="73"/>
      <c r="ATQ29" s="73"/>
      <c r="ATR29" s="73"/>
      <c r="ATS29" s="73"/>
      <c r="ATT29" s="73"/>
      <c r="ATU29" s="73"/>
      <c r="ATV29" s="72"/>
      <c r="ATW29" s="73"/>
      <c r="ATX29" s="73"/>
      <c r="ATY29" s="73"/>
      <c r="ATZ29" s="73"/>
      <c r="AUA29" s="73"/>
      <c r="AUB29" s="73"/>
      <c r="AUC29" s="72"/>
      <c r="AUD29" s="73"/>
      <c r="AUE29" s="73"/>
      <c r="AUF29" s="73"/>
      <c r="AUG29" s="73"/>
      <c r="AUH29" s="73"/>
      <c r="AUI29" s="73"/>
      <c r="AUJ29" s="72"/>
      <c r="AUK29" s="73"/>
      <c r="AUL29" s="73"/>
      <c r="AUM29" s="73"/>
      <c r="AUN29" s="73"/>
      <c r="AUO29" s="73"/>
      <c r="AUP29" s="73"/>
      <c r="AUQ29" s="72"/>
      <c r="AUR29" s="73"/>
      <c r="AUS29" s="73"/>
      <c r="AUT29" s="73"/>
      <c r="AUU29" s="73"/>
      <c r="AUV29" s="73"/>
      <c r="AUW29" s="73"/>
      <c r="AUX29" s="72"/>
      <c r="AUY29" s="73"/>
      <c r="AUZ29" s="73"/>
      <c r="AVA29" s="73"/>
      <c r="AVB29" s="73"/>
      <c r="AVC29" s="73"/>
      <c r="AVD29" s="73"/>
      <c r="AVE29" s="72"/>
      <c r="AVF29" s="73"/>
      <c r="AVG29" s="73"/>
      <c r="AVH29" s="73"/>
      <c r="AVI29" s="73"/>
      <c r="AVJ29" s="73"/>
      <c r="AVK29" s="73"/>
      <c r="AVL29" s="72"/>
      <c r="AVM29" s="73"/>
      <c r="AVN29" s="73"/>
      <c r="AVO29" s="73"/>
      <c r="AVP29" s="73"/>
      <c r="AVQ29" s="73"/>
      <c r="AVR29" s="73"/>
      <c r="AVS29" s="72"/>
      <c r="AVT29" s="73"/>
      <c r="AVU29" s="73"/>
      <c r="AVV29" s="73"/>
      <c r="AVW29" s="73"/>
      <c r="AVX29" s="73"/>
      <c r="AVY29" s="73"/>
      <c r="AVZ29" s="72"/>
      <c r="AWA29" s="73"/>
      <c r="AWB29" s="73"/>
      <c r="AWC29" s="73"/>
      <c r="AWD29" s="73"/>
      <c r="AWE29" s="73"/>
      <c r="AWF29" s="73"/>
      <c r="AWG29" s="72"/>
      <c r="AWH29" s="73"/>
      <c r="AWI29" s="73"/>
      <c r="AWJ29" s="73"/>
      <c r="AWK29" s="73"/>
      <c r="AWL29" s="73"/>
      <c r="AWM29" s="73"/>
      <c r="AWN29" s="72"/>
      <c r="AWO29" s="73"/>
      <c r="AWP29" s="73"/>
      <c r="AWQ29" s="73"/>
      <c r="AWR29" s="73"/>
      <c r="AWS29" s="73"/>
      <c r="AWT29" s="73"/>
      <c r="AWU29" s="72"/>
      <c r="AWV29" s="73"/>
      <c r="AWW29" s="73"/>
      <c r="AWX29" s="73"/>
      <c r="AWY29" s="73"/>
      <c r="AWZ29" s="73"/>
      <c r="AXA29" s="73"/>
      <c r="AXB29" s="72"/>
      <c r="AXC29" s="73"/>
      <c r="AXD29" s="73"/>
      <c r="AXE29" s="73"/>
      <c r="AXF29" s="73"/>
      <c r="AXG29" s="73"/>
      <c r="AXH29" s="73"/>
      <c r="AXI29" s="72"/>
      <c r="AXJ29" s="73"/>
      <c r="AXK29" s="73"/>
      <c r="AXL29" s="73"/>
      <c r="AXM29" s="73"/>
      <c r="AXN29" s="73"/>
      <c r="AXO29" s="73"/>
      <c r="AXP29" s="72"/>
      <c r="AXQ29" s="73"/>
      <c r="AXR29" s="73"/>
      <c r="AXS29" s="73"/>
      <c r="AXT29" s="73"/>
      <c r="AXU29" s="73"/>
      <c r="AXV29" s="73"/>
      <c r="AXW29" s="72"/>
      <c r="AXX29" s="73"/>
      <c r="AXY29" s="73"/>
      <c r="AXZ29" s="73"/>
      <c r="AYA29" s="73"/>
      <c r="AYB29" s="73"/>
      <c r="AYC29" s="73"/>
      <c r="AYD29" s="72"/>
      <c r="AYE29" s="73"/>
      <c r="AYF29" s="73"/>
      <c r="AYG29" s="73"/>
      <c r="AYH29" s="73"/>
      <c r="AYI29" s="73"/>
      <c r="AYJ29" s="73"/>
      <c r="AYK29" s="72"/>
      <c r="AYL29" s="73"/>
      <c r="AYM29" s="73"/>
      <c r="AYN29" s="73"/>
      <c r="AYO29" s="73"/>
      <c r="AYP29" s="73"/>
      <c r="AYQ29" s="73"/>
      <c r="AYR29" s="72"/>
      <c r="AYS29" s="73"/>
      <c r="AYT29" s="73"/>
      <c r="AYU29" s="73"/>
      <c r="AYV29" s="73"/>
      <c r="AYW29" s="73"/>
      <c r="AYX29" s="73"/>
      <c r="AYY29" s="72"/>
      <c r="AYZ29" s="73"/>
      <c r="AZA29" s="73"/>
      <c r="AZB29" s="73"/>
      <c r="AZC29" s="73"/>
      <c r="AZD29" s="73"/>
      <c r="AZE29" s="73"/>
      <c r="AZF29" s="72"/>
      <c r="AZG29" s="73"/>
      <c r="AZH29" s="73"/>
      <c r="AZI29" s="73"/>
      <c r="AZJ29" s="73"/>
      <c r="AZK29" s="73"/>
      <c r="AZL29" s="73"/>
      <c r="AZM29" s="72"/>
      <c r="AZN29" s="73"/>
      <c r="AZO29" s="73"/>
      <c r="AZP29" s="73"/>
      <c r="AZQ29" s="73"/>
      <c r="AZR29" s="73"/>
      <c r="AZS29" s="73"/>
      <c r="AZT29" s="72"/>
      <c r="AZU29" s="73"/>
      <c r="AZV29" s="73"/>
      <c r="AZW29" s="73"/>
      <c r="AZX29" s="73"/>
      <c r="AZY29" s="73"/>
      <c r="AZZ29" s="73"/>
      <c r="BAA29" s="72"/>
      <c r="BAB29" s="73"/>
      <c r="BAC29" s="73"/>
      <c r="BAD29" s="73"/>
      <c r="BAE29" s="73"/>
      <c r="BAF29" s="73"/>
      <c r="BAG29" s="73"/>
      <c r="BAH29" s="72"/>
      <c r="BAI29" s="73"/>
      <c r="BAJ29" s="73"/>
      <c r="BAK29" s="73"/>
      <c r="BAL29" s="73"/>
      <c r="BAM29" s="73"/>
      <c r="BAN29" s="73"/>
      <c r="BAO29" s="72"/>
      <c r="BAP29" s="73"/>
      <c r="BAQ29" s="73"/>
      <c r="BAR29" s="73"/>
      <c r="BAS29" s="73"/>
      <c r="BAT29" s="73"/>
      <c r="BAU29" s="73"/>
      <c r="BAV29" s="72"/>
      <c r="BAW29" s="73"/>
      <c r="BAX29" s="73"/>
      <c r="BAY29" s="73"/>
      <c r="BAZ29" s="73"/>
      <c r="BBA29" s="73"/>
      <c r="BBB29" s="73"/>
      <c r="BBC29" s="72"/>
      <c r="BBD29" s="73"/>
      <c r="BBE29" s="73"/>
      <c r="BBF29" s="73"/>
      <c r="BBG29" s="73"/>
      <c r="BBH29" s="73"/>
      <c r="BBI29" s="73"/>
      <c r="BBJ29" s="72"/>
      <c r="BBK29" s="73"/>
      <c r="BBL29" s="73"/>
      <c r="BBM29" s="73"/>
      <c r="BBN29" s="73"/>
      <c r="BBO29" s="73"/>
      <c r="BBP29" s="73"/>
      <c r="BBQ29" s="72"/>
      <c r="BBR29" s="73"/>
      <c r="BBS29" s="73"/>
      <c r="BBT29" s="73"/>
      <c r="BBU29" s="73"/>
      <c r="BBV29" s="73"/>
      <c r="BBW29" s="73"/>
      <c r="BBX29" s="72"/>
      <c r="BBY29" s="73"/>
      <c r="BBZ29" s="73"/>
      <c r="BCA29" s="73"/>
      <c r="BCB29" s="73"/>
      <c r="BCC29" s="73"/>
      <c r="BCD29" s="73"/>
      <c r="BCE29" s="72"/>
      <c r="BCF29" s="73"/>
      <c r="BCG29" s="73"/>
      <c r="BCH29" s="73"/>
      <c r="BCI29" s="73"/>
      <c r="BCJ29" s="73"/>
      <c r="BCK29" s="73"/>
      <c r="BCL29" s="72"/>
      <c r="BCM29" s="73"/>
      <c r="BCN29" s="73"/>
      <c r="BCO29" s="73"/>
      <c r="BCP29" s="73"/>
      <c r="BCQ29" s="73"/>
      <c r="BCR29" s="73"/>
      <c r="BCS29" s="72"/>
      <c r="BCT29" s="73"/>
      <c r="BCU29" s="73"/>
      <c r="BCV29" s="73"/>
      <c r="BCW29" s="73"/>
      <c r="BCX29" s="73"/>
      <c r="BCY29" s="73"/>
      <c r="BCZ29" s="72"/>
      <c r="BDA29" s="73"/>
      <c r="BDB29" s="73"/>
      <c r="BDC29" s="73"/>
      <c r="BDD29" s="73"/>
      <c r="BDE29" s="73"/>
      <c r="BDF29" s="73"/>
      <c r="BDG29" s="72"/>
      <c r="BDH29" s="73"/>
      <c r="BDI29" s="73"/>
      <c r="BDJ29" s="73"/>
      <c r="BDK29" s="73"/>
      <c r="BDL29" s="73"/>
      <c r="BDM29" s="73"/>
      <c r="BDN29" s="72"/>
      <c r="BDO29" s="73"/>
      <c r="BDP29" s="73"/>
      <c r="BDQ29" s="73"/>
      <c r="BDR29" s="73"/>
      <c r="BDS29" s="73"/>
      <c r="BDT29" s="73"/>
      <c r="BDU29" s="72"/>
      <c r="BDV29" s="73"/>
      <c r="BDW29" s="73"/>
      <c r="BDX29" s="73"/>
      <c r="BDY29" s="73"/>
      <c r="BDZ29" s="73"/>
      <c r="BEA29" s="73"/>
      <c r="BEB29" s="72"/>
      <c r="BEC29" s="73"/>
      <c r="BED29" s="73"/>
      <c r="BEE29" s="73"/>
      <c r="BEF29" s="73"/>
      <c r="BEG29" s="73"/>
      <c r="BEH29" s="73"/>
      <c r="BEI29" s="72"/>
      <c r="BEJ29" s="73"/>
      <c r="BEK29" s="73"/>
      <c r="BEL29" s="73"/>
      <c r="BEM29" s="73"/>
      <c r="BEN29" s="73"/>
      <c r="BEO29" s="73"/>
      <c r="BEP29" s="72"/>
      <c r="BEQ29" s="73"/>
      <c r="BER29" s="73"/>
      <c r="BES29" s="73"/>
      <c r="BET29" s="73"/>
      <c r="BEU29" s="73"/>
      <c r="BEV29" s="73"/>
      <c r="BEW29" s="72"/>
      <c r="BEX29" s="73"/>
      <c r="BEY29" s="73"/>
      <c r="BEZ29" s="73"/>
      <c r="BFA29" s="73"/>
      <c r="BFB29" s="73"/>
      <c r="BFC29" s="73"/>
      <c r="BFD29" s="72"/>
      <c r="BFE29" s="73"/>
      <c r="BFF29" s="73"/>
      <c r="BFG29" s="73"/>
      <c r="BFH29" s="73"/>
      <c r="BFI29" s="73"/>
      <c r="BFJ29" s="73"/>
      <c r="BFK29" s="72"/>
      <c r="BFL29" s="73"/>
      <c r="BFM29" s="73"/>
      <c r="BFN29" s="73"/>
      <c r="BFO29" s="73"/>
      <c r="BFP29" s="73"/>
      <c r="BFQ29" s="73"/>
      <c r="BFR29" s="72"/>
      <c r="BFS29" s="73"/>
      <c r="BFT29" s="73"/>
      <c r="BFU29" s="73"/>
      <c r="BFV29" s="73"/>
      <c r="BFW29" s="73"/>
      <c r="BFX29" s="73"/>
      <c r="BFY29" s="72"/>
      <c r="BFZ29" s="73"/>
      <c r="BGA29" s="73"/>
      <c r="BGB29" s="73"/>
      <c r="BGC29" s="73"/>
      <c r="BGD29" s="73"/>
      <c r="BGE29" s="73"/>
      <c r="BGF29" s="72"/>
      <c r="BGG29" s="73"/>
      <c r="BGH29" s="73"/>
      <c r="BGI29" s="73"/>
      <c r="BGJ29" s="73"/>
      <c r="BGK29" s="73"/>
      <c r="BGL29" s="73"/>
      <c r="BGM29" s="72"/>
      <c r="BGN29" s="73"/>
      <c r="BGO29" s="73"/>
      <c r="BGP29" s="73"/>
      <c r="BGQ29" s="73"/>
      <c r="BGR29" s="73"/>
      <c r="BGS29" s="73"/>
      <c r="BGT29" s="72"/>
      <c r="BGU29" s="73"/>
      <c r="BGV29" s="73"/>
      <c r="BGW29" s="73"/>
      <c r="BGX29" s="73"/>
      <c r="BGY29" s="73"/>
      <c r="BGZ29" s="73"/>
      <c r="BHA29" s="72"/>
      <c r="BHB29" s="73"/>
      <c r="BHC29" s="73"/>
      <c r="BHD29" s="73"/>
      <c r="BHE29" s="73"/>
      <c r="BHF29" s="73"/>
      <c r="BHG29" s="73"/>
      <c r="BHH29" s="72"/>
      <c r="BHI29" s="73"/>
      <c r="BHJ29" s="73"/>
      <c r="BHK29" s="73"/>
      <c r="BHL29" s="73"/>
      <c r="BHM29" s="73"/>
      <c r="BHN29" s="73"/>
      <c r="BHO29" s="72"/>
      <c r="BHP29" s="73"/>
      <c r="BHQ29" s="73"/>
      <c r="BHR29" s="73"/>
      <c r="BHS29" s="73"/>
      <c r="BHT29" s="73"/>
      <c r="BHU29" s="73"/>
      <c r="BHV29" s="72"/>
      <c r="BHW29" s="73"/>
      <c r="BHX29" s="73"/>
      <c r="BHY29" s="73"/>
      <c r="BHZ29" s="73"/>
      <c r="BIA29" s="73"/>
      <c r="BIB29" s="73"/>
      <c r="BIC29" s="72"/>
      <c r="BID29" s="73"/>
      <c r="BIE29" s="73"/>
      <c r="BIF29" s="73"/>
      <c r="BIG29" s="73"/>
      <c r="BIH29" s="73"/>
      <c r="BII29" s="73"/>
      <c r="BIJ29" s="72"/>
      <c r="BIK29" s="73"/>
      <c r="BIL29" s="73"/>
      <c r="BIM29" s="73"/>
      <c r="BIN29" s="73"/>
      <c r="BIO29" s="73"/>
      <c r="BIP29" s="73"/>
      <c r="BIQ29" s="72"/>
      <c r="BIR29" s="73"/>
      <c r="BIS29" s="73"/>
      <c r="BIT29" s="73"/>
      <c r="BIU29" s="73"/>
      <c r="BIV29" s="73"/>
      <c r="BIW29" s="73"/>
      <c r="BIX29" s="72"/>
      <c r="BIY29" s="73"/>
      <c r="BIZ29" s="73"/>
      <c r="BJA29" s="73"/>
      <c r="BJB29" s="73"/>
      <c r="BJC29" s="73"/>
      <c r="BJD29" s="73"/>
      <c r="BJE29" s="72"/>
      <c r="BJF29" s="73"/>
      <c r="BJG29" s="73"/>
      <c r="BJH29" s="73"/>
      <c r="BJI29" s="73"/>
      <c r="BJJ29" s="73"/>
      <c r="BJK29" s="73"/>
      <c r="BJL29" s="72"/>
      <c r="BJM29" s="73"/>
      <c r="BJN29" s="73"/>
      <c r="BJO29" s="73"/>
      <c r="BJP29" s="73"/>
      <c r="BJQ29" s="73"/>
      <c r="BJR29" s="73"/>
      <c r="BJS29" s="72"/>
      <c r="BJT29" s="73"/>
      <c r="BJU29" s="73"/>
      <c r="BJV29" s="73"/>
      <c r="BJW29" s="73"/>
      <c r="BJX29" s="73"/>
      <c r="BJY29" s="73"/>
      <c r="BJZ29" s="72"/>
      <c r="BKA29" s="73"/>
      <c r="BKB29" s="73"/>
      <c r="BKC29" s="73"/>
      <c r="BKD29" s="73"/>
      <c r="BKE29" s="73"/>
      <c r="BKF29" s="73"/>
      <c r="BKG29" s="72"/>
      <c r="BKH29" s="73"/>
      <c r="BKI29" s="73"/>
      <c r="BKJ29" s="73"/>
      <c r="BKK29" s="73"/>
      <c r="BKL29" s="73"/>
      <c r="BKM29" s="73"/>
      <c r="BKN29" s="72"/>
      <c r="BKO29" s="73"/>
      <c r="BKP29" s="73"/>
      <c r="BKQ29" s="73"/>
      <c r="BKR29" s="73"/>
      <c r="BKS29" s="73"/>
      <c r="BKT29" s="73"/>
      <c r="BKU29" s="72"/>
      <c r="BKV29" s="73"/>
      <c r="BKW29" s="73"/>
      <c r="BKX29" s="73"/>
      <c r="BKY29" s="73"/>
      <c r="BKZ29" s="73"/>
      <c r="BLA29" s="73"/>
      <c r="BLB29" s="72"/>
      <c r="BLC29" s="73"/>
      <c r="BLD29" s="73"/>
      <c r="BLE29" s="73"/>
      <c r="BLF29" s="73"/>
      <c r="BLG29" s="73"/>
      <c r="BLH29" s="73"/>
      <c r="BLI29" s="72"/>
      <c r="BLJ29" s="73"/>
      <c r="BLK29" s="73"/>
      <c r="BLL29" s="73"/>
      <c r="BLM29" s="73"/>
      <c r="BLN29" s="73"/>
      <c r="BLO29" s="73"/>
      <c r="BLP29" s="72"/>
      <c r="BLQ29" s="73"/>
      <c r="BLR29" s="73"/>
      <c r="BLS29" s="73"/>
      <c r="BLT29" s="73"/>
      <c r="BLU29" s="73"/>
      <c r="BLV29" s="73"/>
      <c r="BLW29" s="72"/>
      <c r="BLX29" s="73"/>
      <c r="BLY29" s="73"/>
      <c r="BLZ29" s="73"/>
      <c r="BMA29" s="73"/>
      <c r="BMB29" s="73"/>
      <c r="BMC29" s="73"/>
      <c r="BMD29" s="72"/>
      <c r="BME29" s="73"/>
      <c r="BMF29" s="73"/>
      <c r="BMG29" s="73"/>
      <c r="BMH29" s="73"/>
      <c r="BMI29" s="73"/>
      <c r="BMJ29" s="73"/>
      <c r="BMK29" s="72"/>
      <c r="BML29" s="73"/>
      <c r="BMM29" s="73"/>
      <c r="BMN29" s="73"/>
      <c r="BMO29" s="73"/>
      <c r="BMP29" s="73"/>
      <c r="BMQ29" s="73"/>
      <c r="BMR29" s="72"/>
      <c r="BMS29" s="73"/>
      <c r="BMT29" s="73"/>
      <c r="BMU29" s="73"/>
      <c r="BMV29" s="73"/>
      <c r="BMW29" s="73"/>
      <c r="BMX29" s="73"/>
      <c r="BMY29" s="72"/>
      <c r="BMZ29" s="73"/>
      <c r="BNA29" s="73"/>
      <c r="BNB29" s="73"/>
      <c r="BNC29" s="73"/>
      <c r="BND29" s="73"/>
      <c r="BNE29" s="73"/>
      <c r="BNF29" s="72"/>
      <c r="BNG29" s="73"/>
      <c r="BNH29" s="73"/>
      <c r="BNI29" s="73"/>
      <c r="BNJ29" s="73"/>
      <c r="BNK29" s="73"/>
      <c r="BNL29" s="73"/>
      <c r="BNM29" s="72"/>
      <c r="BNN29" s="73"/>
      <c r="BNO29" s="73"/>
      <c r="BNP29" s="73"/>
      <c r="BNQ29" s="73"/>
      <c r="BNR29" s="73"/>
      <c r="BNS29" s="73"/>
      <c r="BNT29" s="72"/>
      <c r="BNU29" s="73"/>
      <c r="BNV29" s="73"/>
      <c r="BNW29" s="73"/>
      <c r="BNX29" s="73"/>
      <c r="BNY29" s="73"/>
      <c r="BNZ29" s="73"/>
      <c r="BOA29" s="72"/>
      <c r="BOB29" s="73"/>
      <c r="BOC29" s="73"/>
      <c r="BOD29" s="73"/>
      <c r="BOE29" s="73"/>
      <c r="BOF29" s="73"/>
      <c r="BOG29" s="73"/>
      <c r="BOH29" s="72"/>
      <c r="BOI29" s="73"/>
      <c r="BOJ29" s="73"/>
      <c r="BOK29" s="73"/>
      <c r="BOL29" s="73"/>
      <c r="BOM29" s="73"/>
      <c r="BON29" s="73"/>
      <c r="BOO29" s="72"/>
      <c r="BOP29" s="73"/>
      <c r="BOQ29" s="73"/>
      <c r="BOR29" s="73"/>
      <c r="BOS29" s="73"/>
      <c r="BOT29" s="73"/>
      <c r="BOU29" s="73"/>
      <c r="BOV29" s="72"/>
      <c r="BOW29" s="73"/>
      <c r="BOX29" s="73"/>
      <c r="BOY29" s="73"/>
      <c r="BOZ29" s="73"/>
      <c r="BPA29" s="73"/>
      <c r="BPB29" s="73"/>
      <c r="BPC29" s="72"/>
      <c r="BPD29" s="73"/>
      <c r="BPE29" s="73"/>
      <c r="BPF29" s="73"/>
      <c r="BPG29" s="73"/>
      <c r="BPH29" s="73"/>
      <c r="BPI29" s="73"/>
      <c r="BPJ29" s="72"/>
      <c r="BPK29" s="73"/>
      <c r="BPL29" s="73"/>
      <c r="BPM29" s="73"/>
      <c r="BPN29" s="73"/>
      <c r="BPO29" s="73"/>
      <c r="BPP29" s="73"/>
      <c r="BPQ29" s="72"/>
      <c r="BPR29" s="73"/>
      <c r="BPS29" s="73"/>
      <c r="BPT29" s="73"/>
      <c r="BPU29" s="73"/>
      <c r="BPV29" s="73"/>
      <c r="BPW29" s="73"/>
      <c r="BPX29" s="72"/>
      <c r="BPY29" s="73"/>
      <c r="BPZ29" s="73"/>
      <c r="BQA29" s="73"/>
      <c r="BQB29" s="73"/>
      <c r="BQC29" s="73"/>
      <c r="BQD29" s="73"/>
      <c r="BQE29" s="72"/>
      <c r="BQF29" s="73"/>
      <c r="BQG29" s="73"/>
      <c r="BQH29" s="73"/>
      <c r="BQI29" s="73"/>
      <c r="BQJ29" s="73"/>
      <c r="BQK29" s="73"/>
      <c r="BQL29" s="72"/>
      <c r="BQM29" s="73"/>
      <c r="BQN29" s="73"/>
      <c r="BQO29" s="73"/>
      <c r="BQP29" s="73"/>
      <c r="BQQ29" s="73"/>
      <c r="BQR29" s="73"/>
      <c r="BQS29" s="72"/>
      <c r="BQT29" s="73"/>
      <c r="BQU29" s="73"/>
      <c r="BQV29" s="73"/>
      <c r="BQW29" s="73"/>
      <c r="BQX29" s="73"/>
      <c r="BQY29" s="73"/>
      <c r="BQZ29" s="72"/>
      <c r="BRA29" s="73"/>
      <c r="BRB29" s="73"/>
      <c r="BRC29" s="73"/>
      <c r="BRD29" s="73"/>
      <c r="BRE29" s="73"/>
      <c r="BRF29" s="73"/>
      <c r="BRG29" s="72"/>
      <c r="BRH29" s="73"/>
      <c r="BRI29" s="73"/>
      <c r="BRJ29" s="73"/>
      <c r="BRK29" s="73"/>
      <c r="BRL29" s="73"/>
      <c r="BRM29" s="73"/>
      <c r="BRN29" s="72"/>
      <c r="BRO29" s="73"/>
      <c r="BRP29" s="73"/>
      <c r="BRQ29" s="73"/>
      <c r="BRR29" s="73"/>
      <c r="BRS29" s="73"/>
      <c r="BRT29" s="73"/>
      <c r="BRU29" s="72"/>
      <c r="BRV29" s="73"/>
      <c r="BRW29" s="73"/>
      <c r="BRX29" s="73"/>
      <c r="BRY29" s="73"/>
      <c r="BRZ29" s="73"/>
      <c r="BSA29" s="73"/>
      <c r="BSB29" s="72"/>
      <c r="BSC29" s="73"/>
      <c r="BSD29" s="73"/>
      <c r="BSE29" s="73"/>
      <c r="BSF29" s="73"/>
      <c r="BSG29" s="73"/>
      <c r="BSH29" s="73"/>
      <c r="BSI29" s="72"/>
      <c r="BSJ29" s="73"/>
      <c r="BSK29" s="73"/>
      <c r="BSL29" s="73"/>
      <c r="BSM29" s="73"/>
      <c r="BSN29" s="73"/>
      <c r="BSO29" s="73"/>
      <c r="BSP29" s="72"/>
      <c r="BSQ29" s="73"/>
      <c r="BSR29" s="73"/>
      <c r="BSS29" s="73"/>
      <c r="BST29" s="73"/>
      <c r="BSU29" s="73"/>
      <c r="BSV29" s="73"/>
      <c r="BSW29" s="72"/>
      <c r="BSX29" s="73"/>
      <c r="BSY29" s="73"/>
      <c r="BSZ29" s="73"/>
      <c r="BTA29" s="73"/>
      <c r="BTB29" s="73"/>
      <c r="BTC29" s="73"/>
      <c r="BTD29" s="72"/>
      <c r="BTE29" s="73"/>
      <c r="BTF29" s="73"/>
      <c r="BTG29" s="73"/>
      <c r="BTH29" s="73"/>
      <c r="BTI29" s="73"/>
      <c r="BTJ29" s="73"/>
      <c r="BTK29" s="72"/>
      <c r="BTL29" s="73"/>
      <c r="BTM29" s="73"/>
      <c r="BTN29" s="73"/>
      <c r="BTO29" s="73"/>
      <c r="BTP29" s="73"/>
      <c r="BTQ29" s="73"/>
      <c r="BTR29" s="72"/>
      <c r="BTS29" s="73"/>
      <c r="BTT29" s="73"/>
      <c r="BTU29" s="73"/>
      <c r="BTV29" s="73"/>
      <c r="BTW29" s="73"/>
      <c r="BTX29" s="73"/>
      <c r="BTY29" s="72"/>
      <c r="BTZ29" s="73"/>
      <c r="BUA29" s="73"/>
      <c r="BUB29" s="73"/>
      <c r="BUC29" s="73"/>
      <c r="BUD29" s="73"/>
      <c r="BUE29" s="73"/>
      <c r="BUF29" s="72"/>
      <c r="BUG29" s="73"/>
      <c r="BUH29" s="73"/>
      <c r="BUI29" s="73"/>
      <c r="BUJ29" s="73"/>
      <c r="BUK29" s="73"/>
      <c r="BUL29" s="73"/>
      <c r="BUM29" s="72"/>
      <c r="BUN29" s="73"/>
      <c r="BUO29" s="73"/>
      <c r="BUP29" s="73"/>
      <c r="BUQ29" s="73"/>
      <c r="BUR29" s="73"/>
      <c r="BUS29" s="73"/>
      <c r="BUT29" s="72"/>
      <c r="BUU29" s="73"/>
      <c r="BUV29" s="73"/>
      <c r="BUW29" s="73"/>
      <c r="BUX29" s="73"/>
      <c r="BUY29" s="73"/>
      <c r="BUZ29" s="73"/>
      <c r="BVA29" s="72"/>
      <c r="BVB29" s="73"/>
      <c r="BVC29" s="73"/>
      <c r="BVD29" s="73"/>
      <c r="BVE29" s="73"/>
      <c r="BVF29" s="73"/>
      <c r="BVG29" s="73"/>
      <c r="BVH29" s="72"/>
      <c r="BVI29" s="73"/>
      <c r="BVJ29" s="73"/>
      <c r="BVK29" s="73"/>
      <c r="BVL29" s="73"/>
      <c r="BVM29" s="73"/>
      <c r="BVN29" s="73"/>
      <c r="BVO29" s="72"/>
      <c r="BVP29" s="73"/>
      <c r="BVQ29" s="73"/>
      <c r="BVR29" s="73"/>
      <c r="BVS29" s="73"/>
      <c r="BVT29" s="73"/>
      <c r="BVU29" s="73"/>
      <c r="BVV29" s="72"/>
      <c r="BVW29" s="73"/>
      <c r="BVX29" s="73"/>
      <c r="BVY29" s="73"/>
      <c r="BVZ29" s="73"/>
      <c r="BWA29" s="73"/>
      <c r="BWB29" s="73"/>
      <c r="BWC29" s="72"/>
      <c r="BWD29" s="73"/>
      <c r="BWE29" s="73"/>
      <c r="BWF29" s="73"/>
      <c r="BWG29" s="73"/>
      <c r="BWH29" s="73"/>
      <c r="BWI29" s="73"/>
      <c r="BWJ29" s="72"/>
      <c r="BWK29" s="73"/>
      <c r="BWL29" s="73"/>
      <c r="BWM29" s="73"/>
      <c r="BWN29" s="73"/>
      <c r="BWO29" s="73"/>
      <c r="BWP29" s="73"/>
      <c r="BWQ29" s="72"/>
      <c r="BWR29" s="73"/>
      <c r="BWS29" s="73"/>
      <c r="BWT29" s="73"/>
      <c r="BWU29" s="73"/>
      <c r="BWV29" s="73"/>
      <c r="BWW29" s="73"/>
      <c r="BWX29" s="72"/>
      <c r="BWY29" s="73"/>
      <c r="BWZ29" s="73"/>
      <c r="BXA29" s="73"/>
      <c r="BXB29" s="73"/>
      <c r="BXC29" s="73"/>
      <c r="BXD29" s="73"/>
      <c r="BXE29" s="72"/>
      <c r="BXF29" s="73"/>
      <c r="BXG29" s="73"/>
      <c r="BXH29" s="73"/>
      <c r="BXI29" s="73"/>
      <c r="BXJ29" s="73"/>
      <c r="BXK29" s="73"/>
      <c r="BXL29" s="72"/>
      <c r="BXM29" s="73"/>
      <c r="BXN29" s="73"/>
      <c r="BXO29" s="73"/>
      <c r="BXP29" s="73"/>
      <c r="BXQ29" s="73"/>
      <c r="BXR29" s="73"/>
      <c r="BXS29" s="72"/>
      <c r="BXT29" s="73"/>
      <c r="BXU29" s="73"/>
      <c r="BXV29" s="73"/>
      <c r="BXW29" s="73"/>
      <c r="BXX29" s="73"/>
      <c r="BXY29" s="73"/>
      <c r="BXZ29" s="72"/>
      <c r="BYA29" s="73"/>
      <c r="BYB29" s="73"/>
      <c r="BYC29" s="73"/>
      <c r="BYD29" s="73"/>
      <c r="BYE29" s="73"/>
      <c r="BYF29" s="73"/>
      <c r="BYG29" s="72"/>
      <c r="BYH29" s="73"/>
      <c r="BYI29" s="73"/>
      <c r="BYJ29" s="73"/>
      <c r="BYK29" s="73"/>
      <c r="BYL29" s="73"/>
      <c r="BYM29" s="73"/>
      <c r="BYN29" s="72"/>
      <c r="BYO29" s="73"/>
      <c r="BYP29" s="73"/>
      <c r="BYQ29" s="73"/>
      <c r="BYR29" s="73"/>
      <c r="BYS29" s="73"/>
      <c r="BYT29" s="73"/>
      <c r="BYU29" s="72"/>
      <c r="BYV29" s="73"/>
      <c r="BYW29" s="73"/>
      <c r="BYX29" s="73"/>
      <c r="BYY29" s="73"/>
      <c r="BYZ29" s="73"/>
      <c r="BZA29" s="73"/>
      <c r="BZB29" s="72"/>
      <c r="BZC29" s="73"/>
      <c r="BZD29" s="73"/>
      <c r="BZE29" s="73"/>
      <c r="BZF29" s="73"/>
      <c r="BZG29" s="73"/>
      <c r="BZH29" s="73"/>
      <c r="BZI29" s="72"/>
      <c r="BZJ29" s="73"/>
      <c r="BZK29" s="73"/>
      <c r="BZL29" s="73"/>
      <c r="BZM29" s="73"/>
      <c r="BZN29" s="73"/>
      <c r="BZO29" s="73"/>
      <c r="BZP29" s="72"/>
      <c r="BZQ29" s="73"/>
      <c r="BZR29" s="73"/>
      <c r="BZS29" s="73"/>
      <c r="BZT29" s="73"/>
      <c r="BZU29" s="73"/>
      <c r="BZV29" s="73"/>
      <c r="BZW29" s="72"/>
      <c r="BZX29" s="73"/>
      <c r="BZY29" s="73"/>
      <c r="BZZ29" s="73"/>
      <c r="CAA29" s="73"/>
      <c r="CAB29" s="73"/>
      <c r="CAC29" s="73"/>
      <c r="CAD29" s="72"/>
      <c r="CAE29" s="73"/>
      <c r="CAF29" s="73"/>
      <c r="CAG29" s="73"/>
      <c r="CAH29" s="73"/>
      <c r="CAI29" s="73"/>
      <c r="CAJ29" s="73"/>
      <c r="CAK29" s="72"/>
      <c r="CAL29" s="73"/>
      <c r="CAM29" s="73"/>
      <c r="CAN29" s="73"/>
      <c r="CAO29" s="73"/>
      <c r="CAP29" s="73"/>
      <c r="CAQ29" s="73"/>
      <c r="CAR29" s="72"/>
      <c r="CAS29" s="73"/>
      <c r="CAT29" s="73"/>
      <c r="CAU29" s="73"/>
      <c r="CAV29" s="73"/>
      <c r="CAW29" s="73"/>
      <c r="CAX29" s="73"/>
      <c r="CAY29" s="72"/>
      <c r="CAZ29" s="73"/>
      <c r="CBA29" s="73"/>
      <c r="CBB29" s="73"/>
      <c r="CBC29" s="73"/>
      <c r="CBD29" s="73"/>
      <c r="CBE29" s="73"/>
      <c r="CBF29" s="72"/>
      <c r="CBG29" s="73"/>
      <c r="CBH29" s="73"/>
      <c r="CBI29" s="73"/>
      <c r="CBJ29" s="73"/>
      <c r="CBK29" s="73"/>
      <c r="CBL29" s="73"/>
      <c r="CBM29" s="72"/>
      <c r="CBN29" s="73"/>
      <c r="CBO29" s="73"/>
      <c r="CBP29" s="73"/>
      <c r="CBQ29" s="73"/>
      <c r="CBR29" s="73"/>
      <c r="CBS29" s="73"/>
      <c r="CBT29" s="72"/>
      <c r="CBU29" s="73"/>
      <c r="CBV29" s="73"/>
      <c r="CBW29" s="73"/>
      <c r="CBX29" s="73"/>
      <c r="CBY29" s="73"/>
      <c r="CBZ29" s="73"/>
      <c r="CCA29" s="72"/>
      <c r="CCB29" s="73"/>
      <c r="CCC29" s="73"/>
      <c r="CCD29" s="73"/>
      <c r="CCE29" s="73"/>
      <c r="CCF29" s="73"/>
      <c r="CCG29" s="73"/>
      <c r="CCH29" s="72"/>
      <c r="CCI29" s="73"/>
      <c r="CCJ29" s="73"/>
      <c r="CCK29" s="73"/>
      <c r="CCL29" s="73"/>
      <c r="CCM29" s="73"/>
      <c r="CCN29" s="73"/>
      <c r="CCO29" s="72"/>
      <c r="CCP29" s="73"/>
      <c r="CCQ29" s="73"/>
      <c r="CCR29" s="73"/>
      <c r="CCS29" s="73"/>
      <c r="CCT29" s="73"/>
      <c r="CCU29" s="73"/>
      <c r="CCV29" s="72"/>
      <c r="CCW29" s="73"/>
      <c r="CCX29" s="73"/>
      <c r="CCY29" s="73"/>
      <c r="CCZ29" s="73"/>
      <c r="CDA29" s="73"/>
      <c r="CDB29" s="73"/>
      <c r="CDC29" s="72"/>
      <c r="CDD29" s="73"/>
      <c r="CDE29" s="73"/>
      <c r="CDF29" s="73"/>
      <c r="CDG29" s="73"/>
      <c r="CDH29" s="73"/>
      <c r="CDI29" s="73"/>
      <c r="CDJ29" s="72"/>
      <c r="CDK29" s="73"/>
      <c r="CDL29" s="73"/>
      <c r="CDM29" s="73"/>
      <c r="CDN29" s="73"/>
      <c r="CDO29" s="73"/>
      <c r="CDP29" s="73"/>
      <c r="CDQ29" s="72"/>
      <c r="CDR29" s="73"/>
      <c r="CDS29" s="73"/>
      <c r="CDT29" s="73"/>
      <c r="CDU29" s="73"/>
      <c r="CDV29" s="73"/>
      <c r="CDW29" s="73"/>
      <c r="CDX29" s="72"/>
      <c r="CDY29" s="73"/>
      <c r="CDZ29" s="73"/>
      <c r="CEA29" s="73"/>
      <c r="CEB29" s="73"/>
      <c r="CEC29" s="73"/>
      <c r="CED29" s="73"/>
      <c r="CEE29" s="72"/>
      <c r="CEF29" s="73"/>
      <c r="CEG29" s="73"/>
      <c r="CEH29" s="73"/>
      <c r="CEI29" s="73"/>
      <c r="CEJ29" s="73"/>
      <c r="CEK29" s="73"/>
      <c r="CEL29" s="72"/>
      <c r="CEM29" s="73"/>
      <c r="CEN29" s="73"/>
      <c r="CEO29" s="73"/>
      <c r="CEP29" s="73"/>
      <c r="CEQ29" s="73"/>
      <c r="CER29" s="73"/>
      <c r="CES29" s="72"/>
      <c r="CET29" s="73"/>
      <c r="CEU29" s="73"/>
      <c r="CEV29" s="73"/>
      <c r="CEW29" s="73"/>
      <c r="CEX29" s="73"/>
      <c r="CEY29" s="73"/>
      <c r="CEZ29" s="72"/>
      <c r="CFA29" s="73"/>
      <c r="CFB29" s="73"/>
      <c r="CFC29" s="73"/>
      <c r="CFD29" s="73"/>
      <c r="CFE29" s="73"/>
      <c r="CFF29" s="73"/>
      <c r="CFG29" s="72"/>
      <c r="CFH29" s="73"/>
      <c r="CFI29" s="73"/>
      <c r="CFJ29" s="73"/>
      <c r="CFK29" s="73"/>
      <c r="CFL29" s="73"/>
      <c r="CFM29" s="73"/>
      <c r="CFN29" s="72"/>
      <c r="CFO29" s="73"/>
      <c r="CFP29" s="73"/>
      <c r="CFQ29" s="73"/>
      <c r="CFR29" s="73"/>
      <c r="CFS29" s="73"/>
      <c r="CFT29" s="73"/>
      <c r="CFU29" s="72"/>
      <c r="CFV29" s="73"/>
      <c r="CFW29" s="73"/>
      <c r="CFX29" s="73"/>
      <c r="CFY29" s="73"/>
      <c r="CFZ29" s="73"/>
      <c r="CGA29" s="73"/>
      <c r="CGB29" s="72"/>
      <c r="CGC29" s="73"/>
      <c r="CGD29" s="73"/>
      <c r="CGE29" s="73"/>
      <c r="CGF29" s="73"/>
      <c r="CGG29" s="73"/>
      <c r="CGH29" s="73"/>
      <c r="CGI29" s="72"/>
      <c r="CGJ29" s="73"/>
      <c r="CGK29" s="73"/>
      <c r="CGL29" s="73"/>
      <c r="CGM29" s="73"/>
      <c r="CGN29" s="73"/>
      <c r="CGO29" s="73"/>
      <c r="CGP29" s="72"/>
      <c r="CGQ29" s="73"/>
      <c r="CGR29" s="73"/>
      <c r="CGS29" s="73"/>
      <c r="CGT29" s="73"/>
      <c r="CGU29" s="73"/>
      <c r="CGV29" s="73"/>
      <c r="CGW29" s="72"/>
      <c r="CGX29" s="73"/>
      <c r="CGY29" s="73"/>
      <c r="CGZ29" s="73"/>
      <c r="CHA29" s="73"/>
      <c r="CHB29" s="73"/>
      <c r="CHC29" s="73"/>
      <c r="CHD29" s="72"/>
      <c r="CHE29" s="73"/>
      <c r="CHF29" s="73"/>
      <c r="CHG29" s="73"/>
      <c r="CHH29" s="73"/>
      <c r="CHI29" s="73"/>
      <c r="CHJ29" s="73"/>
      <c r="CHK29" s="72"/>
      <c r="CHL29" s="73"/>
      <c r="CHM29" s="73"/>
      <c r="CHN29" s="73"/>
      <c r="CHO29" s="73"/>
      <c r="CHP29" s="73"/>
      <c r="CHQ29" s="73"/>
      <c r="CHR29" s="72"/>
      <c r="CHS29" s="73"/>
      <c r="CHT29" s="73"/>
      <c r="CHU29" s="73"/>
      <c r="CHV29" s="73"/>
      <c r="CHW29" s="73"/>
      <c r="CHX29" s="73"/>
      <c r="CHY29" s="72"/>
      <c r="CHZ29" s="73"/>
      <c r="CIA29" s="73"/>
      <c r="CIB29" s="73"/>
      <c r="CIC29" s="73"/>
      <c r="CID29" s="73"/>
      <c r="CIE29" s="73"/>
      <c r="CIF29" s="72"/>
      <c r="CIG29" s="73"/>
      <c r="CIH29" s="73"/>
      <c r="CII29" s="73"/>
      <c r="CIJ29" s="73"/>
      <c r="CIK29" s="73"/>
      <c r="CIL29" s="73"/>
      <c r="CIM29" s="72"/>
      <c r="CIN29" s="73"/>
      <c r="CIO29" s="73"/>
      <c r="CIP29" s="73"/>
      <c r="CIQ29" s="73"/>
      <c r="CIR29" s="73"/>
      <c r="CIS29" s="73"/>
      <c r="CIT29" s="72"/>
      <c r="CIU29" s="73"/>
      <c r="CIV29" s="73"/>
      <c r="CIW29" s="73"/>
      <c r="CIX29" s="73"/>
      <c r="CIY29" s="73"/>
      <c r="CIZ29" s="73"/>
      <c r="CJA29" s="72"/>
      <c r="CJB29" s="73"/>
      <c r="CJC29" s="73"/>
      <c r="CJD29" s="73"/>
      <c r="CJE29" s="73"/>
      <c r="CJF29" s="73"/>
      <c r="CJG29" s="73"/>
      <c r="CJH29" s="72"/>
      <c r="CJI29" s="73"/>
      <c r="CJJ29" s="73"/>
      <c r="CJK29" s="73"/>
      <c r="CJL29" s="73"/>
      <c r="CJM29" s="73"/>
      <c r="CJN29" s="73"/>
      <c r="CJO29" s="72"/>
      <c r="CJP29" s="73"/>
      <c r="CJQ29" s="73"/>
      <c r="CJR29" s="73"/>
      <c r="CJS29" s="73"/>
      <c r="CJT29" s="73"/>
      <c r="CJU29" s="73"/>
      <c r="CJV29" s="72"/>
      <c r="CJW29" s="73"/>
      <c r="CJX29" s="73"/>
      <c r="CJY29" s="73"/>
      <c r="CJZ29" s="73"/>
      <c r="CKA29" s="73"/>
      <c r="CKB29" s="73"/>
      <c r="CKC29" s="72"/>
      <c r="CKD29" s="73"/>
      <c r="CKE29" s="73"/>
      <c r="CKF29" s="73"/>
      <c r="CKG29" s="73"/>
      <c r="CKH29" s="73"/>
      <c r="CKI29" s="73"/>
      <c r="CKJ29" s="72"/>
      <c r="CKK29" s="73"/>
      <c r="CKL29" s="73"/>
      <c r="CKM29" s="73"/>
      <c r="CKN29" s="73"/>
      <c r="CKO29" s="73"/>
      <c r="CKP29" s="73"/>
      <c r="CKQ29" s="72"/>
      <c r="CKR29" s="73"/>
      <c r="CKS29" s="73"/>
      <c r="CKT29" s="73"/>
      <c r="CKU29" s="73"/>
      <c r="CKV29" s="73"/>
      <c r="CKW29" s="73"/>
      <c r="CKX29" s="72"/>
      <c r="CKY29" s="73"/>
      <c r="CKZ29" s="73"/>
      <c r="CLA29" s="73"/>
      <c r="CLB29" s="73"/>
      <c r="CLC29" s="73"/>
      <c r="CLD29" s="73"/>
      <c r="CLE29" s="72"/>
      <c r="CLF29" s="73"/>
      <c r="CLG29" s="73"/>
      <c r="CLH29" s="73"/>
      <c r="CLI29" s="73"/>
      <c r="CLJ29" s="73"/>
      <c r="CLK29" s="73"/>
      <c r="CLL29" s="72"/>
      <c r="CLM29" s="73"/>
      <c r="CLN29" s="73"/>
      <c r="CLO29" s="73"/>
      <c r="CLP29" s="73"/>
      <c r="CLQ29" s="73"/>
      <c r="CLR29" s="73"/>
      <c r="CLS29" s="72"/>
      <c r="CLT29" s="73"/>
      <c r="CLU29" s="73"/>
      <c r="CLV29" s="73"/>
      <c r="CLW29" s="73"/>
      <c r="CLX29" s="73"/>
      <c r="CLY29" s="73"/>
      <c r="CLZ29" s="72"/>
      <c r="CMA29" s="73"/>
      <c r="CMB29" s="73"/>
      <c r="CMC29" s="73"/>
      <c r="CMD29" s="73"/>
      <c r="CME29" s="73"/>
      <c r="CMF29" s="73"/>
      <c r="CMG29" s="72"/>
      <c r="CMH29" s="73"/>
      <c r="CMI29" s="73"/>
      <c r="CMJ29" s="73"/>
      <c r="CMK29" s="73"/>
      <c r="CML29" s="73"/>
      <c r="CMM29" s="73"/>
      <c r="CMN29" s="72"/>
      <c r="CMO29" s="73"/>
      <c r="CMP29" s="73"/>
      <c r="CMQ29" s="73"/>
      <c r="CMR29" s="73"/>
      <c r="CMS29" s="73"/>
      <c r="CMT29" s="73"/>
      <c r="CMU29" s="72"/>
      <c r="CMV29" s="73"/>
      <c r="CMW29" s="73"/>
      <c r="CMX29" s="73"/>
      <c r="CMY29" s="73"/>
      <c r="CMZ29" s="73"/>
      <c r="CNA29" s="73"/>
      <c r="CNB29" s="72"/>
      <c r="CNC29" s="73"/>
      <c r="CND29" s="73"/>
      <c r="CNE29" s="73"/>
      <c r="CNF29" s="73"/>
      <c r="CNG29" s="73"/>
      <c r="CNH29" s="73"/>
      <c r="CNI29" s="72"/>
      <c r="CNJ29" s="73"/>
      <c r="CNK29" s="73"/>
      <c r="CNL29" s="73"/>
      <c r="CNM29" s="73"/>
      <c r="CNN29" s="73"/>
      <c r="CNO29" s="73"/>
      <c r="CNP29" s="72"/>
      <c r="CNQ29" s="73"/>
      <c r="CNR29" s="73"/>
      <c r="CNS29" s="73"/>
      <c r="CNT29" s="73"/>
      <c r="CNU29" s="73"/>
      <c r="CNV29" s="73"/>
      <c r="CNW29" s="72"/>
      <c r="CNX29" s="73"/>
      <c r="CNY29" s="73"/>
      <c r="CNZ29" s="73"/>
      <c r="COA29" s="73"/>
      <c r="COB29" s="73"/>
      <c r="COC29" s="73"/>
      <c r="COD29" s="72"/>
      <c r="COE29" s="73"/>
      <c r="COF29" s="73"/>
      <c r="COG29" s="73"/>
      <c r="COH29" s="73"/>
      <c r="COI29" s="73"/>
      <c r="COJ29" s="73"/>
      <c r="COK29" s="72"/>
      <c r="COL29" s="73"/>
      <c r="COM29" s="73"/>
      <c r="CON29" s="73"/>
      <c r="COO29" s="73"/>
      <c r="COP29" s="73"/>
      <c r="COQ29" s="73"/>
      <c r="COR29" s="72"/>
      <c r="COS29" s="73"/>
      <c r="COT29" s="73"/>
      <c r="COU29" s="73"/>
      <c r="COV29" s="73"/>
      <c r="COW29" s="73"/>
      <c r="COX29" s="73"/>
      <c r="COY29" s="72"/>
      <c r="COZ29" s="73"/>
      <c r="CPA29" s="73"/>
      <c r="CPB29" s="73"/>
      <c r="CPC29" s="73"/>
      <c r="CPD29" s="73"/>
      <c r="CPE29" s="73"/>
      <c r="CPF29" s="72"/>
      <c r="CPG29" s="73"/>
      <c r="CPH29" s="73"/>
      <c r="CPI29" s="73"/>
      <c r="CPJ29" s="73"/>
      <c r="CPK29" s="73"/>
      <c r="CPL29" s="73"/>
      <c r="CPM29" s="72"/>
      <c r="CPN29" s="73"/>
      <c r="CPO29" s="73"/>
      <c r="CPP29" s="73"/>
      <c r="CPQ29" s="73"/>
      <c r="CPR29" s="73"/>
      <c r="CPS29" s="73"/>
      <c r="CPT29" s="72"/>
      <c r="CPU29" s="73"/>
      <c r="CPV29" s="73"/>
      <c r="CPW29" s="73"/>
      <c r="CPX29" s="73"/>
      <c r="CPY29" s="73"/>
      <c r="CPZ29" s="73"/>
      <c r="CQA29" s="72"/>
      <c r="CQB29" s="73"/>
      <c r="CQC29" s="73"/>
      <c r="CQD29" s="73"/>
      <c r="CQE29" s="73"/>
      <c r="CQF29" s="73"/>
      <c r="CQG29" s="73"/>
      <c r="CQH29" s="72"/>
      <c r="CQI29" s="73"/>
      <c r="CQJ29" s="73"/>
      <c r="CQK29" s="73"/>
      <c r="CQL29" s="73"/>
      <c r="CQM29" s="73"/>
      <c r="CQN29" s="73"/>
      <c r="CQO29" s="72"/>
      <c r="CQP29" s="73"/>
      <c r="CQQ29" s="73"/>
      <c r="CQR29" s="73"/>
      <c r="CQS29" s="73"/>
      <c r="CQT29" s="73"/>
      <c r="CQU29" s="73"/>
      <c r="CQV29" s="72"/>
      <c r="CQW29" s="73"/>
      <c r="CQX29" s="73"/>
      <c r="CQY29" s="73"/>
      <c r="CQZ29" s="73"/>
      <c r="CRA29" s="73"/>
      <c r="CRB29" s="73"/>
      <c r="CRC29" s="72"/>
      <c r="CRD29" s="73"/>
      <c r="CRE29" s="73"/>
      <c r="CRF29" s="73"/>
      <c r="CRG29" s="73"/>
      <c r="CRH29" s="73"/>
      <c r="CRI29" s="73"/>
      <c r="CRJ29" s="72"/>
      <c r="CRK29" s="73"/>
      <c r="CRL29" s="73"/>
      <c r="CRM29" s="73"/>
      <c r="CRN29" s="73"/>
      <c r="CRO29" s="73"/>
      <c r="CRP29" s="73"/>
      <c r="CRQ29" s="72"/>
      <c r="CRR29" s="73"/>
      <c r="CRS29" s="73"/>
      <c r="CRT29" s="73"/>
      <c r="CRU29" s="73"/>
      <c r="CRV29" s="73"/>
      <c r="CRW29" s="73"/>
      <c r="CRX29" s="72"/>
      <c r="CRY29" s="73"/>
      <c r="CRZ29" s="73"/>
      <c r="CSA29" s="73"/>
      <c r="CSB29" s="73"/>
      <c r="CSC29" s="73"/>
      <c r="CSD29" s="73"/>
      <c r="CSE29" s="72"/>
      <c r="CSF29" s="73"/>
      <c r="CSG29" s="73"/>
      <c r="CSH29" s="73"/>
      <c r="CSI29" s="73"/>
      <c r="CSJ29" s="73"/>
      <c r="CSK29" s="73"/>
      <c r="CSL29" s="72"/>
      <c r="CSM29" s="73"/>
      <c r="CSN29" s="73"/>
      <c r="CSO29" s="73"/>
      <c r="CSP29" s="73"/>
      <c r="CSQ29" s="73"/>
      <c r="CSR29" s="73"/>
      <c r="CSS29" s="72"/>
      <c r="CST29" s="73"/>
      <c r="CSU29" s="73"/>
      <c r="CSV29" s="73"/>
      <c r="CSW29" s="73"/>
      <c r="CSX29" s="73"/>
      <c r="CSY29" s="73"/>
      <c r="CSZ29" s="72"/>
      <c r="CTA29" s="73"/>
      <c r="CTB29" s="73"/>
      <c r="CTC29" s="73"/>
      <c r="CTD29" s="73"/>
      <c r="CTE29" s="73"/>
      <c r="CTF29" s="73"/>
      <c r="CTG29" s="72"/>
      <c r="CTH29" s="73"/>
      <c r="CTI29" s="73"/>
      <c r="CTJ29" s="73"/>
      <c r="CTK29" s="73"/>
      <c r="CTL29" s="73"/>
      <c r="CTM29" s="73"/>
      <c r="CTN29" s="72"/>
      <c r="CTO29" s="73"/>
      <c r="CTP29" s="73"/>
      <c r="CTQ29" s="73"/>
      <c r="CTR29" s="73"/>
      <c r="CTS29" s="73"/>
      <c r="CTT29" s="73"/>
      <c r="CTU29" s="72"/>
      <c r="CTV29" s="73"/>
      <c r="CTW29" s="73"/>
      <c r="CTX29" s="73"/>
      <c r="CTY29" s="73"/>
      <c r="CTZ29" s="73"/>
      <c r="CUA29" s="73"/>
      <c r="CUB29" s="72"/>
      <c r="CUC29" s="73"/>
      <c r="CUD29" s="73"/>
      <c r="CUE29" s="73"/>
      <c r="CUF29" s="73"/>
      <c r="CUG29" s="73"/>
      <c r="CUH29" s="73"/>
      <c r="CUI29" s="72"/>
      <c r="CUJ29" s="73"/>
      <c r="CUK29" s="73"/>
      <c r="CUL29" s="73"/>
      <c r="CUM29" s="73"/>
      <c r="CUN29" s="73"/>
      <c r="CUO29" s="73"/>
      <c r="CUP29" s="72"/>
      <c r="CUQ29" s="73"/>
      <c r="CUR29" s="73"/>
      <c r="CUS29" s="73"/>
      <c r="CUT29" s="73"/>
      <c r="CUU29" s="73"/>
      <c r="CUV29" s="73"/>
      <c r="CUW29" s="72"/>
      <c r="CUX29" s="73"/>
      <c r="CUY29" s="73"/>
      <c r="CUZ29" s="73"/>
      <c r="CVA29" s="73"/>
      <c r="CVB29" s="73"/>
      <c r="CVC29" s="73"/>
      <c r="CVD29" s="72"/>
      <c r="CVE29" s="73"/>
      <c r="CVF29" s="73"/>
      <c r="CVG29" s="73"/>
      <c r="CVH29" s="73"/>
      <c r="CVI29" s="73"/>
      <c r="CVJ29" s="73"/>
      <c r="CVK29" s="72"/>
      <c r="CVL29" s="73"/>
      <c r="CVM29" s="73"/>
      <c r="CVN29" s="73"/>
      <c r="CVO29" s="73"/>
      <c r="CVP29" s="73"/>
      <c r="CVQ29" s="73"/>
      <c r="CVR29" s="72"/>
      <c r="CVS29" s="73"/>
      <c r="CVT29" s="73"/>
      <c r="CVU29" s="73"/>
      <c r="CVV29" s="73"/>
      <c r="CVW29" s="73"/>
      <c r="CVX29" s="73"/>
      <c r="CVY29" s="72"/>
      <c r="CVZ29" s="73"/>
      <c r="CWA29" s="73"/>
      <c r="CWB29" s="73"/>
      <c r="CWC29" s="73"/>
      <c r="CWD29" s="73"/>
      <c r="CWE29" s="73"/>
      <c r="CWF29" s="72"/>
      <c r="CWG29" s="73"/>
      <c r="CWH29" s="73"/>
      <c r="CWI29" s="73"/>
      <c r="CWJ29" s="73"/>
      <c r="CWK29" s="73"/>
      <c r="CWL29" s="73"/>
      <c r="CWM29" s="72"/>
      <c r="CWN29" s="73"/>
      <c r="CWO29" s="73"/>
      <c r="CWP29" s="73"/>
      <c r="CWQ29" s="73"/>
      <c r="CWR29" s="73"/>
      <c r="CWS29" s="73"/>
      <c r="CWT29" s="72"/>
      <c r="CWU29" s="73"/>
      <c r="CWV29" s="73"/>
      <c r="CWW29" s="73"/>
      <c r="CWX29" s="73"/>
      <c r="CWY29" s="73"/>
      <c r="CWZ29" s="73"/>
      <c r="CXA29" s="72"/>
      <c r="CXB29" s="73"/>
      <c r="CXC29" s="73"/>
      <c r="CXD29" s="73"/>
      <c r="CXE29" s="73"/>
      <c r="CXF29" s="73"/>
      <c r="CXG29" s="73"/>
      <c r="CXH29" s="72"/>
      <c r="CXI29" s="73"/>
      <c r="CXJ29" s="73"/>
      <c r="CXK29" s="73"/>
      <c r="CXL29" s="73"/>
      <c r="CXM29" s="73"/>
      <c r="CXN29" s="73"/>
      <c r="CXO29" s="72"/>
      <c r="CXP29" s="73"/>
      <c r="CXQ29" s="73"/>
      <c r="CXR29" s="73"/>
      <c r="CXS29" s="73"/>
      <c r="CXT29" s="73"/>
      <c r="CXU29" s="73"/>
      <c r="CXV29" s="72"/>
      <c r="CXW29" s="73"/>
      <c r="CXX29" s="73"/>
      <c r="CXY29" s="73"/>
      <c r="CXZ29" s="73"/>
      <c r="CYA29" s="73"/>
      <c r="CYB29" s="73"/>
      <c r="CYC29" s="72"/>
      <c r="CYD29" s="73"/>
      <c r="CYE29" s="73"/>
      <c r="CYF29" s="73"/>
      <c r="CYG29" s="73"/>
      <c r="CYH29" s="73"/>
      <c r="CYI29" s="73"/>
      <c r="CYJ29" s="72"/>
      <c r="CYK29" s="73"/>
      <c r="CYL29" s="73"/>
      <c r="CYM29" s="73"/>
      <c r="CYN29" s="73"/>
      <c r="CYO29" s="73"/>
      <c r="CYP29" s="73"/>
      <c r="CYQ29" s="72"/>
      <c r="CYR29" s="73"/>
      <c r="CYS29" s="73"/>
      <c r="CYT29" s="73"/>
      <c r="CYU29" s="73"/>
      <c r="CYV29" s="73"/>
      <c r="CYW29" s="73"/>
      <c r="CYX29" s="72"/>
      <c r="CYY29" s="73"/>
      <c r="CYZ29" s="73"/>
      <c r="CZA29" s="73"/>
      <c r="CZB29" s="73"/>
      <c r="CZC29" s="73"/>
      <c r="CZD29" s="73"/>
      <c r="CZE29" s="72"/>
      <c r="CZF29" s="73"/>
      <c r="CZG29" s="73"/>
      <c r="CZH29" s="73"/>
      <c r="CZI29" s="73"/>
      <c r="CZJ29" s="73"/>
      <c r="CZK29" s="73"/>
      <c r="CZL29" s="72"/>
      <c r="CZM29" s="73"/>
      <c r="CZN29" s="73"/>
      <c r="CZO29" s="73"/>
      <c r="CZP29" s="73"/>
      <c r="CZQ29" s="73"/>
      <c r="CZR29" s="73"/>
      <c r="CZS29" s="72"/>
      <c r="CZT29" s="73"/>
      <c r="CZU29" s="73"/>
      <c r="CZV29" s="73"/>
      <c r="CZW29" s="73"/>
      <c r="CZX29" s="73"/>
      <c r="CZY29" s="73"/>
      <c r="CZZ29" s="72"/>
      <c r="DAA29" s="73"/>
      <c r="DAB29" s="73"/>
      <c r="DAC29" s="73"/>
      <c r="DAD29" s="73"/>
      <c r="DAE29" s="73"/>
      <c r="DAF29" s="73"/>
      <c r="DAG29" s="72"/>
      <c r="DAH29" s="73"/>
      <c r="DAI29" s="73"/>
      <c r="DAJ29" s="73"/>
      <c r="DAK29" s="73"/>
      <c r="DAL29" s="73"/>
      <c r="DAM29" s="73"/>
      <c r="DAN29" s="72"/>
      <c r="DAO29" s="73"/>
      <c r="DAP29" s="73"/>
      <c r="DAQ29" s="73"/>
      <c r="DAR29" s="73"/>
      <c r="DAS29" s="73"/>
      <c r="DAT29" s="73"/>
      <c r="DAU29" s="72"/>
      <c r="DAV29" s="73"/>
      <c r="DAW29" s="73"/>
      <c r="DAX29" s="73"/>
      <c r="DAY29" s="73"/>
      <c r="DAZ29" s="73"/>
      <c r="DBA29" s="73"/>
      <c r="DBB29" s="72"/>
      <c r="DBC29" s="73"/>
      <c r="DBD29" s="73"/>
      <c r="DBE29" s="73"/>
      <c r="DBF29" s="73"/>
      <c r="DBG29" s="73"/>
      <c r="DBH29" s="73"/>
      <c r="DBI29" s="72"/>
      <c r="DBJ29" s="73"/>
      <c r="DBK29" s="73"/>
      <c r="DBL29" s="73"/>
      <c r="DBM29" s="73"/>
      <c r="DBN29" s="73"/>
      <c r="DBO29" s="73"/>
      <c r="DBP29" s="72"/>
      <c r="DBQ29" s="73"/>
      <c r="DBR29" s="73"/>
      <c r="DBS29" s="73"/>
      <c r="DBT29" s="73"/>
      <c r="DBU29" s="73"/>
      <c r="DBV29" s="73"/>
      <c r="DBW29" s="72"/>
      <c r="DBX29" s="73"/>
      <c r="DBY29" s="73"/>
      <c r="DBZ29" s="73"/>
      <c r="DCA29" s="73"/>
      <c r="DCB29" s="73"/>
      <c r="DCC29" s="73"/>
      <c r="DCD29" s="72"/>
      <c r="DCE29" s="73"/>
      <c r="DCF29" s="73"/>
      <c r="DCG29" s="73"/>
      <c r="DCH29" s="73"/>
      <c r="DCI29" s="73"/>
      <c r="DCJ29" s="73"/>
      <c r="DCK29" s="72"/>
      <c r="DCL29" s="73"/>
      <c r="DCM29" s="73"/>
      <c r="DCN29" s="73"/>
      <c r="DCO29" s="73"/>
      <c r="DCP29" s="73"/>
      <c r="DCQ29" s="73"/>
      <c r="DCR29" s="72"/>
      <c r="DCS29" s="73"/>
      <c r="DCT29" s="73"/>
      <c r="DCU29" s="73"/>
      <c r="DCV29" s="73"/>
      <c r="DCW29" s="73"/>
      <c r="DCX29" s="73"/>
      <c r="DCY29" s="72"/>
      <c r="DCZ29" s="73"/>
      <c r="DDA29" s="73"/>
      <c r="DDB29" s="73"/>
      <c r="DDC29" s="73"/>
      <c r="DDD29" s="73"/>
      <c r="DDE29" s="73"/>
      <c r="DDF29" s="72"/>
      <c r="DDG29" s="73"/>
      <c r="DDH29" s="73"/>
      <c r="DDI29" s="73"/>
      <c r="DDJ29" s="73"/>
      <c r="DDK29" s="73"/>
      <c r="DDL29" s="73"/>
      <c r="DDM29" s="72"/>
      <c r="DDN29" s="73"/>
      <c r="DDO29" s="73"/>
      <c r="DDP29" s="73"/>
      <c r="DDQ29" s="73"/>
      <c r="DDR29" s="73"/>
      <c r="DDS29" s="73"/>
      <c r="DDT29" s="72"/>
      <c r="DDU29" s="73"/>
      <c r="DDV29" s="73"/>
      <c r="DDW29" s="73"/>
      <c r="DDX29" s="73"/>
      <c r="DDY29" s="73"/>
      <c r="DDZ29" s="73"/>
      <c r="DEA29" s="72"/>
      <c r="DEB29" s="73"/>
      <c r="DEC29" s="73"/>
      <c r="DED29" s="73"/>
      <c r="DEE29" s="73"/>
      <c r="DEF29" s="73"/>
      <c r="DEG29" s="73"/>
      <c r="DEH29" s="72"/>
      <c r="DEI29" s="73"/>
      <c r="DEJ29" s="73"/>
      <c r="DEK29" s="73"/>
      <c r="DEL29" s="73"/>
      <c r="DEM29" s="73"/>
      <c r="DEN29" s="73"/>
      <c r="DEO29" s="72"/>
      <c r="DEP29" s="73"/>
      <c r="DEQ29" s="73"/>
      <c r="DER29" s="73"/>
      <c r="DES29" s="73"/>
      <c r="DET29" s="73"/>
      <c r="DEU29" s="73"/>
      <c r="DEV29" s="72"/>
      <c r="DEW29" s="73"/>
      <c r="DEX29" s="73"/>
      <c r="DEY29" s="73"/>
      <c r="DEZ29" s="73"/>
      <c r="DFA29" s="73"/>
      <c r="DFB29" s="73"/>
      <c r="DFC29" s="72"/>
      <c r="DFD29" s="73"/>
      <c r="DFE29" s="73"/>
      <c r="DFF29" s="73"/>
      <c r="DFG29" s="73"/>
      <c r="DFH29" s="73"/>
      <c r="DFI29" s="73"/>
      <c r="DFJ29" s="72"/>
      <c r="DFK29" s="73"/>
      <c r="DFL29" s="73"/>
      <c r="DFM29" s="73"/>
      <c r="DFN29" s="73"/>
      <c r="DFO29" s="73"/>
      <c r="DFP29" s="73"/>
      <c r="DFQ29" s="72"/>
      <c r="DFR29" s="73"/>
      <c r="DFS29" s="73"/>
      <c r="DFT29" s="73"/>
      <c r="DFU29" s="73"/>
      <c r="DFV29" s="73"/>
      <c r="DFW29" s="73"/>
      <c r="DFX29" s="72"/>
      <c r="DFY29" s="73"/>
      <c r="DFZ29" s="73"/>
      <c r="DGA29" s="73"/>
      <c r="DGB29" s="73"/>
      <c r="DGC29" s="73"/>
      <c r="DGD29" s="73"/>
      <c r="DGE29" s="72"/>
      <c r="DGF29" s="73"/>
      <c r="DGG29" s="73"/>
      <c r="DGH29" s="73"/>
      <c r="DGI29" s="73"/>
      <c r="DGJ29" s="73"/>
      <c r="DGK29" s="73"/>
      <c r="DGL29" s="72"/>
      <c r="DGM29" s="73"/>
      <c r="DGN29" s="73"/>
      <c r="DGO29" s="73"/>
      <c r="DGP29" s="73"/>
      <c r="DGQ29" s="73"/>
      <c r="DGR29" s="73"/>
      <c r="DGS29" s="72"/>
      <c r="DGT29" s="73"/>
      <c r="DGU29" s="73"/>
      <c r="DGV29" s="73"/>
      <c r="DGW29" s="73"/>
      <c r="DGX29" s="73"/>
      <c r="DGY29" s="73"/>
      <c r="DGZ29" s="72"/>
      <c r="DHA29" s="73"/>
      <c r="DHB29" s="73"/>
      <c r="DHC29" s="73"/>
      <c r="DHD29" s="73"/>
      <c r="DHE29" s="73"/>
      <c r="DHF29" s="73"/>
      <c r="DHG29" s="72"/>
      <c r="DHH29" s="73"/>
      <c r="DHI29" s="73"/>
      <c r="DHJ29" s="73"/>
      <c r="DHK29" s="73"/>
      <c r="DHL29" s="73"/>
      <c r="DHM29" s="73"/>
      <c r="DHN29" s="72"/>
      <c r="DHO29" s="73"/>
      <c r="DHP29" s="73"/>
      <c r="DHQ29" s="73"/>
      <c r="DHR29" s="73"/>
      <c r="DHS29" s="73"/>
      <c r="DHT29" s="73"/>
      <c r="DHU29" s="72"/>
      <c r="DHV29" s="73"/>
      <c r="DHW29" s="73"/>
      <c r="DHX29" s="73"/>
      <c r="DHY29" s="73"/>
      <c r="DHZ29" s="73"/>
      <c r="DIA29" s="73"/>
      <c r="DIB29" s="72"/>
      <c r="DIC29" s="73"/>
      <c r="DID29" s="73"/>
      <c r="DIE29" s="73"/>
      <c r="DIF29" s="73"/>
      <c r="DIG29" s="73"/>
      <c r="DIH29" s="73"/>
      <c r="DII29" s="72"/>
      <c r="DIJ29" s="73"/>
      <c r="DIK29" s="73"/>
      <c r="DIL29" s="73"/>
      <c r="DIM29" s="73"/>
      <c r="DIN29" s="73"/>
      <c r="DIO29" s="73"/>
      <c r="DIP29" s="72"/>
      <c r="DIQ29" s="73"/>
      <c r="DIR29" s="73"/>
      <c r="DIS29" s="73"/>
      <c r="DIT29" s="73"/>
      <c r="DIU29" s="73"/>
      <c r="DIV29" s="73"/>
      <c r="DIW29" s="72"/>
      <c r="DIX29" s="73"/>
      <c r="DIY29" s="73"/>
      <c r="DIZ29" s="73"/>
      <c r="DJA29" s="73"/>
      <c r="DJB29" s="73"/>
      <c r="DJC29" s="73"/>
      <c r="DJD29" s="72"/>
      <c r="DJE29" s="73"/>
      <c r="DJF29" s="73"/>
      <c r="DJG29" s="73"/>
      <c r="DJH29" s="73"/>
      <c r="DJI29" s="73"/>
      <c r="DJJ29" s="73"/>
      <c r="DJK29" s="72"/>
      <c r="DJL29" s="73"/>
      <c r="DJM29" s="73"/>
      <c r="DJN29" s="73"/>
      <c r="DJO29" s="73"/>
      <c r="DJP29" s="73"/>
      <c r="DJQ29" s="73"/>
      <c r="DJR29" s="72"/>
      <c r="DJS29" s="73"/>
      <c r="DJT29" s="73"/>
      <c r="DJU29" s="73"/>
      <c r="DJV29" s="73"/>
      <c r="DJW29" s="73"/>
      <c r="DJX29" s="73"/>
      <c r="DJY29" s="72"/>
      <c r="DJZ29" s="73"/>
      <c r="DKA29" s="73"/>
      <c r="DKB29" s="73"/>
      <c r="DKC29" s="73"/>
      <c r="DKD29" s="73"/>
      <c r="DKE29" s="73"/>
      <c r="DKF29" s="72"/>
      <c r="DKG29" s="73"/>
      <c r="DKH29" s="73"/>
      <c r="DKI29" s="73"/>
      <c r="DKJ29" s="73"/>
      <c r="DKK29" s="73"/>
      <c r="DKL29" s="73"/>
      <c r="DKM29" s="72"/>
      <c r="DKN29" s="73"/>
      <c r="DKO29" s="73"/>
      <c r="DKP29" s="73"/>
      <c r="DKQ29" s="73"/>
      <c r="DKR29" s="73"/>
      <c r="DKS29" s="73"/>
      <c r="DKT29" s="72"/>
      <c r="DKU29" s="73"/>
      <c r="DKV29" s="73"/>
      <c r="DKW29" s="73"/>
      <c r="DKX29" s="73"/>
      <c r="DKY29" s="73"/>
      <c r="DKZ29" s="73"/>
      <c r="DLA29" s="72"/>
      <c r="DLB29" s="73"/>
      <c r="DLC29" s="73"/>
      <c r="DLD29" s="73"/>
      <c r="DLE29" s="73"/>
      <c r="DLF29" s="73"/>
      <c r="DLG29" s="73"/>
      <c r="DLH29" s="72"/>
      <c r="DLI29" s="73"/>
      <c r="DLJ29" s="73"/>
      <c r="DLK29" s="73"/>
      <c r="DLL29" s="73"/>
      <c r="DLM29" s="73"/>
      <c r="DLN29" s="73"/>
      <c r="DLO29" s="72"/>
      <c r="DLP29" s="73"/>
      <c r="DLQ29" s="73"/>
      <c r="DLR29" s="73"/>
      <c r="DLS29" s="73"/>
      <c r="DLT29" s="73"/>
      <c r="DLU29" s="73"/>
      <c r="DLV29" s="72"/>
      <c r="DLW29" s="73"/>
      <c r="DLX29" s="73"/>
      <c r="DLY29" s="73"/>
      <c r="DLZ29" s="73"/>
      <c r="DMA29" s="73"/>
      <c r="DMB29" s="73"/>
      <c r="DMC29" s="72"/>
      <c r="DMD29" s="73"/>
      <c r="DME29" s="73"/>
      <c r="DMF29" s="73"/>
      <c r="DMG29" s="73"/>
      <c r="DMH29" s="73"/>
      <c r="DMI29" s="73"/>
      <c r="DMJ29" s="72"/>
      <c r="DMK29" s="73"/>
      <c r="DML29" s="73"/>
      <c r="DMM29" s="73"/>
      <c r="DMN29" s="73"/>
      <c r="DMO29" s="73"/>
      <c r="DMP29" s="73"/>
      <c r="DMQ29" s="72"/>
      <c r="DMR29" s="73"/>
      <c r="DMS29" s="73"/>
      <c r="DMT29" s="73"/>
      <c r="DMU29" s="73"/>
      <c r="DMV29" s="73"/>
      <c r="DMW29" s="73"/>
      <c r="DMX29" s="72"/>
      <c r="DMY29" s="73"/>
      <c r="DMZ29" s="73"/>
      <c r="DNA29" s="73"/>
      <c r="DNB29" s="73"/>
      <c r="DNC29" s="73"/>
      <c r="DND29" s="73"/>
      <c r="DNE29" s="72"/>
      <c r="DNF29" s="73"/>
      <c r="DNG29" s="73"/>
      <c r="DNH29" s="73"/>
      <c r="DNI29" s="73"/>
      <c r="DNJ29" s="73"/>
      <c r="DNK29" s="73"/>
      <c r="DNL29" s="72"/>
      <c r="DNM29" s="73"/>
      <c r="DNN29" s="73"/>
      <c r="DNO29" s="73"/>
      <c r="DNP29" s="73"/>
      <c r="DNQ29" s="73"/>
      <c r="DNR29" s="73"/>
      <c r="DNS29" s="72"/>
      <c r="DNT29" s="73"/>
      <c r="DNU29" s="73"/>
      <c r="DNV29" s="73"/>
      <c r="DNW29" s="73"/>
      <c r="DNX29" s="73"/>
      <c r="DNY29" s="73"/>
      <c r="DNZ29" s="72"/>
      <c r="DOA29" s="73"/>
      <c r="DOB29" s="73"/>
      <c r="DOC29" s="73"/>
      <c r="DOD29" s="73"/>
      <c r="DOE29" s="73"/>
      <c r="DOF29" s="73"/>
      <c r="DOG29" s="72"/>
      <c r="DOH29" s="73"/>
      <c r="DOI29" s="73"/>
      <c r="DOJ29" s="73"/>
      <c r="DOK29" s="73"/>
      <c r="DOL29" s="73"/>
      <c r="DOM29" s="73"/>
      <c r="DON29" s="72"/>
      <c r="DOO29" s="73"/>
      <c r="DOP29" s="73"/>
      <c r="DOQ29" s="73"/>
      <c r="DOR29" s="73"/>
      <c r="DOS29" s="73"/>
      <c r="DOT29" s="73"/>
      <c r="DOU29" s="72"/>
      <c r="DOV29" s="73"/>
      <c r="DOW29" s="73"/>
      <c r="DOX29" s="73"/>
      <c r="DOY29" s="73"/>
      <c r="DOZ29" s="73"/>
      <c r="DPA29" s="73"/>
      <c r="DPB29" s="72"/>
      <c r="DPC29" s="73"/>
      <c r="DPD29" s="73"/>
      <c r="DPE29" s="73"/>
      <c r="DPF29" s="73"/>
      <c r="DPG29" s="73"/>
      <c r="DPH29" s="73"/>
      <c r="DPI29" s="72"/>
      <c r="DPJ29" s="73"/>
      <c r="DPK29" s="73"/>
      <c r="DPL29" s="73"/>
      <c r="DPM29" s="73"/>
      <c r="DPN29" s="73"/>
      <c r="DPO29" s="73"/>
      <c r="DPP29" s="72"/>
      <c r="DPQ29" s="73"/>
      <c r="DPR29" s="73"/>
      <c r="DPS29" s="73"/>
      <c r="DPT29" s="73"/>
      <c r="DPU29" s="73"/>
      <c r="DPV29" s="73"/>
      <c r="DPW29" s="72"/>
      <c r="DPX29" s="73"/>
      <c r="DPY29" s="73"/>
      <c r="DPZ29" s="73"/>
      <c r="DQA29" s="73"/>
      <c r="DQB29" s="73"/>
      <c r="DQC29" s="73"/>
      <c r="DQD29" s="72"/>
      <c r="DQE29" s="73"/>
      <c r="DQF29" s="73"/>
      <c r="DQG29" s="73"/>
      <c r="DQH29" s="73"/>
      <c r="DQI29" s="73"/>
      <c r="DQJ29" s="73"/>
      <c r="DQK29" s="72"/>
      <c r="DQL29" s="73"/>
      <c r="DQM29" s="73"/>
      <c r="DQN29" s="73"/>
      <c r="DQO29" s="73"/>
      <c r="DQP29" s="73"/>
      <c r="DQQ29" s="73"/>
      <c r="DQR29" s="72"/>
      <c r="DQS29" s="73"/>
      <c r="DQT29" s="73"/>
      <c r="DQU29" s="73"/>
      <c r="DQV29" s="73"/>
      <c r="DQW29" s="73"/>
      <c r="DQX29" s="73"/>
      <c r="DQY29" s="72"/>
      <c r="DQZ29" s="73"/>
      <c r="DRA29" s="73"/>
      <c r="DRB29" s="73"/>
      <c r="DRC29" s="73"/>
      <c r="DRD29" s="73"/>
      <c r="DRE29" s="73"/>
      <c r="DRF29" s="72"/>
      <c r="DRG29" s="73"/>
      <c r="DRH29" s="73"/>
      <c r="DRI29" s="73"/>
      <c r="DRJ29" s="73"/>
      <c r="DRK29" s="73"/>
      <c r="DRL29" s="73"/>
      <c r="DRM29" s="72"/>
      <c r="DRN29" s="73"/>
      <c r="DRO29" s="73"/>
      <c r="DRP29" s="73"/>
      <c r="DRQ29" s="73"/>
      <c r="DRR29" s="73"/>
      <c r="DRS29" s="73"/>
      <c r="DRT29" s="72"/>
      <c r="DRU29" s="73"/>
      <c r="DRV29" s="73"/>
      <c r="DRW29" s="73"/>
      <c r="DRX29" s="73"/>
      <c r="DRY29" s="73"/>
      <c r="DRZ29" s="73"/>
      <c r="DSA29" s="72"/>
      <c r="DSB29" s="73"/>
      <c r="DSC29" s="73"/>
      <c r="DSD29" s="73"/>
      <c r="DSE29" s="73"/>
      <c r="DSF29" s="73"/>
      <c r="DSG29" s="73"/>
      <c r="DSH29" s="72"/>
      <c r="DSI29" s="73"/>
      <c r="DSJ29" s="73"/>
      <c r="DSK29" s="73"/>
      <c r="DSL29" s="73"/>
      <c r="DSM29" s="73"/>
      <c r="DSN29" s="73"/>
      <c r="DSO29" s="72"/>
      <c r="DSP29" s="73"/>
      <c r="DSQ29" s="73"/>
      <c r="DSR29" s="73"/>
      <c r="DSS29" s="73"/>
      <c r="DST29" s="73"/>
      <c r="DSU29" s="73"/>
      <c r="DSV29" s="72"/>
      <c r="DSW29" s="73"/>
      <c r="DSX29" s="73"/>
      <c r="DSY29" s="73"/>
      <c r="DSZ29" s="73"/>
      <c r="DTA29" s="73"/>
      <c r="DTB29" s="73"/>
      <c r="DTC29" s="72"/>
      <c r="DTD29" s="73"/>
      <c r="DTE29" s="73"/>
      <c r="DTF29" s="73"/>
      <c r="DTG29" s="73"/>
      <c r="DTH29" s="73"/>
      <c r="DTI29" s="73"/>
      <c r="DTJ29" s="72"/>
      <c r="DTK29" s="73"/>
      <c r="DTL29" s="73"/>
      <c r="DTM29" s="73"/>
      <c r="DTN29" s="73"/>
      <c r="DTO29" s="73"/>
      <c r="DTP29" s="73"/>
      <c r="DTQ29" s="72"/>
      <c r="DTR29" s="73"/>
      <c r="DTS29" s="73"/>
      <c r="DTT29" s="73"/>
      <c r="DTU29" s="73"/>
      <c r="DTV29" s="73"/>
      <c r="DTW29" s="73"/>
      <c r="DTX29" s="72"/>
      <c r="DTY29" s="73"/>
      <c r="DTZ29" s="73"/>
      <c r="DUA29" s="73"/>
      <c r="DUB29" s="73"/>
      <c r="DUC29" s="73"/>
      <c r="DUD29" s="73"/>
      <c r="DUE29" s="72"/>
      <c r="DUF29" s="73"/>
      <c r="DUG29" s="73"/>
      <c r="DUH29" s="73"/>
      <c r="DUI29" s="73"/>
      <c r="DUJ29" s="73"/>
      <c r="DUK29" s="73"/>
      <c r="DUL29" s="72"/>
      <c r="DUM29" s="73"/>
      <c r="DUN29" s="73"/>
      <c r="DUO29" s="73"/>
      <c r="DUP29" s="73"/>
      <c r="DUQ29" s="73"/>
      <c r="DUR29" s="73"/>
      <c r="DUS29" s="72"/>
      <c r="DUT29" s="73"/>
      <c r="DUU29" s="73"/>
      <c r="DUV29" s="73"/>
      <c r="DUW29" s="73"/>
      <c r="DUX29" s="73"/>
      <c r="DUY29" s="73"/>
      <c r="DUZ29" s="72"/>
      <c r="DVA29" s="73"/>
      <c r="DVB29" s="73"/>
      <c r="DVC29" s="73"/>
      <c r="DVD29" s="73"/>
      <c r="DVE29" s="73"/>
      <c r="DVF29" s="73"/>
      <c r="DVG29" s="72"/>
      <c r="DVH29" s="73"/>
      <c r="DVI29" s="73"/>
      <c r="DVJ29" s="73"/>
      <c r="DVK29" s="73"/>
      <c r="DVL29" s="73"/>
      <c r="DVM29" s="73"/>
      <c r="DVN29" s="72"/>
      <c r="DVO29" s="73"/>
      <c r="DVP29" s="73"/>
      <c r="DVQ29" s="73"/>
      <c r="DVR29" s="73"/>
      <c r="DVS29" s="73"/>
      <c r="DVT29" s="73"/>
      <c r="DVU29" s="72"/>
      <c r="DVV29" s="73"/>
      <c r="DVW29" s="73"/>
      <c r="DVX29" s="73"/>
      <c r="DVY29" s="73"/>
      <c r="DVZ29" s="73"/>
      <c r="DWA29" s="73"/>
      <c r="DWB29" s="72"/>
      <c r="DWC29" s="73"/>
      <c r="DWD29" s="73"/>
      <c r="DWE29" s="73"/>
      <c r="DWF29" s="73"/>
      <c r="DWG29" s="73"/>
      <c r="DWH29" s="73"/>
      <c r="DWI29" s="72"/>
      <c r="DWJ29" s="73"/>
      <c r="DWK29" s="73"/>
      <c r="DWL29" s="73"/>
      <c r="DWM29" s="73"/>
      <c r="DWN29" s="73"/>
      <c r="DWO29" s="73"/>
      <c r="DWP29" s="72"/>
      <c r="DWQ29" s="73"/>
      <c r="DWR29" s="73"/>
      <c r="DWS29" s="73"/>
      <c r="DWT29" s="73"/>
      <c r="DWU29" s="73"/>
      <c r="DWV29" s="73"/>
      <c r="DWW29" s="72"/>
      <c r="DWX29" s="73"/>
      <c r="DWY29" s="73"/>
      <c r="DWZ29" s="73"/>
      <c r="DXA29" s="73"/>
      <c r="DXB29" s="73"/>
      <c r="DXC29" s="73"/>
      <c r="DXD29" s="72"/>
      <c r="DXE29" s="73"/>
      <c r="DXF29" s="73"/>
      <c r="DXG29" s="73"/>
      <c r="DXH29" s="73"/>
      <c r="DXI29" s="73"/>
      <c r="DXJ29" s="73"/>
      <c r="DXK29" s="72"/>
      <c r="DXL29" s="73"/>
      <c r="DXM29" s="73"/>
      <c r="DXN29" s="73"/>
      <c r="DXO29" s="73"/>
      <c r="DXP29" s="73"/>
      <c r="DXQ29" s="73"/>
      <c r="DXR29" s="72"/>
      <c r="DXS29" s="73"/>
      <c r="DXT29" s="73"/>
      <c r="DXU29" s="73"/>
      <c r="DXV29" s="73"/>
      <c r="DXW29" s="73"/>
      <c r="DXX29" s="73"/>
      <c r="DXY29" s="72"/>
      <c r="DXZ29" s="73"/>
      <c r="DYA29" s="73"/>
      <c r="DYB29" s="73"/>
      <c r="DYC29" s="73"/>
      <c r="DYD29" s="73"/>
      <c r="DYE29" s="73"/>
      <c r="DYF29" s="72"/>
      <c r="DYG29" s="73"/>
      <c r="DYH29" s="73"/>
      <c r="DYI29" s="73"/>
      <c r="DYJ29" s="73"/>
      <c r="DYK29" s="73"/>
      <c r="DYL29" s="73"/>
      <c r="DYM29" s="72"/>
      <c r="DYN29" s="73"/>
      <c r="DYO29" s="73"/>
      <c r="DYP29" s="73"/>
      <c r="DYQ29" s="73"/>
      <c r="DYR29" s="73"/>
      <c r="DYS29" s="73"/>
      <c r="DYT29" s="72"/>
      <c r="DYU29" s="73"/>
      <c r="DYV29" s="73"/>
      <c r="DYW29" s="73"/>
      <c r="DYX29" s="73"/>
      <c r="DYY29" s="73"/>
      <c r="DYZ29" s="73"/>
      <c r="DZA29" s="72"/>
      <c r="DZB29" s="73"/>
      <c r="DZC29" s="73"/>
      <c r="DZD29" s="73"/>
      <c r="DZE29" s="73"/>
      <c r="DZF29" s="73"/>
      <c r="DZG29" s="73"/>
      <c r="DZH29" s="72"/>
      <c r="DZI29" s="73"/>
      <c r="DZJ29" s="73"/>
      <c r="DZK29" s="73"/>
      <c r="DZL29" s="73"/>
      <c r="DZM29" s="73"/>
      <c r="DZN29" s="73"/>
      <c r="DZO29" s="72"/>
      <c r="DZP29" s="73"/>
      <c r="DZQ29" s="73"/>
      <c r="DZR29" s="73"/>
      <c r="DZS29" s="73"/>
      <c r="DZT29" s="73"/>
      <c r="DZU29" s="73"/>
      <c r="DZV29" s="72"/>
      <c r="DZW29" s="73"/>
      <c r="DZX29" s="73"/>
      <c r="DZY29" s="73"/>
      <c r="DZZ29" s="73"/>
      <c r="EAA29" s="73"/>
      <c r="EAB29" s="73"/>
      <c r="EAC29" s="72"/>
      <c r="EAD29" s="73"/>
      <c r="EAE29" s="73"/>
      <c r="EAF29" s="73"/>
      <c r="EAG29" s="73"/>
      <c r="EAH29" s="73"/>
      <c r="EAI29" s="73"/>
      <c r="EAJ29" s="72"/>
      <c r="EAK29" s="73"/>
      <c r="EAL29" s="73"/>
      <c r="EAM29" s="73"/>
      <c r="EAN29" s="73"/>
      <c r="EAO29" s="73"/>
      <c r="EAP29" s="73"/>
      <c r="EAQ29" s="72"/>
      <c r="EAR29" s="73"/>
      <c r="EAS29" s="73"/>
      <c r="EAT29" s="73"/>
      <c r="EAU29" s="73"/>
      <c r="EAV29" s="73"/>
      <c r="EAW29" s="73"/>
      <c r="EAX29" s="72"/>
      <c r="EAY29" s="73"/>
      <c r="EAZ29" s="73"/>
      <c r="EBA29" s="73"/>
      <c r="EBB29" s="73"/>
      <c r="EBC29" s="73"/>
      <c r="EBD29" s="73"/>
      <c r="EBE29" s="72"/>
      <c r="EBF29" s="73"/>
      <c r="EBG29" s="73"/>
      <c r="EBH29" s="73"/>
      <c r="EBI29" s="73"/>
      <c r="EBJ29" s="73"/>
      <c r="EBK29" s="73"/>
      <c r="EBL29" s="72"/>
      <c r="EBM29" s="73"/>
      <c r="EBN29" s="73"/>
      <c r="EBO29" s="73"/>
      <c r="EBP29" s="73"/>
      <c r="EBQ29" s="73"/>
      <c r="EBR29" s="73"/>
      <c r="EBS29" s="72"/>
      <c r="EBT29" s="73"/>
      <c r="EBU29" s="73"/>
      <c r="EBV29" s="73"/>
      <c r="EBW29" s="73"/>
      <c r="EBX29" s="73"/>
      <c r="EBY29" s="73"/>
      <c r="EBZ29" s="72"/>
      <c r="ECA29" s="73"/>
      <c r="ECB29" s="73"/>
      <c r="ECC29" s="73"/>
      <c r="ECD29" s="73"/>
      <c r="ECE29" s="73"/>
      <c r="ECF29" s="73"/>
      <c r="ECG29" s="72"/>
      <c r="ECH29" s="73"/>
      <c r="ECI29" s="73"/>
      <c r="ECJ29" s="73"/>
      <c r="ECK29" s="73"/>
      <c r="ECL29" s="73"/>
      <c r="ECM29" s="73"/>
      <c r="ECN29" s="72"/>
      <c r="ECO29" s="73"/>
      <c r="ECP29" s="73"/>
      <c r="ECQ29" s="73"/>
      <c r="ECR29" s="73"/>
      <c r="ECS29" s="73"/>
      <c r="ECT29" s="73"/>
      <c r="ECU29" s="72"/>
      <c r="ECV29" s="73"/>
      <c r="ECW29" s="73"/>
      <c r="ECX29" s="73"/>
      <c r="ECY29" s="73"/>
      <c r="ECZ29" s="73"/>
      <c r="EDA29" s="73"/>
      <c r="EDB29" s="72"/>
      <c r="EDC29" s="73"/>
      <c r="EDD29" s="73"/>
      <c r="EDE29" s="73"/>
      <c r="EDF29" s="73"/>
      <c r="EDG29" s="73"/>
      <c r="EDH29" s="73"/>
      <c r="EDI29" s="72"/>
      <c r="EDJ29" s="73"/>
      <c r="EDK29" s="73"/>
      <c r="EDL29" s="73"/>
      <c r="EDM29" s="73"/>
      <c r="EDN29" s="73"/>
      <c r="EDO29" s="73"/>
      <c r="EDP29" s="72"/>
      <c r="EDQ29" s="73"/>
      <c r="EDR29" s="73"/>
      <c r="EDS29" s="73"/>
      <c r="EDT29" s="73"/>
      <c r="EDU29" s="73"/>
      <c r="EDV29" s="73"/>
      <c r="EDW29" s="72"/>
      <c r="EDX29" s="73"/>
      <c r="EDY29" s="73"/>
      <c r="EDZ29" s="73"/>
      <c r="EEA29" s="73"/>
      <c r="EEB29" s="73"/>
      <c r="EEC29" s="73"/>
      <c r="EED29" s="72"/>
      <c r="EEE29" s="73"/>
      <c r="EEF29" s="73"/>
      <c r="EEG29" s="73"/>
      <c r="EEH29" s="73"/>
      <c r="EEI29" s="73"/>
      <c r="EEJ29" s="73"/>
      <c r="EEK29" s="72"/>
      <c r="EEL29" s="73"/>
      <c r="EEM29" s="73"/>
      <c r="EEN29" s="73"/>
      <c r="EEO29" s="73"/>
      <c r="EEP29" s="73"/>
      <c r="EEQ29" s="73"/>
      <c r="EER29" s="72"/>
      <c r="EES29" s="73"/>
      <c r="EET29" s="73"/>
      <c r="EEU29" s="73"/>
      <c r="EEV29" s="73"/>
      <c r="EEW29" s="73"/>
      <c r="EEX29" s="73"/>
      <c r="EEY29" s="72"/>
      <c r="EEZ29" s="73"/>
      <c r="EFA29" s="73"/>
      <c r="EFB29" s="73"/>
      <c r="EFC29" s="73"/>
      <c r="EFD29" s="73"/>
      <c r="EFE29" s="73"/>
      <c r="EFF29" s="72"/>
      <c r="EFG29" s="73"/>
      <c r="EFH29" s="73"/>
      <c r="EFI29" s="73"/>
      <c r="EFJ29" s="73"/>
      <c r="EFK29" s="73"/>
      <c r="EFL29" s="73"/>
      <c r="EFM29" s="72"/>
      <c r="EFN29" s="73"/>
      <c r="EFO29" s="73"/>
      <c r="EFP29" s="73"/>
      <c r="EFQ29" s="73"/>
      <c r="EFR29" s="73"/>
      <c r="EFS29" s="73"/>
      <c r="EFT29" s="72"/>
      <c r="EFU29" s="73"/>
      <c r="EFV29" s="73"/>
      <c r="EFW29" s="73"/>
      <c r="EFX29" s="73"/>
      <c r="EFY29" s="73"/>
      <c r="EFZ29" s="73"/>
      <c r="EGA29" s="72"/>
      <c r="EGB29" s="73"/>
      <c r="EGC29" s="73"/>
      <c r="EGD29" s="73"/>
      <c r="EGE29" s="73"/>
      <c r="EGF29" s="73"/>
      <c r="EGG29" s="73"/>
      <c r="EGH29" s="72"/>
      <c r="EGI29" s="73"/>
      <c r="EGJ29" s="73"/>
      <c r="EGK29" s="73"/>
      <c r="EGL29" s="73"/>
      <c r="EGM29" s="73"/>
      <c r="EGN29" s="73"/>
      <c r="EGO29" s="72"/>
      <c r="EGP29" s="73"/>
      <c r="EGQ29" s="73"/>
      <c r="EGR29" s="73"/>
      <c r="EGS29" s="73"/>
      <c r="EGT29" s="73"/>
      <c r="EGU29" s="73"/>
      <c r="EGV29" s="72"/>
      <c r="EGW29" s="73"/>
      <c r="EGX29" s="73"/>
      <c r="EGY29" s="73"/>
      <c r="EGZ29" s="73"/>
      <c r="EHA29" s="73"/>
      <c r="EHB29" s="73"/>
      <c r="EHC29" s="72"/>
      <c r="EHD29" s="73"/>
      <c r="EHE29" s="73"/>
      <c r="EHF29" s="73"/>
      <c r="EHG29" s="73"/>
      <c r="EHH29" s="73"/>
      <c r="EHI29" s="73"/>
      <c r="EHJ29" s="72"/>
      <c r="EHK29" s="73"/>
      <c r="EHL29" s="73"/>
      <c r="EHM29" s="73"/>
      <c r="EHN29" s="73"/>
      <c r="EHO29" s="73"/>
      <c r="EHP29" s="73"/>
      <c r="EHQ29" s="72"/>
      <c r="EHR29" s="73"/>
      <c r="EHS29" s="73"/>
      <c r="EHT29" s="73"/>
      <c r="EHU29" s="73"/>
      <c r="EHV29" s="73"/>
      <c r="EHW29" s="73"/>
      <c r="EHX29" s="72"/>
      <c r="EHY29" s="73"/>
      <c r="EHZ29" s="73"/>
      <c r="EIA29" s="73"/>
      <c r="EIB29" s="73"/>
      <c r="EIC29" s="73"/>
      <c r="EID29" s="73"/>
      <c r="EIE29" s="72"/>
      <c r="EIF29" s="73"/>
      <c r="EIG29" s="73"/>
      <c r="EIH29" s="73"/>
      <c r="EII29" s="73"/>
      <c r="EIJ29" s="73"/>
      <c r="EIK29" s="73"/>
      <c r="EIL29" s="72"/>
      <c r="EIM29" s="73"/>
      <c r="EIN29" s="73"/>
      <c r="EIO29" s="73"/>
      <c r="EIP29" s="73"/>
      <c r="EIQ29" s="73"/>
      <c r="EIR29" s="73"/>
      <c r="EIS29" s="72"/>
      <c r="EIT29" s="73"/>
      <c r="EIU29" s="73"/>
      <c r="EIV29" s="73"/>
      <c r="EIW29" s="73"/>
      <c r="EIX29" s="73"/>
      <c r="EIY29" s="73"/>
      <c r="EIZ29" s="72"/>
      <c r="EJA29" s="73"/>
      <c r="EJB29" s="73"/>
      <c r="EJC29" s="73"/>
      <c r="EJD29" s="73"/>
      <c r="EJE29" s="73"/>
      <c r="EJF29" s="73"/>
      <c r="EJG29" s="72"/>
      <c r="EJH29" s="73"/>
      <c r="EJI29" s="73"/>
      <c r="EJJ29" s="73"/>
      <c r="EJK29" s="73"/>
      <c r="EJL29" s="73"/>
      <c r="EJM29" s="73"/>
      <c r="EJN29" s="72"/>
      <c r="EJO29" s="73"/>
      <c r="EJP29" s="73"/>
      <c r="EJQ29" s="73"/>
      <c r="EJR29" s="73"/>
      <c r="EJS29" s="73"/>
      <c r="EJT29" s="73"/>
      <c r="EJU29" s="72"/>
      <c r="EJV29" s="73"/>
      <c r="EJW29" s="73"/>
      <c r="EJX29" s="73"/>
      <c r="EJY29" s="73"/>
      <c r="EJZ29" s="73"/>
      <c r="EKA29" s="73"/>
      <c r="EKB29" s="72"/>
      <c r="EKC29" s="73"/>
      <c r="EKD29" s="73"/>
      <c r="EKE29" s="73"/>
      <c r="EKF29" s="73"/>
      <c r="EKG29" s="73"/>
      <c r="EKH29" s="73"/>
      <c r="EKI29" s="72"/>
      <c r="EKJ29" s="73"/>
      <c r="EKK29" s="73"/>
      <c r="EKL29" s="73"/>
      <c r="EKM29" s="73"/>
      <c r="EKN29" s="73"/>
      <c r="EKO29" s="73"/>
      <c r="EKP29" s="72"/>
      <c r="EKQ29" s="73"/>
      <c r="EKR29" s="73"/>
      <c r="EKS29" s="73"/>
      <c r="EKT29" s="73"/>
      <c r="EKU29" s="73"/>
      <c r="EKV29" s="73"/>
      <c r="EKW29" s="72"/>
      <c r="EKX29" s="73"/>
      <c r="EKY29" s="73"/>
      <c r="EKZ29" s="73"/>
      <c r="ELA29" s="73"/>
      <c r="ELB29" s="73"/>
      <c r="ELC29" s="73"/>
      <c r="ELD29" s="72"/>
      <c r="ELE29" s="73"/>
      <c r="ELF29" s="73"/>
      <c r="ELG29" s="73"/>
      <c r="ELH29" s="73"/>
      <c r="ELI29" s="73"/>
      <c r="ELJ29" s="73"/>
      <c r="ELK29" s="72"/>
      <c r="ELL29" s="73"/>
      <c r="ELM29" s="73"/>
      <c r="ELN29" s="73"/>
      <c r="ELO29" s="73"/>
      <c r="ELP29" s="73"/>
      <c r="ELQ29" s="73"/>
      <c r="ELR29" s="72"/>
      <c r="ELS29" s="73"/>
      <c r="ELT29" s="73"/>
      <c r="ELU29" s="73"/>
      <c r="ELV29" s="73"/>
      <c r="ELW29" s="73"/>
      <c r="ELX29" s="73"/>
      <c r="ELY29" s="72"/>
      <c r="ELZ29" s="73"/>
      <c r="EMA29" s="73"/>
      <c r="EMB29" s="73"/>
      <c r="EMC29" s="73"/>
      <c r="EMD29" s="73"/>
      <c r="EME29" s="73"/>
      <c r="EMF29" s="72"/>
      <c r="EMG29" s="73"/>
      <c r="EMH29" s="73"/>
      <c r="EMI29" s="73"/>
      <c r="EMJ29" s="73"/>
      <c r="EMK29" s="73"/>
      <c r="EML29" s="73"/>
      <c r="EMM29" s="72"/>
      <c r="EMN29" s="73"/>
      <c r="EMO29" s="73"/>
      <c r="EMP29" s="73"/>
      <c r="EMQ29" s="73"/>
      <c r="EMR29" s="73"/>
      <c r="EMS29" s="73"/>
      <c r="EMT29" s="72"/>
      <c r="EMU29" s="73"/>
      <c r="EMV29" s="73"/>
      <c r="EMW29" s="73"/>
      <c r="EMX29" s="73"/>
      <c r="EMY29" s="73"/>
      <c r="EMZ29" s="73"/>
      <c r="ENA29" s="72"/>
      <c r="ENB29" s="73"/>
      <c r="ENC29" s="73"/>
      <c r="END29" s="73"/>
      <c r="ENE29" s="73"/>
      <c r="ENF29" s="73"/>
      <c r="ENG29" s="73"/>
      <c r="ENH29" s="72"/>
      <c r="ENI29" s="73"/>
      <c r="ENJ29" s="73"/>
      <c r="ENK29" s="73"/>
      <c r="ENL29" s="73"/>
      <c r="ENM29" s="73"/>
      <c r="ENN29" s="73"/>
      <c r="ENO29" s="72"/>
      <c r="ENP29" s="73"/>
      <c r="ENQ29" s="73"/>
      <c r="ENR29" s="73"/>
      <c r="ENS29" s="73"/>
      <c r="ENT29" s="73"/>
      <c r="ENU29" s="73"/>
      <c r="ENV29" s="72"/>
      <c r="ENW29" s="73"/>
      <c r="ENX29" s="73"/>
      <c r="ENY29" s="73"/>
      <c r="ENZ29" s="73"/>
      <c r="EOA29" s="73"/>
      <c r="EOB29" s="73"/>
      <c r="EOC29" s="72"/>
      <c r="EOD29" s="73"/>
      <c r="EOE29" s="73"/>
      <c r="EOF29" s="73"/>
      <c r="EOG29" s="73"/>
      <c r="EOH29" s="73"/>
      <c r="EOI29" s="73"/>
      <c r="EOJ29" s="72"/>
      <c r="EOK29" s="73"/>
      <c r="EOL29" s="73"/>
      <c r="EOM29" s="73"/>
      <c r="EON29" s="73"/>
      <c r="EOO29" s="73"/>
      <c r="EOP29" s="73"/>
      <c r="EOQ29" s="72"/>
      <c r="EOR29" s="73"/>
      <c r="EOS29" s="73"/>
      <c r="EOT29" s="73"/>
      <c r="EOU29" s="73"/>
      <c r="EOV29" s="73"/>
      <c r="EOW29" s="73"/>
      <c r="EOX29" s="72"/>
      <c r="EOY29" s="73"/>
      <c r="EOZ29" s="73"/>
      <c r="EPA29" s="73"/>
      <c r="EPB29" s="73"/>
      <c r="EPC29" s="73"/>
      <c r="EPD29" s="73"/>
      <c r="EPE29" s="72"/>
      <c r="EPF29" s="73"/>
      <c r="EPG29" s="73"/>
      <c r="EPH29" s="73"/>
      <c r="EPI29" s="73"/>
      <c r="EPJ29" s="73"/>
      <c r="EPK29" s="73"/>
      <c r="EPL29" s="72"/>
      <c r="EPM29" s="73"/>
      <c r="EPN29" s="73"/>
      <c r="EPO29" s="73"/>
      <c r="EPP29" s="73"/>
      <c r="EPQ29" s="73"/>
      <c r="EPR29" s="73"/>
      <c r="EPS29" s="72"/>
      <c r="EPT29" s="73"/>
      <c r="EPU29" s="73"/>
      <c r="EPV29" s="73"/>
      <c r="EPW29" s="73"/>
      <c r="EPX29" s="73"/>
      <c r="EPY29" s="73"/>
      <c r="EPZ29" s="72"/>
      <c r="EQA29" s="73"/>
      <c r="EQB29" s="73"/>
      <c r="EQC29" s="73"/>
      <c r="EQD29" s="73"/>
      <c r="EQE29" s="73"/>
      <c r="EQF29" s="73"/>
      <c r="EQG29" s="72"/>
      <c r="EQH29" s="73"/>
      <c r="EQI29" s="73"/>
      <c r="EQJ29" s="73"/>
      <c r="EQK29" s="73"/>
      <c r="EQL29" s="73"/>
      <c r="EQM29" s="73"/>
      <c r="EQN29" s="72"/>
      <c r="EQO29" s="73"/>
      <c r="EQP29" s="73"/>
      <c r="EQQ29" s="73"/>
      <c r="EQR29" s="73"/>
      <c r="EQS29" s="73"/>
      <c r="EQT29" s="73"/>
      <c r="EQU29" s="72"/>
      <c r="EQV29" s="73"/>
      <c r="EQW29" s="73"/>
      <c r="EQX29" s="73"/>
      <c r="EQY29" s="73"/>
      <c r="EQZ29" s="73"/>
      <c r="ERA29" s="73"/>
      <c r="ERB29" s="72"/>
      <c r="ERC29" s="73"/>
      <c r="ERD29" s="73"/>
      <c r="ERE29" s="73"/>
      <c r="ERF29" s="73"/>
      <c r="ERG29" s="73"/>
      <c r="ERH29" s="73"/>
      <c r="ERI29" s="72"/>
      <c r="ERJ29" s="73"/>
      <c r="ERK29" s="73"/>
      <c r="ERL29" s="73"/>
      <c r="ERM29" s="73"/>
      <c r="ERN29" s="73"/>
      <c r="ERO29" s="73"/>
      <c r="ERP29" s="72"/>
      <c r="ERQ29" s="73"/>
      <c r="ERR29" s="73"/>
      <c r="ERS29" s="73"/>
      <c r="ERT29" s="73"/>
      <c r="ERU29" s="73"/>
      <c r="ERV29" s="73"/>
      <c r="ERW29" s="72"/>
      <c r="ERX29" s="73"/>
      <c r="ERY29" s="73"/>
      <c r="ERZ29" s="73"/>
      <c r="ESA29" s="73"/>
      <c r="ESB29" s="73"/>
      <c r="ESC29" s="73"/>
      <c r="ESD29" s="72"/>
      <c r="ESE29" s="73"/>
      <c r="ESF29" s="73"/>
      <c r="ESG29" s="73"/>
      <c r="ESH29" s="73"/>
      <c r="ESI29" s="73"/>
      <c r="ESJ29" s="73"/>
      <c r="ESK29" s="72"/>
      <c r="ESL29" s="73"/>
      <c r="ESM29" s="73"/>
      <c r="ESN29" s="73"/>
      <c r="ESO29" s="73"/>
      <c r="ESP29" s="73"/>
      <c r="ESQ29" s="73"/>
      <c r="ESR29" s="72"/>
      <c r="ESS29" s="73"/>
      <c r="EST29" s="73"/>
      <c r="ESU29" s="73"/>
      <c r="ESV29" s="73"/>
      <c r="ESW29" s="73"/>
      <c r="ESX29" s="73"/>
      <c r="ESY29" s="72"/>
      <c r="ESZ29" s="73"/>
      <c r="ETA29" s="73"/>
      <c r="ETB29" s="73"/>
      <c r="ETC29" s="73"/>
      <c r="ETD29" s="73"/>
      <c r="ETE29" s="73"/>
      <c r="ETF29" s="72"/>
      <c r="ETG29" s="73"/>
      <c r="ETH29" s="73"/>
      <c r="ETI29" s="73"/>
      <c r="ETJ29" s="73"/>
      <c r="ETK29" s="73"/>
      <c r="ETL29" s="73"/>
      <c r="ETM29" s="72"/>
      <c r="ETN29" s="73"/>
      <c r="ETO29" s="73"/>
      <c r="ETP29" s="73"/>
      <c r="ETQ29" s="73"/>
      <c r="ETR29" s="73"/>
      <c r="ETS29" s="73"/>
      <c r="ETT29" s="72"/>
      <c r="ETU29" s="73"/>
      <c r="ETV29" s="73"/>
      <c r="ETW29" s="73"/>
      <c r="ETX29" s="73"/>
      <c r="ETY29" s="73"/>
      <c r="ETZ29" s="73"/>
      <c r="EUA29" s="72"/>
      <c r="EUB29" s="73"/>
      <c r="EUC29" s="73"/>
      <c r="EUD29" s="73"/>
      <c r="EUE29" s="73"/>
      <c r="EUF29" s="73"/>
      <c r="EUG29" s="73"/>
      <c r="EUH29" s="72"/>
      <c r="EUI29" s="73"/>
      <c r="EUJ29" s="73"/>
      <c r="EUK29" s="73"/>
      <c r="EUL29" s="73"/>
      <c r="EUM29" s="73"/>
      <c r="EUN29" s="73"/>
      <c r="EUO29" s="72"/>
      <c r="EUP29" s="73"/>
      <c r="EUQ29" s="73"/>
      <c r="EUR29" s="73"/>
      <c r="EUS29" s="73"/>
      <c r="EUT29" s="73"/>
      <c r="EUU29" s="73"/>
      <c r="EUV29" s="72"/>
      <c r="EUW29" s="73"/>
      <c r="EUX29" s="73"/>
      <c r="EUY29" s="73"/>
      <c r="EUZ29" s="73"/>
      <c r="EVA29" s="73"/>
      <c r="EVB29" s="73"/>
      <c r="EVC29" s="72"/>
      <c r="EVD29" s="73"/>
      <c r="EVE29" s="73"/>
      <c r="EVF29" s="73"/>
      <c r="EVG29" s="73"/>
      <c r="EVH29" s="73"/>
      <c r="EVI29" s="73"/>
      <c r="EVJ29" s="72"/>
      <c r="EVK29" s="73"/>
      <c r="EVL29" s="73"/>
      <c r="EVM29" s="73"/>
      <c r="EVN29" s="73"/>
      <c r="EVO29" s="73"/>
      <c r="EVP29" s="73"/>
      <c r="EVQ29" s="72"/>
      <c r="EVR29" s="73"/>
      <c r="EVS29" s="73"/>
      <c r="EVT29" s="73"/>
      <c r="EVU29" s="73"/>
      <c r="EVV29" s="73"/>
      <c r="EVW29" s="73"/>
      <c r="EVX29" s="72"/>
      <c r="EVY29" s="73"/>
      <c r="EVZ29" s="73"/>
      <c r="EWA29" s="73"/>
      <c r="EWB29" s="73"/>
      <c r="EWC29" s="73"/>
      <c r="EWD29" s="73"/>
      <c r="EWE29" s="72"/>
      <c r="EWF29" s="73"/>
      <c r="EWG29" s="73"/>
      <c r="EWH29" s="73"/>
      <c r="EWI29" s="73"/>
      <c r="EWJ29" s="73"/>
      <c r="EWK29" s="73"/>
      <c r="EWL29" s="72"/>
      <c r="EWM29" s="73"/>
      <c r="EWN29" s="73"/>
      <c r="EWO29" s="73"/>
      <c r="EWP29" s="73"/>
      <c r="EWQ29" s="73"/>
      <c r="EWR29" s="73"/>
      <c r="EWS29" s="72"/>
      <c r="EWT29" s="73"/>
      <c r="EWU29" s="73"/>
      <c r="EWV29" s="73"/>
      <c r="EWW29" s="73"/>
      <c r="EWX29" s="73"/>
      <c r="EWY29" s="73"/>
      <c r="EWZ29" s="72"/>
      <c r="EXA29" s="73"/>
      <c r="EXB29" s="73"/>
      <c r="EXC29" s="73"/>
      <c r="EXD29" s="73"/>
      <c r="EXE29" s="73"/>
      <c r="EXF29" s="73"/>
      <c r="EXG29" s="72"/>
      <c r="EXH29" s="73"/>
      <c r="EXI29" s="73"/>
      <c r="EXJ29" s="73"/>
      <c r="EXK29" s="73"/>
      <c r="EXL29" s="73"/>
      <c r="EXM29" s="73"/>
      <c r="EXN29" s="72"/>
      <c r="EXO29" s="73"/>
      <c r="EXP29" s="73"/>
      <c r="EXQ29" s="73"/>
      <c r="EXR29" s="73"/>
      <c r="EXS29" s="73"/>
      <c r="EXT29" s="73"/>
      <c r="EXU29" s="72"/>
      <c r="EXV29" s="73"/>
      <c r="EXW29" s="73"/>
      <c r="EXX29" s="73"/>
      <c r="EXY29" s="73"/>
      <c r="EXZ29" s="73"/>
      <c r="EYA29" s="73"/>
      <c r="EYB29" s="72"/>
      <c r="EYC29" s="73"/>
      <c r="EYD29" s="73"/>
      <c r="EYE29" s="73"/>
      <c r="EYF29" s="73"/>
      <c r="EYG29" s="73"/>
      <c r="EYH29" s="73"/>
      <c r="EYI29" s="72"/>
      <c r="EYJ29" s="73"/>
      <c r="EYK29" s="73"/>
      <c r="EYL29" s="73"/>
      <c r="EYM29" s="73"/>
      <c r="EYN29" s="73"/>
      <c r="EYO29" s="73"/>
      <c r="EYP29" s="72"/>
      <c r="EYQ29" s="73"/>
      <c r="EYR29" s="73"/>
      <c r="EYS29" s="73"/>
      <c r="EYT29" s="73"/>
      <c r="EYU29" s="73"/>
      <c r="EYV29" s="73"/>
      <c r="EYW29" s="72"/>
      <c r="EYX29" s="73"/>
      <c r="EYY29" s="73"/>
      <c r="EYZ29" s="73"/>
      <c r="EZA29" s="73"/>
      <c r="EZB29" s="73"/>
      <c r="EZC29" s="73"/>
      <c r="EZD29" s="72"/>
      <c r="EZE29" s="73"/>
      <c r="EZF29" s="73"/>
      <c r="EZG29" s="73"/>
      <c r="EZH29" s="73"/>
      <c r="EZI29" s="73"/>
      <c r="EZJ29" s="73"/>
      <c r="EZK29" s="72"/>
      <c r="EZL29" s="73"/>
      <c r="EZM29" s="73"/>
      <c r="EZN29" s="73"/>
      <c r="EZO29" s="73"/>
      <c r="EZP29" s="73"/>
      <c r="EZQ29" s="73"/>
      <c r="EZR29" s="72"/>
      <c r="EZS29" s="73"/>
      <c r="EZT29" s="73"/>
      <c r="EZU29" s="73"/>
      <c r="EZV29" s="73"/>
      <c r="EZW29" s="73"/>
      <c r="EZX29" s="73"/>
      <c r="EZY29" s="72"/>
      <c r="EZZ29" s="73"/>
      <c r="FAA29" s="73"/>
      <c r="FAB29" s="73"/>
      <c r="FAC29" s="73"/>
      <c r="FAD29" s="73"/>
      <c r="FAE29" s="73"/>
      <c r="FAF29" s="72"/>
      <c r="FAG29" s="73"/>
      <c r="FAH29" s="73"/>
      <c r="FAI29" s="73"/>
      <c r="FAJ29" s="73"/>
      <c r="FAK29" s="73"/>
      <c r="FAL29" s="73"/>
      <c r="FAM29" s="72"/>
      <c r="FAN29" s="73"/>
      <c r="FAO29" s="73"/>
      <c r="FAP29" s="73"/>
      <c r="FAQ29" s="73"/>
      <c r="FAR29" s="73"/>
      <c r="FAS29" s="73"/>
      <c r="FAT29" s="72"/>
      <c r="FAU29" s="73"/>
      <c r="FAV29" s="73"/>
      <c r="FAW29" s="73"/>
      <c r="FAX29" s="73"/>
      <c r="FAY29" s="73"/>
      <c r="FAZ29" s="73"/>
      <c r="FBA29" s="72"/>
      <c r="FBB29" s="73"/>
      <c r="FBC29" s="73"/>
      <c r="FBD29" s="73"/>
      <c r="FBE29" s="73"/>
      <c r="FBF29" s="73"/>
      <c r="FBG29" s="73"/>
      <c r="FBH29" s="72"/>
      <c r="FBI29" s="73"/>
      <c r="FBJ29" s="73"/>
      <c r="FBK29" s="73"/>
      <c r="FBL29" s="73"/>
      <c r="FBM29" s="73"/>
      <c r="FBN29" s="73"/>
      <c r="FBO29" s="72"/>
      <c r="FBP29" s="73"/>
      <c r="FBQ29" s="73"/>
      <c r="FBR29" s="73"/>
      <c r="FBS29" s="73"/>
      <c r="FBT29" s="73"/>
      <c r="FBU29" s="73"/>
      <c r="FBV29" s="72"/>
      <c r="FBW29" s="73"/>
      <c r="FBX29" s="73"/>
      <c r="FBY29" s="73"/>
      <c r="FBZ29" s="73"/>
      <c r="FCA29" s="73"/>
      <c r="FCB29" s="73"/>
      <c r="FCC29" s="72"/>
      <c r="FCD29" s="73"/>
      <c r="FCE29" s="73"/>
      <c r="FCF29" s="73"/>
      <c r="FCG29" s="73"/>
      <c r="FCH29" s="73"/>
      <c r="FCI29" s="73"/>
      <c r="FCJ29" s="72"/>
      <c r="FCK29" s="73"/>
      <c r="FCL29" s="73"/>
      <c r="FCM29" s="73"/>
      <c r="FCN29" s="73"/>
      <c r="FCO29" s="73"/>
      <c r="FCP29" s="73"/>
      <c r="FCQ29" s="72"/>
      <c r="FCR29" s="73"/>
      <c r="FCS29" s="73"/>
      <c r="FCT29" s="73"/>
      <c r="FCU29" s="73"/>
      <c r="FCV29" s="73"/>
      <c r="FCW29" s="73"/>
      <c r="FCX29" s="72"/>
      <c r="FCY29" s="73"/>
      <c r="FCZ29" s="73"/>
      <c r="FDA29" s="73"/>
      <c r="FDB29" s="73"/>
      <c r="FDC29" s="73"/>
      <c r="FDD29" s="73"/>
      <c r="FDE29" s="72"/>
      <c r="FDF29" s="73"/>
      <c r="FDG29" s="73"/>
      <c r="FDH29" s="73"/>
      <c r="FDI29" s="73"/>
      <c r="FDJ29" s="73"/>
      <c r="FDK29" s="73"/>
      <c r="FDL29" s="72"/>
      <c r="FDM29" s="73"/>
      <c r="FDN29" s="73"/>
      <c r="FDO29" s="73"/>
      <c r="FDP29" s="73"/>
      <c r="FDQ29" s="73"/>
      <c r="FDR29" s="73"/>
      <c r="FDS29" s="72"/>
      <c r="FDT29" s="73"/>
      <c r="FDU29" s="73"/>
      <c r="FDV29" s="73"/>
      <c r="FDW29" s="73"/>
      <c r="FDX29" s="73"/>
      <c r="FDY29" s="73"/>
      <c r="FDZ29" s="72"/>
      <c r="FEA29" s="73"/>
      <c r="FEB29" s="73"/>
      <c r="FEC29" s="73"/>
      <c r="FED29" s="73"/>
      <c r="FEE29" s="73"/>
      <c r="FEF29" s="73"/>
      <c r="FEG29" s="72"/>
      <c r="FEH29" s="73"/>
      <c r="FEI29" s="73"/>
      <c r="FEJ29" s="73"/>
      <c r="FEK29" s="73"/>
      <c r="FEL29" s="73"/>
      <c r="FEM29" s="73"/>
      <c r="FEN29" s="72"/>
      <c r="FEO29" s="73"/>
      <c r="FEP29" s="73"/>
      <c r="FEQ29" s="73"/>
      <c r="FER29" s="73"/>
      <c r="FES29" s="73"/>
      <c r="FET29" s="73"/>
      <c r="FEU29" s="72"/>
      <c r="FEV29" s="73"/>
      <c r="FEW29" s="73"/>
      <c r="FEX29" s="73"/>
      <c r="FEY29" s="73"/>
      <c r="FEZ29" s="73"/>
      <c r="FFA29" s="73"/>
      <c r="FFB29" s="72"/>
      <c r="FFC29" s="73"/>
      <c r="FFD29" s="73"/>
      <c r="FFE29" s="73"/>
      <c r="FFF29" s="73"/>
      <c r="FFG29" s="73"/>
      <c r="FFH29" s="73"/>
      <c r="FFI29" s="72"/>
      <c r="FFJ29" s="73"/>
      <c r="FFK29" s="73"/>
      <c r="FFL29" s="73"/>
      <c r="FFM29" s="73"/>
      <c r="FFN29" s="73"/>
      <c r="FFO29" s="73"/>
      <c r="FFP29" s="72"/>
      <c r="FFQ29" s="73"/>
      <c r="FFR29" s="73"/>
      <c r="FFS29" s="73"/>
      <c r="FFT29" s="73"/>
      <c r="FFU29" s="73"/>
      <c r="FFV29" s="73"/>
      <c r="FFW29" s="72"/>
      <c r="FFX29" s="73"/>
      <c r="FFY29" s="73"/>
      <c r="FFZ29" s="73"/>
      <c r="FGA29" s="73"/>
      <c r="FGB29" s="73"/>
      <c r="FGC29" s="73"/>
      <c r="FGD29" s="72"/>
      <c r="FGE29" s="73"/>
      <c r="FGF29" s="73"/>
      <c r="FGG29" s="73"/>
      <c r="FGH29" s="73"/>
      <c r="FGI29" s="73"/>
      <c r="FGJ29" s="73"/>
      <c r="FGK29" s="72"/>
      <c r="FGL29" s="73"/>
      <c r="FGM29" s="73"/>
      <c r="FGN29" s="73"/>
      <c r="FGO29" s="73"/>
      <c r="FGP29" s="73"/>
      <c r="FGQ29" s="73"/>
      <c r="FGR29" s="72"/>
      <c r="FGS29" s="73"/>
      <c r="FGT29" s="73"/>
      <c r="FGU29" s="73"/>
      <c r="FGV29" s="73"/>
      <c r="FGW29" s="73"/>
      <c r="FGX29" s="73"/>
      <c r="FGY29" s="72"/>
      <c r="FGZ29" s="73"/>
      <c r="FHA29" s="73"/>
      <c r="FHB29" s="73"/>
      <c r="FHC29" s="73"/>
      <c r="FHD29" s="73"/>
      <c r="FHE29" s="73"/>
      <c r="FHF29" s="72"/>
      <c r="FHG29" s="73"/>
      <c r="FHH29" s="73"/>
      <c r="FHI29" s="73"/>
      <c r="FHJ29" s="73"/>
      <c r="FHK29" s="73"/>
      <c r="FHL29" s="73"/>
      <c r="FHM29" s="72"/>
      <c r="FHN29" s="73"/>
      <c r="FHO29" s="73"/>
      <c r="FHP29" s="73"/>
      <c r="FHQ29" s="73"/>
      <c r="FHR29" s="73"/>
      <c r="FHS29" s="73"/>
      <c r="FHT29" s="72"/>
      <c r="FHU29" s="73"/>
      <c r="FHV29" s="73"/>
      <c r="FHW29" s="73"/>
      <c r="FHX29" s="73"/>
      <c r="FHY29" s="73"/>
      <c r="FHZ29" s="73"/>
      <c r="FIA29" s="72"/>
      <c r="FIB29" s="73"/>
      <c r="FIC29" s="73"/>
      <c r="FID29" s="73"/>
      <c r="FIE29" s="73"/>
      <c r="FIF29" s="73"/>
      <c r="FIG29" s="73"/>
      <c r="FIH29" s="72"/>
      <c r="FII29" s="73"/>
      <c r="FIJ29" s="73"/>
      <c r="FIK29" s="73"/>
      <c r="FIL29" s="73"/>
      <c r="FIM29" s="73"/>
      <c r="FIN29" s="73"/>
      <c r="FIO29" s="72"/>
      <c r="FIP29" s="73"/>
      <c r="FIQ29" s="73"/>
      <c r="FIR29" s="73"/>
      <c r="FIS29" s="73"/>
      <c r="FIT29" s="73"/>
      <c r="FIU29" s="73"/>
      <c r="FIV29" s="72"/>
      <c r="FIW29" s="73"/>
      <c r="FIX29" s="73"/>
      <c r="FIY29" s="73"/>
      <c r="FIZ29" s="73"/>
      <c r="FJA29" s="73"/>
      <c r="FJB29" s="73"/>
      <c r="FJC29" s="72"/>
      <c r="FJD29" s="73"/>
      <c r="FJE29" s="73"/>
      <c r="FJF29" s="73"/>
      <c r="FJG29" s="73"/>
      <c r="FJH29" s="73"/>
      <c r="FJI29" s="73"/>
      <c r="FJJ29" s="72"/>
      <c r="FJK29" s="73"/>
      <c r="FJL29" s="73"/>
      <c r="FJM29" s="73"/>
      <c r="FJN29" s="73"/>
      <c r="FJO29" s="73"/>
      <c r="FJP29" s="73"/>
      <c r="FJQ29" s="72"/>
      <c r="FJR29" s="73"/>
      <c r="FJS29" s="73"/>
      <c r="FJT29" s="73"/>
      <c r="FJU29" s="73"/>
      <c r="FJV29" s="73"/>
      <c r="FJW29" s="73"/>
      <c r="FJX29" s="72"/>
      <c r="FJY29" s="73"/>
      <c r="FJZ29" s="73"/>
      <c r="FKA29" s="73"/>
      <c r="FKB29" s="73"/>
      <c r="FKC29" s="73"/>
      <c r="FKD29" s="73"/>
      <c r="FKE29" s="72"/>
      <c r="FKF29" s="73"/>
      <c r="FKG29" s="73"/>
      <c r="FKH29" s="73"/>
      <c r="FKI29" s="73"/>
      <c r="FKJ29" s="73"/>
      <c r="FKK29" s="73"/>
      <c r="FKL29" s="72"/>
      <c r="FKM29" s="73"/>
      <c r="FKN29" s="73"/>
      <c r="FKO29" s="73"/>
      <c r="FKP29" s="73"/>
      <c r="FKQ29" s="73"/>
      <c r="FKR29" s="73"/>
      <c r="FKS29" s="72"/>
      <c r="FKT29" s="73"/>
      <c r="FKU29" s="73"/>
      <c r="FKV29" s="73"/>
      <c r="FKW29" s="73"/>
      <c r="FKX29" s="73"/>
      <c r="FKY29" s="73"/>
      <c r="FKZ29" s="72"/>
      <c r="FLA29" s="73"/>
      <c r="FLB29" s="73"/>
      <c r="FLC29" s="73"/>
      <c r="FLD29" s="73"/>
      <c r="FLE29" s="73"/>
      <c r="FLF29" s="73"/>
      <c r="FLG29" s="72"/>
      <c r="FLH29" s="73"/>
      <c r="FLI29" s="73"/>
      <c r="FLJ29" s="73"/>
      <c r="FLK29" s="73"/>
      <c r="FLL29" s="73"/>
      <c r="FLM29" s="73"/>
      <c r="FLN29" s="72"/>
      <c r="FLO29" s="73"/>
      <c r="FLP29" s="73"/>
      <c r="FLQ29" s="73"/>
      <c r="FLR29" s="73"/>
      <c r="FLS29" s="73"/>
      <c r="FLT29" s="73"/>
      <c r="FLU29" s="72"/>
      <c r="FLV29" s="73"/>
      <c r="FLW29" s="73"/>
      <c r="FLX29" s="73"/>
      <c r="FLY29" s="73"/>
      <c r="FLZ29" s="73"/>
      <c r="FMA29" s="73"/>
      <c r="FMB29" s="72"/>
      <c r="FMC29" s="73"/>
      <c r="FMD29" s="73"/>
      <c r="FME29" s="73"/>
      <c r="FMF29" s="73"/>
      <c r="FMG29" s="73"/>
      <c r="FMH29" s="73"/>
      <c r="FMI29" s="72"/>
      <c r="FMJ29" s="73"/>
      <c r="FMK29" s="73"/>
      <c r="FML29" s="73"/>
      <c r="FMM29" s="73"/>
      <c r="FMN29" s="73"/>
      <c r="FMO29" s="73"/>
      <c r="FMP29" s="72"/>
      <c r="FMQ29" s="73"/>
      <c r="FMR29" s="73"/>
      <c r="FMS29" s="73"/>
      <c r="FMT29" s="73"/>
      <c r="FMU29" s="73"/>
      <c r="FMV29" s="73"/>
      <c r="FMW29" s="72"/>
      <c r="FMX29" s="73"/>
      <c r="FMY29" s="73"/>
      <c r="FMZ29" s="73"/>
      <c r="FNA29" s="73"/>
      <c r="FNB29" s="73"/>
      <c r="FNC29" s="73"/>
      <c r="FND29" s="72"/>
      <c r="FNE29" s="73"/>
      <c r="FNF29" s="73"/>
      <c r="FNG29" s="73"/>
      <c r="FNH29" s="73"/>
      <c r="FNI29" s="73"/>
      <c r="FNJ29" s="73"/>
      <c r="FNK29" s="72"/>
      <c r="FNL29" s="73"/>
      <c r="FNM29" s="73"/>
      <c r="FNN29" s="73"/>
      <c r="FNO29" s="73"/>
      <c r="FNP29" s="73"/>
      <c r="FNQ29" s="73"/>
      <c r="FNR29" s="72"/>
      <c r="FNS29" s="73"/>
      <c r="FNT29" s="73"/>
      <c r="FNU29" s="73"/>
      <c r="FNV29" s="73"/>
      <c r="FNW29" s="73"/>
      <c r="FNX29" s="73"/>
      <c r="FNY29" s="72"/>
      <c r="FNZ29" s="73"/>
      <c r="FOA29" s="73"/>
      <c r="FOB29" s="73"/>
      <c r="FOC29" s="73"/>
      <c r="FOD29" s="73"/>
      <c r="FOE29" s="73"/>
      <c r="FOF29" s="72"/>
      <c r="FOG29" s="73"/>
      <c r="FOH29" s="73"/>
      <c r="FOI29" s="73"/>
      <c r="FOJ29" s="73"/>
      <c r="FOK29" s="73"/>
      <c r="FOL29" s="73"/>
      <c r="FOM29" s="72"/>
      <c r="FON29" s="73"/>
      <c r="FOO29" s="73"/>
      <c r="FOP29" s="73"/>
      <c r="FOQ29" s="73"/>
      <c r="FOR29" s="73"/>
      <c r="FOS29" s="73"/>
      <c r="FOT29" s="72"/>
      <c r="FOU29" s="73"/>
      <c r="FOV29" s="73"/>
      <c r="FOW29" s="73"/>
      <c r="FOX29" s="73"/>
      <c r="FOY29" s="73"/>
      <c r="FOZ29" s="73"/>
      <c r="FPA29" s="72"/>
      <c r="FPB29" s="73"/>
      <c r="FPC29" s="73"/>
      <c r="FPD29" s="73"/>
      <c r="FPE29" s="73"/>
      <c r="FPF29" s="73"/>
      <c r="FPG29" s="73"/>
      <c r="FPH29" s="72"/>
      <c r="FPI29" s="73"/>
      <c r="FPJ29" s="73"/>
      <c r="FPK29" s="73"/>
      <c r="FPL29" s="73"/>
      <c r="FPM29" s="73"/>
      <c r="FPN29" s="73"/>
      <c r="FPO29" s="72"/>
      <c r="FPP29" s="73"/>
      <c r="FPQ29" s="73"/>
      <c r="FPR29" s="73"/>
      <c r="FPS29" s="73"/>
      <c r="FPT29" s="73"/>
      <c r="FPU29" s="73"/>
      <c r="FPV29" s="72"/>
      <c r="FPW29" s="73"/>
      <c r="FPX29" s="73"/>
      <c r="FPY29" s="73"/>
      <c r="FPZ29" s="73"/>
      <c r="FQA29" s="73"/>
      <c r="FQB29" s="73"/>
      <c r="FQC29" s="72"/>
      <c r="FQD29" s="73"/>
      <c r="FQE29" s="73"/>
      <c r="FQF29" s="73"/>
      <c r="FQG29" s="73"/>
      <c r="FQH29" s="73"/>
      <c r="FQI29" s="73"/>
      <c r="FQJ29" s="72"/>
      <c r="FQK29" s="73"/>
      <c r="FQL29" s="73"/>
      <c r="FQM29" s="73"/>
      <c r="FQN29" s="73"/>
      <c r="FQO29" s="73"/>
      <c r="FQP29" s="73"/>
      <c r="FQQ29" s="72"/>
      <c r="FQR29" s="73"/>
      <c r="FQS29" s="73"/>
      <c r="FQT29" s="73"/>
      <c r="FQU29" s="73"/>
      <c r="FQV29" s="73"/>
      <c r="FQW29" s="73"/>
      <c r="FQX29" s="72"/>
      <c r="FQY29" s="73"/>
      <c r="FQZ29" s="73"/>
      <c r="FRA29" s="73"/>
      <c r="FRB29" s="73"/>
      <c r="FRC29" s="73"/>
      <c r="FRD29" s="73"/>
      <c r="FRE29" s="72"/>
      <c r="FRF29" s="73"/>
      <c r="FRG29" s="73"/>
      <c r="FRH29" s="73"/>
      <c r="FRI29" s="73"/>
      <c r="FRJ29" s="73"/>
      <c r="FRK29" s="73"/>
      <c r="FRL29" s="72"/>
      <c r="FRM29" s="73"/>
      <c r="FRN29" s="73"/>
      <c r="FRO29" s="73"/>
      <c r="FRP29" s="73"/>
      <c r="FRQ29" s="73"/>
      <c r="FRR29" s="73"/>
      <c r="FRS29" s="72"/>
      <c r="FRT29" s="73"/>
      <c r="FRU29" s="73"/>
      <c r="FRV29" s="73"/>
      <c r="FRW29" s="73"/>
      <c r="FRX29" s="73"/>
      <c r="FRY29" s="73"/>
      <c r="FRZ29" s="72"/>
      <c r="FSA29" s="73"/>
      <c r="FSB29" s="73"/>
      <c r="FSC29" s="73"/>
      <c r="FSD29" s="73"/>
      <c r="FSE29" s="73"/>
      <c r="FSF29" s="73"/>
      <c r="FSG29" s="72"/>
      <c r="FSH29" s="73"/>
      <c r="FSI29" s="73"/>
      <c r="FSJ29" s="73"/>
      <c r="FSK29" s="73"/>
      <c r="FSL29" s="73"/>
      <c r="FSM29" s="73"/>
      <c r="FSN29" s="72"/>
      <c r="FSO29" s="73"/>
      <c r="FSP29" s="73"/>
      <c r="FSQ29" s="73"/>
      <c r="FSR29" s="73"/>
      <c r="FSS29" s="73"/>
      <c r="FST29" s="73"/>
      <c r="FSU29" s="72"/>
      <c r="FSV29" s="73"/>
      <c r="FSW29" s="73"/>
      <c r="FSX29" s="73"/>
      <c r="FSY29" s="73"/>
      <c r="FSZ29" s="73"/>
      <c r="FTA29" s="73"/>
      <c r="FTB29" s="72"/>
      <c r="FTC29" s="73"/>
      <c r="FTD29" s="73"/>
      <c r="FTE29" s="73"/>
      <c r="FTF29" s="73"/>
      <c r="FTG29" s="73"/>
      <c r="FTH29" s="73"/>
      <c r="FTI29" s="72"/>
      <c r="FTJ29" s="73"/>
      <c r="FTK29" s="73"/>
      <c r="FTL29" s="73"/>
      <c r="FTM29" s="73"/>
      <c r="FTN29" s="73"/>
      <c r="FTO29" s="73"/>
      <c r="FTP29" s="72"/>
      <c r="FTQ29" s="73"/>
      <c r="FTR29" s="73"/>
      <c r="FTS29" s="73"/>
      <c r="FTT29" s="73"/>
      <c r="FTU29" s="73"/>
      <c r="FTV29" s="73"/>
      <c r="FTW29" s="72"/>
      <c r="FTX29" s="73"/>
      <c r="FTY29" s="73"/>
      <c r="FTZ29" s="73"/>
      <c r="FUA29" s="73"/>
      <c r="FUB29" s="73"/>
      <c r="FUC29" s="73"/>
      <c r="FUD29" s="72"/>
      <c r="FUE29" s="73"/>
      <c r="FUF29" s="73"/>
      <c r="FUG29" s="73"/>
      <c r="FUH29" s="73"/>
      <c r="FUI29" s="73"/>
      <c r="FUJ29" s="73"/>
      <c r="FUK29" s="72"/>
      <c r="FUL29" s="73"/>
      <c r="FUM29" s="73"/>
      <c r="FUN29" s="73"/>
      <c r="FUO29" s="73"/>
      <c r="FUP29" s="73"/>
      <c r="FUQ29" s="73"/>
      <c r="FUR29" s="72"/>
      <c r="FUS29" s="73"/>
      <c r="FUT29" s="73"/>
      <c r="FUU29" s="73"/>
      <c r="FUV29" s="73"/>
      <c r="FUW29" s="73"/>
      <c r="FUX29" s="73"/>
      <c r="FUY29" s="72"/>
      <c r="FUZ29" s="73"/>
      <c r="FVA29" s="73"/>
      <c r="FVB29" s="73"/>
      <c r="FVC29" s="73"/>
      <c r="FVD29" s="73"/>
      <c r="FVE29" s="73"/>
      <c r="FVF29" s="72"/>
      <c r="FVG29" s="73"/>
      <c r="FVH29" s="73"/>
      <c r="FVI29" s="73"/>
      <c r="FVJ29" s="73"/>
      <c r="FVK29" s="73"/>
      <c r="FVL29" s="73"/>
      <c r="FVM29" s="72"/>
      <c r="FVN29" s="73"/>
      <c r="FVO29" s="73"/>
      <c r="FVP29" s="73"/>
      <c r="FVQ29" s="73"/>
      <c r="FVR29" s="73"/>
      <c r="FVS29" s="73"/>
      <c r="FVT29" s="72"/>
      <c r="FVU29" s="73"/>
      <c r="FVV29" s="73"/>
      <c r="FVW29" s="73"/>
      <c r="FVX29" s="73"/>
      <c r="FVY29" s="73"/>
      <c r="FVZ29" s="73"/>
      <c r="FWA29" s="72"/>
      <c r="FWB29" s="73"/>
      <c r="FWC29" s="73"/>
      <c r="FWD29" s="73"/>
      <c r="FWE29" s="73"/>
      <c r="FWF29" s="73"/>
      <c r="FWG29" s="73"/>
      <c r="FWH29" s="72"/>
      <c r="FWI29" s="73"/>
      <c r="FWJ29" s="73"/>
      <c r="FWK29" s="73"/>
      <c r="FWL29" s="73"/>
      <c r="FWM29" s="73"/>
      <c r="FWN29" s="73"/>
      <c r="FWO29" s="72"/>
      <c r="FWP29" s="73"/>
      <c r="FWQ29" s="73"/>
      <c r="FWR29" s="73"/>
      <c r="FWS29" s="73"/>
      <c r="FWT29" s="73"/>
      <c r="FWU29" s="73"/>
      <c r="FWV29" s="72"/>
      <c r="FWW29" s="73"/>
      <c r="FWX29" s="73"/>
      <c r="FWY29" s="73"/>
      <c r="FWZ29" s="73"/>
      <c r="FXA29" s="73"/>
      <c r="FXB29" s="73"/>
      <c r="FXC29" s="72"/>
      <c r="FXD29" s="73"/>
      <c r="FXE29" s="73"/>
      <c r="FXF29" s="73"/>
      <c r="FXG29" s="73"/>
      <c r="FXH29" s="73"/>
      <c r="FXI29" s="73"/>
      <c r="FXJ29" s="72"/>
      <c r="FXK29" s="73"/>
      <c r="FXL29" s="73"/>
      <c r="FXM29" s="73"/>
      <c r="FXN29" s="73"/>
      <c r="FXO29" s="73"/>
      <c r="FXP29" s="73"/>
      <c r="FXQ29" s="72"/>
      <c r="FXR29" s="73"/>
      <c r="FXS29" s="73"/>
      <c r="FXT29" s="73"/>
      <c r="FXU29" s="73"/>
      <c r="FXV29" s="73"/>
      <c r="FXW29" s="73"/>
      <c r="FXX29" s="72"/>
      <c r="FXY29" s="73"/>
      <c r="FXZ29" s="73"/>
      <c r="FYA29" s="73"/>
      <c r="FYB29" s="73"/>
      <c r="FYC29" s="73"/>
      <c r="FYD29" s="73"/>
      <c r="FYE29" s="72"/>
      <c r="FYF29" s="73"/>
      <c r="FYG29" s="73"/>
      <c r="FYH29" s="73"/>
      <c r="FYI29" s="73"/>
      <c r="FYJ29" s="73"/>
      <c r="FYK29" s="73"/>
      <c r="FYL29" s="72"/>
      <c r="FYM29" s="73"/>
      <c r="FYN29" s="73"/>
      <c r="FYO29" s="73"/>
      <c r="FYP29" s="73"/>
      <c r="FYQ29" s="73"/>
      <c r="FYR29" s="73"/>
      <c r="FYS29" s="72"/>
      <c r="FYT29" s="73"/>
      <c r="FYU29" s="73"/>
      <c r="FYV29" s="73"/>
      <c r="FYW29" s="73"/>
      <c r="FYX29" s="73"/>
      <c r="FYY29" s="73"/>
      <c r="FYZ29" s="72"/>
      <c r="FZA29" s="73"/>
      <c r="FZB29" s="73"/>
      <c r="FZC29" s="73"/>
      <c r="FZD29" s="73"/>
      <c r="FZE29" s="73"/>
      <c r="FZF29" s="73"/>
      <c r="FZG29" s="72"/>
      <c r="FZH29" s="73"/>
      <c r="FZI29" s="73"/>
      <c r="FZJ29" s="73"/>
      <c r="FZK29" s="73"/>
      <c r="FZL29" s="73"/>
      <c r="FZM29" s="73"/>
      <c r="FZN29" s="72"/>
      <c r="FZO29" s="73"/>
      <c r="FZP29" s="73"/>
      <c r="FZQ29" s="73"/>
      <c r="FZR29" s="73"/>
      <c r="FZS29" s="73"/>
      <c r="FZT29" s="73"/>
      <c r="FZU29" s="72"/>
      <c r="FZV29" s="73"/>
      <c r="FZW29" s="73"/>
      <c r="FZX29" s="73"/>
      <c r="FZY29" s="73"/>
      <c r="FZZ29" s="73"/>
      <c r="GAA29" s="73"/>
      <c r="GAB29" s="72"/>
      <c r="GAC29" s="73"/>
      <c r="GAD29" s="73"/>
      <c r="GAE29" s="73"/>
      <c r="GAF29" s="73"/>
      <c r="GAG29" s="73"/>
      <c r="GAH29" s="73"/>
      <c r="GAI29" s="72"/>
      <c r="GAJ29" s="73"/>
      <c r="GAK29" s="73"/>
      <c r="GAL29" s="73"/>
      <c r="GAM29" s="73"/>
      <c r="GAN29" s="73"/>
      <c r="GAO29" s="73"/>
      <c r="GAP29" s="72"/>
      <c r="GAQ29" s="73"/>
      <c r="GAR29" s="73"/>
      <c r="GAS29" s="73"/>
      <c r="GAT29" s="73"/>
      <c r="GAU29" s="73"/>
      <c r="GAV29" s="73"/>
      <c r="GAW29" s="72"/>
      <c r="GAX29" s="73"/>
      <c r="GAY29" s="73"/>
      <c r="GAZ29" s="73"/>
      <c r="GBA29" s="73"/>
      <c r="GBB29" s="73"/>
      <c r="GBC29" s="73"/>
      <c r="GBD29" s="72"/>
      <c r="GBE29" s="73"/>
      <c r="GBF29" s="73"/>
      <c r="GBG29" s="73"/>
      <c r="GBH29" s="73"/>
      <c r="GBI29" s="73"/>
      <c r="GBJ29" s="73"/>
      <c r="GBK29" s="72"/>
      <c r="GBL29" s="73"/>
      <c r="GBM29" s="73"/>
      <c r="GBN29" s="73"/>
      <c r="GBO29" s="73"/>
      <c r="GBP29" s="73"/>
      <c r="GBQ29" s="73"/>
      <c r="GBR29" s="72"/>
      <c r="GBS29" s="73"/>
      <c r="GBT29" s="73"/>
      <c r="GBU29" s="73"/>
      <c r="GBV29" s="73"/>
      <c r="GBW29" s="73"/>
      <c r="GBX29" s="73"/>
      <c r="GBY29" s="72"/>
      <c r="GBZ29" s="73"/>
      <c r="GCA29" s="73"/>
      <c r="GCB29" s="73"/>
      <c r="GCC29" s="73"/>
      <c r="GCD29" s="73"/>
      <c r="GCE29" s="73"/>
      <c r="GCF29" s="72"/>
      <c r="GCG29" s="73"/>
      <c r="GCH29" s="73"/>
      <c r="GCI29" s="73"/>
      <c r="GCJ29" s="73"/>
      <c r="GCK29" s="73"/>
      <c r="GCL29" s="73"/>
      <c r="GCM29" s="72"/>
      <c r="GCN29" s="73"/>
      <c r="GCO29" s="73"/>
      <c r="GCP29" s="73"/>
      <c r="GCQ29" s="73"/>
      <c r="GCR29" s="73"/>
      <c r="GCS29" s="73"/>
      <c r="GCT29" s="72"/>
      <c r="GCU29" s="73"/>
      <c r="GCV29" s="73"/>
      <c r="GCW29" s="73"/>
      <c r="GCX29" s="73"/>
      <c r="GCY29" s="73"/>
      <c r="GCZ29" s="73"/>
      <c r="GDA29" s="72"/>
      <c r="GDB29" s="73"/>
      <c r="GDC29" s="73"/>
      <c r="GDD29" s="73"/>
      <c r="GDE29" s="73"/>
      <c r="GDF29" s="73"/>
      <c r="GDG29" s="73"/>
      <c r="GDH29" s="72"/>
      <c r="GDI29" s="73"/>
      <c r="GDJ29" s="73"/>
      <c r="GDK29" s="73"/>
      <c r="GDL29" s="73"/>
      <c r="GDM29" s="73"/>
      <c r="GDN29" s="73"/>
      <c r="GDO29" s="72"/>
      <c r="GDP29" s="73"/>
      <c r="GDQ29" s="73"/>
      <c r="GDR29" s="73"/>
      <c r="GDS29" s="73"/>
      <c r="GDT29" s="73"/>
      <c r="GDU29" s="73"/>
      <c r="GDV29" s="72"/>
      <c r="GDW29" s="73"/>
      <c r="GDX29" s="73"/>
      <c r="GDY29" s="73"/>
      <c r="GDZ29" s="73"/>
      <c r="GEA29" s="73"/>
      <c r="GEB29" s="73"/>
      <c r="GEC29" s="72"/>
      <c r="GED29" s="73"/>
      <c r="GEE29" s="73"/>
      <c r="GEF29" s="73"/>
      <c r="GEG29" s="73"/>
      <c r="GEH29" s="73"/>
      <c r="GEI29" s="73"/>
      <c r="GEJ29" s="72"/>
      <c r="GEK29" s="73"/>
      <c r="GEL29" s="73"/>
      <c r="GEM29" s="73"/>
      <c r="GEN29" s="73"/>
      <c r="GEO29" s="73"/>
      <c r="GEP29" s="73"/>
      <c r="GEQ29" s="72"/>
      <c r="GER29" s="73"/>
      <c r="GES29" s="73"/>
      <c r="GET29" s="73"/>
      <c r="GEU29" s="73"/>
      <c r="GEV29" s="73"/>
      <c r="GEW29" s="73"/>
      <c r="GEX29" s="72"/>
      <c r="GEY29" s="73"/>
      <c r="GEZ29" s="73"/>
      <c r="GFA29" s="73"/>
      <c r="GFB29" s="73"/>
      <c r="GFC29" s="73"/>
      <c r="GFD29" s="73"/>
      <c r="GFE29" s="72"/>
      <c r="GFF29" s="73"/>
      <c r="GFG29" s="73"/>
      <c r="GFH29" s="73"/>
      <c r="GFI29" s="73"/>
      <c r="GFJ29" s="73"/>
      <c r="GFK29" s="73"/>
      <c r="GFL29" s="72"/>
      <c r="GFM29" s="73"/>
      <c r="GFN29" s="73"/>
      <c r="GFO29" s="73"/>
      <c r="GFP29" s="73"/>
      <c r="GFQ29" s="73"/>
      <c r="GFR29" s="73"/>
      <c r="GFS29" s="72"/>
      <c r="GFT29" s="73"/>
      <c r="GFU29" s="73"/>
      <c r="GFV29" s="73"/>
      <c r="GFW29" s="73"/>
      <c r="GFX29" s="73"/>
      <c r="GFY29" s="73"/>
      <c r="GFZ29" s="72"/>
      <c r="GGA29" s="73"/>
      <c r="GGB29" s="73"/>
      <c r="GGC29" s="73"/>
      <c r="GGD29" s="73"/>
      <c r="GGE29" s="73"/>
      <c r="GGF29" s="73"/>
      <c r="GGG29" s="72"/>
      <c r="GGH29" s="73"/>
      <c r="GGI29" s="73"/>
      <c r="GGJ29" s="73"/>
      <c r="GGK29" s="73"/>
      <c r="GGL29" s="73"/>
      <c r="GGM29" s="73"/>
      <c r="GGN29" s="72"/>
      <c r="GGO29" s="73"/>
      <c r="GGP29" s="73"/>
      <c r="GGQ29" s="73"/>
      <c r="GGR29" s="73"/>
      <c r="GGS29" s="73"/>
      <c r="GGT29" s="73"/>
      <c r="GGU29" s="72"/>
      <c r="GGV29" s="73"/>
      <c r="GGW29" s="73"/>
      <c r="GGX29" s="73"/>
      <c r="GGY29" s="73"/>
      <c r="GGZ29" s="73"/>
      <c r="GHA29" s="73"/>
      <c r="GHB29" s="72"/>
      <c r="GHC29" s="73"/>
      <c r="GHD29" s="73"/>
      <c r="GHE29" s="73"/>
      <c r="GHF29" s="73"/>
      <c r="GHG29" s="73"/>
      <c r="GHH29" s="73"/>
      <c r="GHI29" s="72"/>
      <c r="GHJ29" s="73"/>
      <c r="GHK29" s="73"/>
      <c r="GHL29" s="73"/>
      <c r="GHM29" s="73"/>
      <c r="GHN29" s="73"/>
      <c r="GHO29" s="73"/>
      <c r="GHP29" s="72"/>
      <c r="GHQ29" s="73"/>
      <c r="GHR29" s="73"/>
      <c r="GHS29" s="73"/>
      <c r="GHT29" s="73"/>
      <c r="GHU29" s="73"/>
      <c r="GHV29" s="73"/>
      <c r="GHW29" s="72"/>
      <c r="GHX29" s="73"/>
      <c r="GHY29" s="73"/>
      <c r="GHZ29" s="73"/>
      <c r="GIA29" s="73"/>
      <c r="GIB29" s="73"/>
      <c r="GIC29" s="73"/>
      <c r="GID29" s="72"/>
      <c r="GIE29" s="73"/>
      <c r="GIF29" s="73"/>
      <c r="GIG29" s="73"/>
      <c r="GIH29" s="73"/>
      <c r="GII29" s="73"/>
      <c r="GIJ29" s="73"/>
      <c r="GIK29" s="72"/>
      <c r="GIL29" s="73"/>
      <c r="GIM29" s="73"/>
      <c r="GIN29" s="73"/>
      <c r="GIO29" s="73"/>
      <c r="GIP29" s="73"/>
      <c r="GIQ29" s="73"/>
      <c r="GIR29" s="72"/>
      <c r="GIS29" s="73"/>
      <c r="GIT29" s="73"/>
      <c r="GIU29" s="73"/>
      <c r="GIV29" s="73"/>
      <c r="GIW29" s="73"/>
      <c r="GIX29" s="73"/>
      <c r="GIY29" s="72"/>
      <c r="GIZ29" s="73"/>
      <c r="GJA29" s="73"/>
      <c r="GJB29" s="73"/>
      <c r="GJC29" s="73"/>
      <c r="GJD29" s="73"/>
      <c r="GJE29" s="73"/>
      <c r="GJF29" s="72"/>
      <c r="GJG29" s="73"/>
      <c r="GJH29" s="73"/>
      <c r="GJI29" s="73"/>
      <c r="GJJ29" s="73"/>
      <c r="GJK29" s="73"/>
      <c r="GJL29" s="73"/>
      <c r="GJM29" s="72"/>
      <c r="GJN29" s="73"/>
      <c r="GJO29" s="73"/>
      <c r="GJP29" s="73"/>
      <c r="GJQ29" s="73"/>
      <c r="GJR29" s="73"/>
      <c r="GJS29" s="73"/>
      <c r="GJT29" s="72"/>
      <c r="GJU29" s="73"/>
      <c r="GJV29" s="73"/>
      <c r="GJW29" s="73"/>
      <c r="GJX29" s="73"/>
      <c r="GJY29" s="73"/>
      <c r="GJZ29" s="73"/>
      <c r="GKA29" s="72"/>
      <c r="GKB29" s="73"/>
      <c r="GKC29" s="73"/>
      <c r="GKD29" s="73"/>
      <c r="GKE29" s="73"/>
      <c r="GKF29" s="73"/>
      <c r="GKG29" s="73"/>
      <c r="GKH29" s="72"/>
      <c r="GKI29" s="73"/>
      <c r="GKJ29" s="73"/>
      <c r="GKK29" s="73"/>
      <c r="GKL29" s="73"/>
      <c r="GKM29" s="73"/>
      <c r="GKN29" s="73"/>
      <c r="GKO29" s="72"/>
      <c r="GKP29" s="73"/>
      <c r="GKQ29" s="73"/>
      <c r="GKR29" s="73"/>
      <c r="GKS29" s="73"/>
      <c r="GKT29" s="73"/>
      <c r="GKU29" s="73"/>
      <c r="GKV29" s="72"/>
      <c r="GKW29" s="73"/>
      <c r="GKX29" s="73"/>
      <c r="GKY29" s="73"/>
      <c r="GKZ29" s="73"/>
      <c r="GLA29" s="73"/>
      <c r="GLB29" s="73"/>
      <c r="GLC29" s="72"/>
      <c r="GLD29" s="73"/>
      <c r="GLE29" s="73"/>
      <c r="GLF29" s="73"/>
      <c r="GLG29" s="73"/>
      <c r="GLH29" s="73"/>
      <c r="GLI29" s="73"/>
      <c r="GLJ29" s="72"/>
      <c r="GLK29" s="73"/>
      <c r="GLL29" s="73"/>
      <c r="GLM29" s="73"/>
      <c r="GLN29" s="73"/>
      <c r="GLO29" s="73"/>
      <c r="GLP29" s="73"/>
      <c r="GLQ29" s="72"/>
      <c r="GLR29" s="73"/>
      <c r="GLS29" s="73"/>
      <c r="GLT29" s="73"/>
      <c r="GLU29" s="73"/>
      <c r="GLV29" s="73"/>
      <c r="GLW29" s="73"/>
      <c r="GLX29" s="72"/>
      <c r="GLY29" s="73"/>
      <c r="GLZ29" s="73"/>
      <c r="GMA29" s="73"/>
      <c r="GMB29" s="73"/>
      <c r="GMC29" s="73"/>
      <c r="GMD29" s="73"/>
      <c r="GME29" s="72"/>
      <c r="GMF29" s="73"/>
      <c r="GMG29" s="73"/>
      <c r="GMH29" s="73"/>
      <c r="GMI29" s="73"/>
      <c r="GMJ29" s="73"/>
      <c r="GMK29" s="73"/>
      <c r="GML29" s="72"/>
      <c r="GMM29" s="73"/>
      <c r="GMN29" s="73"/>
      <c r="GMO29" s="73"/>
      <c r="GMP29" s="73"/>
      <c r="GMQ29" s="73"/>
      <c r="GMR29" s="73"/>
      <c r="GMS29" s="72"/>
      <c r="GMT29" s="73"/>
      <c r="GMU29" s="73"/>
      <c r="GMV29" s="73"/>
      <c r="GMW29" s="73"/>
      <c r="GMX29" s="73"/>
      <c r="GMY29" s="73"/>
      <c r="GMZ29" s="72"/>
      <c r="GNA29" s="73"/>
      <c r="GNB29" s="73"/>
      <c r="GNC29" s="73"/>
      <c r="GND29" s="73"/>
      <c r="GNE29" s="73"/>
      <c r="GNF29" s="73"/>
      <c r="GNG29" s="72"/>
      <c r="GNH29" s="73"/>
      <c r="GNI29" s="73"/>
      <c r="GNJ29" s="73"/>
      <c r="GNK29" s="73"/>
      <c r="GNL29" s="73"/>
      <c r="GNM29" s="73"/>
      <c r="GNN29" s="72"/>
      <c r="GNO29" s="73"/>
      <c r="GNP29" s="73"/>
      <c r="GNQ29" s="73"/>
      <c r="GNR29" s="73"/>
      <c r="GNS29" s="73"/>
      <c r="GNT29" s="73"/>
      <c r="GNU29" s="72"/>
      <c r="GNV29" s="73"/>
      <c r="GNW29" s="73"/>
      <c r="GNX29" s="73"/>
      <c r="GNY29" s="73"/>
      <c r="GNZ29" s="73"/>
      <c r="GOA29" s="73"/>
      <c r="GOB29" s="72"/>
      <c r="GOC29" s="73"/>
      <c r="GOD29" s="73"/>
      <c r="GOE29" s="73"/>
      <c r="GOF29" s="73"/>
      <c r="GOG29" s="73"/>
      <c r="GOH29" s="73"/>
      <c r="GOI29" s="72"/>
      <c r="GOJ29" s="73"/>
      <c r="GOK29" s="73"/>
      <c r="GOL29" s="73"/>
      <c r="GOM29" s="73"/>
      <c r="GON29" s="73"/>
      <c r="GOO29" s="73"/>
      <c r="GOP29" s="72"/>
      <c r="GOQ29" s="73"/>
      <c r="GOR29" s="73"/>
      <c r="GOS29" s="73"/>
      <c r="GOT29" s="73"/>
      <c r="GOU29" s="73"/>
      <c r="GOV29" s="73"/>
      <c r="GOW29" s="72"/>
      <c r="GOX29" s="73"/>
      <c r="GOY29" s="73"/>
      <c r="GOZ29" s="73"/>
      <c r="GPA29" s="73"/>
      <c r="GPB29" s="73"/>
      <c r="GPC29" s="73"/>
      <c r="GPD29" s="72"/>
      <c r="GPE29" s="73"/>
      <c r="GPF29" s="73"/>
      <c r="GPG29" s="73"/>
      <c r="GPH29" s="73"/>
      <c r="GPI29" s="73"/>
      <c r="GPJ29" s="73"/>
      <c r="GPK29" s="72"/>
      <c r="GPL29" s="73"/>
      <c r="GPM29" s="73"/>
      <c r="GPN29" s="73"/>
      <c r="GPO29" s="73"/>
      <c r="GPP29" s="73"/>
      <c r="GPQ29" s="73"/>
      <c r="GPR29" s="72"/>
      <c r="GPS29" s="73"/>
      <c r="GPT29" s="73"/>
      <c r="GPU29" s="73"/>
      <c r="GPV29" s="73"/>
      <c r="GPW29" s="73"/>
      <c r="GPX29" s="73"/>
      <c r="GPY29" s="72"/>
      <c r="GPZ29" s="73"/>
      <c r="GQA29" s="73"/>
      <c r="GQB29" s="73"/>
      <c r="GQC29" s="73"/>
      <c r="GQD29" s="73"/>
      <c r="GQE29" s="73"/>
      <c r="GQF29" s="72"/>
      <c r="GQG29" s="73"/>
      <c r="GQH29" s="73"/>
      <c r="GQI29" s="73"/>
      <c r="GQJ29" s="73"/>
      <c r="GQK29" s="73"/>
      <c r="GQL29" s="73"/>
      <c r="GQM29" s="72"/>
      <c r="GQN29" s="73"/>
      <c r="GQO29" s="73"/>
      <c r="GQP29" s="73"/>
      <c r="GQQ29" s="73"/>
      <c r="GQR29" s="73"/>
      <c r="GQS29" s="73"/>
      <c r="GQT29" s="72"/>
      <c r="GQU29" s="73"/>
      <c r="GQV29" s="73"/>
      <c r="GQW29" s="73"/>
      <c r="GQX29" s="73"/>
      <c r="GQY29" s="73"/>
      <c r="GQZ29" s="73"/>
      <c r="GRA29" s="72"/>
      <c r="GRB29" s="73"/>
      <c r="GRC29" s="73"/>
      <c r="GRD29" s="73"/>
      <c r="GRE29" s="73"/>
      <c r="GRF29" s="73"/>
      <c r="GRG29" s="73"/>
      <c r="GRH29" s="72"/>
      <c r="GRI29" s="73"/>
      <c r="GRJ29" s="73"/>
      <c r="GRK29" s="73"/>
      <c r="GRL29" s="73"/>
      <c r="GRM29" s="73"/>
      <c r="GRN29" s="73"/>
      <c r="GRO29" s="72"/>
      <c r="GRP29" s="73"/>
      <c r="GRQ29" s="73"/>
      <c r="GRR29" s="73"/>
      <c r="GRS29" s="73"/>
      <c r="GRT29" s="73"/>
      <c r="GRU29" s="73"/>
      <c r="GRV29" s="72"/>
      <c r="GRW29" s="73"/>
      <c r="GRX29" s="73"/>
      <c r="GRY29" s="73"/>
      <c r="GRZ29" s="73"/>
      <c r="GSA29" s="73"/>
      <c r="GSB29" s="73"/>
      <c r="GSC29" s="72"/>
      <c r="GSD29" s="73"/>
      <c r="GSE29" s="73"/>
      <c r="GSF29" s="73"/>
      <c r="GSG29" s="73"/>
      <c r="GSH29" s="73"/>
      <c r="GSI29" s="73"/>
      <c r="GSJ29" s="72"/>
      <c r="GSK29" s="73"/>
      <c r="GSL29" s="73"/>
      <c r="GSM29" s="73"/>
      <c r="GSN29" s="73"/>
      <c r="GSO29" s="73"/>
      <c r="GSP29" s="73"/>
      <c r="GSQ29" s="72"/>
      <c r="GSR29" s="73"/>
      <c r="GSS29" s="73"/>
      <c r="GST29" s="73"/>
      <c r="GSU29" s="73"/>
      <c r="GSV29" s="73"/>
      <c r="GSW29" s="73"/>
      <c r="GSX29" s="72"/>
      <c r="GSY29" s="73"/>
      <c r="GSZ29" s="73"/>
      <c r="GTA29" s="73"/>
      <c r="GTB29" s="73"/>
      <c r="GTC29" s="73"/>
      <c r="GTD29" s="73"/>
      <c r="GTE29" s="72"/>
      <c r="GTF29" s="73"/>
      <c r="GTG29" s="73"/>
      <c r="GTH29" s="73"/>
      <c r="GTI29" s="73"/>
      <c r="GTJ29" s="73"/>
      <c r="GTK29" s="73"/>
      <c r="GTL29" s="72"/>
      <c r="GTM29" s="73"/>
      <c r="GTN29" s="73"/>
      <c r="GTO29" s="73"/>
      <c r="GTP29" s="73"/>
      <c r="GTQ29" s="73"/>
      <c r="GTR29" s="73"/>
      <c r="GTS29" s="72"/>
      <c r="GTT29" s="73"/>
      <c r="GTU29" s="73"/>
      <c r="GTV29" s="73"/>
      <c r="GTW29" s="73"/>
      <c r="GTX29" s="73"/>
      <c r="GTY29" s="73"/>
      <c r="GTZ29" s="72"/>
      <c r="GUA29" s="73"/>
      <c r="GUB29" s="73"/>
      <c r="GUC29" s="73"/>
      <c r="GUD29" s="73"/>
      <c r="GUE29" s="73"/>
      <c r="GUF29" s="73"/>
      <c r="GUG29" s="72"/>
      <c r="GUH29" s="73"/>
      <c r="GUI29" s="73"/>
      <c r="GUJ29" s="73"/>
      <c r="GUK29" s="73"/>
      <c r="GUL29" s="73"/>
      <c r="GUM29" s="73"/>
      <c r="GUN29" s="72"/>
      <c r="GUO29" s="73"/>
      <c r="GUP29" s="73"/>
      <c r="GUQ29" s="73"/>
      <c r="GUR29" s="73"/>
      <c r="GUS29" s="73"/>
      <c r="GUT29" s="73"/>
      <c r="GUU29" s="72"/>
      <c r="GUV29" s="73"/>
      <c r="GUW29" s="73"/>
      <c r="GUX29" s="73"/>
      <c r="GUY29" s="73"/>
      <c r="GUZ29" s="73"/>
      <c r="GVA29" s="73"/>
      <c r="GVB29" s="72"/>
      <c r="GVC29" s="73"/>
      <c r="GVD29" s="73"/>
      <c r="GVE29" s="73"/>
      <c r="GVF29" s="73"/>
      <c r="GVG29" s="73"/>
      <c r="GVH29" s="73"/>
      <c r="GVI29" s="72"/>
      <c r="GVJ29" s="73"/>
      <c r="GVK29" s="73"/>
      <c r="GVL29" s="73"/>
      <c r="GVM29" s="73"/>
      <c r="GVN29" s="73"/>
      <c r="GVO29" s="73"/>
      <c r="GVP29" s="72"/>
      <c r="GVQ29" s="73"/>
      <c r="GVR29" s="73"/>
      <c r="GVS29" s="73"/>
      <c r="GVT29" s="73"/>
      <c r="GVU29" s="73"/>
      <c r="GVV29" s="73"/>
      <c r="GVW29" s="72"/>
      <c r="GVX29" s="73"/>
      <c r="GVY29" s="73"/>
      <c r="GVZ29" s="73"/>
      <c r="GWA29" s="73"/>
      <c r="GWB29" s="73"/>
      <c r="GWC29" s="73"/>
      <c r="GWD29" s="72"/>
      <c r="GWE29" s="73"/>
      <c r="GWF29" s="73"/>
      <c r="GWG29" s="73"/>
      <c r="GWH29" s="73"/>
      <c r="GWI29" s="73"/>
      <c r="GWJ29" s="73"/>
      <c r="GWK29" s="72"/>
      <c r="GWL29" s="73"/>
      <c r="GWM29" s="73"/>
      <c r="GWN29" s="73"/>
      <c r="GWO29" s="73"/>
      <c r="GWP29" s="73"/>
      <c r="GWQ29" s="73"/>
      <c r="GWR29" s="72"/>
      <c r="GWS29" s="73"/>
      <c r="GWT29" s="73"/>
      <c r="GWU29" s="73"/>
      <c r="GWV29" s="73"/>
      <c r="GWW29" s="73"/>
      <c r="GWX29" s="73"/>
      <c r="GWY29" s="72"/>
      <c r="GWZ29" s="73"/>
      <c r="GXA29" s="73"/>
      <c r="GXB29" s="73"/>
      <c r="GXC29" s="73"/>
      <c r="GXD29" s="73"/>
      <c r="GXE29" s="73"/>
      <c r="GXF29" s="72"/>
      <c r="GXG29" s="73"/>
      <c r="GXH29" s="73"/>
      <c r="GXI29" s="73"/>
      <c r="GXJ29" s="73"/>
      <c r="GXK29" s="73"/>
      <c r="GXL29" s="73"/>
      <c r="GXM29" s="72"/>
      <c r="GXN29" s="73"/>
      <c r="GXO29" s="73"/>
      <c r="GXP29" s="73"/>
      <c r="GXQ29" s="73"/>
      <c r="GXR29" s="73"/>
      <c r="GXS29" s="73"/>
      <c r="GXT29" s="72"/>
      <c r="GXU29" s="73"/>
      <c r="GXV29" s="73"/>
      <c r="GXW29" s="73"/>
      <c r="GXX29" s="73"/>
      <c r="GXY29" s="73"/>
      <c r="GXZ29" s="73"/>
      <c r="GYA29" s="72"/>
      <c r="GYB29" s="73"/>
      <c r="GYC29" s="73"/>
      <c r="GYD29" s="73"/>
      <c r="GYE29" s="73"/>
      <c r="GYF29" s="73"/>
      <c r="GYG29" s="73"/>
      <c r="GYH29" s="72"/>
      <c r="GYI29" s="73"/>
      <c r="GYJ29" s="73"/>
      <c r="GYK29" s="73"/>
      <c r="GYL29" s="73"/>
      <c r="GYM29" s="73"/>
      <c r="GYN29" s="73"/>
      <c r="GYO29" s="72"/>
      <c r="GYP29" s="73"/>
      <c r="GYQ29" s="73"/>
      <c r="GYR29" s="73"/>
      <c r="GYS29" s="73"/>
      <c r="GYT29" s="73"/>
      <c r="GYU29" s="73"/>
      <c r="GYV29" s="72"/>
      <c r="GYW29" s="73"/>
      <c r="GYX29" s="73"/>
      <c r="GYY29" s="73"/>
      <c r="GYZ29" s="73"/>
      <c r="GZA29" s="73"/>
      <c r="GZB29" s="73"/>
      <c r="GZC29" s="72"/>
      <c r="GZD29" s="73"/>
      <c r="GZE29" s="73"/>
      <c r="GZF29" s="73"/>
      <c r="GZG29" s="73"/>
      <c r="GZH29" s="73"/>
      <c r="GZI29" s="73"/>
      <c r="GZJ29" s="72"/>
      <c r="GZK29" s="73"/>
      <c r="GZL29" s="73"/>
      <c r="GZM29" s="73"/>
      <c r="GZN29" s="73"/>
      <c r="GZO29" s="73"/>
      <c r="GZP29" s="73"/>
      <c r="GZQ29" s="72"/>
      <c r="GZR29" s="73"/>
      <c r="GZS29" s="73"/>
      <c r="GZT29" s="73"/>
      <c r="GZU29" s="73"/>
      <c r="GZV29" s="73"/>
      <c r="GZW29" s="73"/>
      <c r="GZX29" s="72"/>
      <c r="GZY29" s="73"/>
      <c r="GZZ29" s="73"/>
      <c r="HAA29" s="73"/>
      <c r="HAB29" s="73"/>
      <c r="HAC29" s="73"/>
      <c r="HAD29" s="73"/>
      <c r="HAE29" s="72"/>
      <c r="HAF29" s="73"/>
      <c r="HAG29" s="73"/>
      <c r="HAH29" s="73"/>
      <c r="HAI29" s="73"/>
      <c r="HAJ29" s="73"/>
      <c r="HAK29" s="73"/>
      <c r="HAL29" s="72"/>
      <c r="HAM29" s="73"/>
      <c r="HAN29" s="73"/>
      <c r="HAO29" s="73"/>
      <c r="HAP29" s="73"/>
      <c r="HAQ29" s="73"/>
      <c r="HAR29" s="73"/>
      <c r="HAS29" s="72"/>
      <c r="HAT29" s="73"/>
      <c r="HAU29" s="73"/>
      <c r="HAV29" s="73"/>
      <c r="HAW29" s="73"/>
      <c r="HAX29" s="73"/>
      <c r="HAY29" s="73"/>
      <c r="HAZ29" s="72"/>
      <c r="HBA29" s="73"/>
      <c r="HBB29" s="73"/>
      <c r="HBC29" s="73"/>
      <c r="HBD29" s="73"/>
      <c r="HBE29" s="73"/>
      <c r="HBF29" s="73"/>
      <c r="HBG29" s="72"/>
      <c r="HBH29" s="73"/>
      <c r="HBI29" s="73"/>
      <c r="HBJ29" s="73"/>
      <c r="HBK29" s="73"/>
      <c r="HBL29" s="73"/>
      <c r="HBM29" s="73"/>
      <c r="HBN29" s="72"/>
      <c r="HBO29" s="73"/>
      <c r="HBP29" s="73"/>
      <c r="HBQ29" s="73"/>
      <c r="HBR29" s="73"/>
      <c r="HBS29" s="73"/>
      <c r="HBT29" s="73"/>
      <c r="HBU29" s="72"/>
      <c r="HBV29" s="73"/>
      <c r="HBW29" s="73"/>
      <c r="HBX29" s="73"/>
      <c r="HBY29" s="73"/>
      <c r="HBZ29" s="73"/>
      <c r="HCA29" s="73"/>
      <c r="HCB29" s="72"/>
      <c r="HCC29" s="73"/>
      <c r="HCD29" s="73"/>
      <c r="HCE29" s="73"/>
      <c r="HCF29" s="73"/>
      <c r="HCG29" s="73"/>
      <c r="HCH29" s="73"/>
      <c r="HCI29" s="72"/>
      <c r="HCJ29" s="73"/>
      <c r="HCK29" s="73"/>
      <c r="HCL29" s="73"/>
      <c r="HCM29" s="73"/>
      <c r="HCN29" s="73"/>
      <c r="HCO29" s="73"/>
      <c r="HCP29" s="72"/>
      <c r="HCQ29" s="73"/>
      <c r="HCR29" s="73"/>
      <c r="HCS29" s="73"/>
      <c r="HCT29" s="73"/>
      <c r="HCU29" s="73"/>
      <c r="HCV29" s="73"/>
      <c r="HCW29" s="72"/>
      <c r="HCX29" s="73"/>
      <c r="HCY29" s="73"/>
      <c r="HCZ29" s="73"/>
      <c r="HDA29" s="73"/>
      <c r="HDB29" s="73"/>
      <c r="HDC29" s="73"/>
      <c r="HDD29" s="72"/>
      <c r="HDE29" s="73"/>
      <c r="HDF29" s="73"/>
      <c r="HDG29" s="73"/>
      <c r="HDH29" s="73"/>
      <c r="HDI29" s="73"/>
      <c r="HDJ29" s="73"/>
      <c r="HDK29" s="72"/>
      <c r="HDL29" s="73"/>
      <c r="HDM29" s="73"/>
      <c r="HDN29" s="73"/>
      <c r="HDO29" s="73"/>
      <c r="HDP29" s="73"/>
      <c r="HDQ29" s="73"/>
      <c r="HDR29" s="72"/>
      <c r="HDS29" s="73"/>
      <c r="HDT29" s="73"/>
      <c r="HDU29" s="73"/>
      <c r="HDV29" s="73"/>
      <c r="HDW29" s="73"/>
      <c r="HDX29" s="73"/>
      <c r="HDY29" s="72"/>
      <c r="HDZ29" s="73"/>
      <c r="HEA29" s="73"/>
      <c r="HEB29" s="73"/>
      <c r="HEC29" s="73"/>
      <c r="HED29" s="73"/>
      <c r="HEE29" s="73"/>
      <c r="HEF29" s="72"/>
      <c r="HEG29" s="73"/>
      <c r="HEH29" s="73"/>
      <c r="HEI29" s="73"/>
      <c r="HEJ29" s="73"/>
      <c r="HEK29" s="73"/>
      <c r="HEL29" s="73"/>
      <c r="HEM29" s="72"/>
      <c r="HEN29" s="73"/>
      <c r="HEO29" s="73"/>
      <c r="HEP29" s="73"/>
      <c r="HEQ29" s="73"/>
      <c r="HER29" s="73"/>
      <c r="HES29" s="73"/>
      <c r="HET29" s="72"/>
      <c r="HEU29" s="73"/>
      <c r="HEV29" s="73"/>
      <c r="HEW29" s="73"/>
      <c r="HEX29" s="73"/>
      <c r="HEY29" s="73"/>
      <c r="HEZ29" s="73"/>
      <c r="HFA29" s="72"/>
      <c r="HFB29" s="73"/>
      <c r="HFC29" s="73"/>
      <c r="HFD29" s="73"/>
      <c r="HFE29" s="73"/>
      <c r="HFF29" s="73"/>
      <c r="HFG29" s="73"/>
      <c r="HFH29" s="72"/>
      <c r="HFI29" s="73"/>
      <c r="HFJ29" s="73"/>
      <c r="HFK29" s="73"/>
      <c r="HFL29" s="73"/>
      <c r="HFM29" s="73"/>
      <c r="HFN29" s="73"/>
      <c r="HFO29" s="72"/>
      <c r="HFP29" s="73"/>
      <c r="HFQ29" s="73"/>
      <c r="HFR29" s="73"/>
      <c r="HFS29" s="73"/>
      <c r="HFT29" s="73"/>
      <c r="HFU29" s="73"/>
      <c r="HFV29" s="72"/>
      <c r="HFW29" s="73"/>
      <c r="HFX29" s="73"/>
      <c r="HFY29" s="73"/>
      <c r="HFZ29" s="73"/>
      <c r="HGA29" s="73"/>
      <c r="HGB29" s="73"/>
      <c r="HGC29" s="72"/>
      <c r="HGD29" s="73"/>
      <c r="HGE29" s="73"/>
      <c r="HGF29" s="73"/>
      <c r="HGG29" s="73"/>
      <c r="HGH29" s="73"/>
      <c r="HGI29" s="73"/>
      <c r="HGJ29" s="72"/>
      <c r="HGK29" s="73"/>
      <c r="HGL29" s="73"/>
      <c r="HGM29" s="73"/>
      <c r="HGN29" s="73"/>
      <c r="HGO29" s="73"/>
      <c r="HGP29" s="73"/>
      <c r="HGQ29" s="72"/>
      <c r="HGR29" s="73"/>
      <c r="HGS29" s="73"/>
      <c r="HGT29" s="73"/>
      <c r="HGU29" s="73"/>
      <c r="HGV29" s="73"/>
      <c r="HGW29" s="73"/>
      <c r="HGX29" s="72"/>
      <c r="HGY29" s="73"/>
      <c r="HGZ29" s="73"/>
      <c r="HHA29" s="73"/>
      <c r="HHB29" s="73"/>
      <c r="HHC29" s="73"/>
      <c r="HHD29" s="73"/>
      <c r="HHE29" s="72"/>
      <c r="HHF29" s="73"/>
      <c r="HHG29" s="73"/>
      <c r="HHH29" s="73"/>
      <c r="HHI29" s="73"/>
      <c r="HHJ29" s="73"/>
      <c r="HHK29" s="73"/>
      <c r="HHL29" s="72"/>
      <c r="HHM29" s="73"/>
      <c r="HHN29" s="73"/>
      <c r="HHO29" s="73"/>
      <c r="HHP29" s="73"/>
      <c r="HHQ29" s="73"/>
      <c r="HHR29" s="73"/>
      <c r="HHS29" s="72"/>
      <c r="HHT29" s="73"/>
      <c r="HHU29" s="73"/>
      <c r="HHV29" s="73"/>
      <c r="HHW29" s="73"/>
      <c r="HHX29" s="73"/>
      <c r="HHY29" s="73"/>
      <c r="HHZ29" s="72"/>
      <c r="HIA29" s="73"/>
      <c r="HIB29" s="73"/>
      <c r="HIC29" s="73"/>
      <c r="HID29" s="73"/>
      <c r="HIE29" s="73"/>
      <c r="HIF29" s="73"/>
      <c r="HIG29" s="72"/>
      <c r="HIH29" s="73"/>
      <c r="HII29" s="73"/>
      <c r="HIJ29" s="73"/>
      <c r="HIK29" s="73"/>
      <c r="HIL29" s="73"/>
      <c r="HIM29" s="73"/>
      <c r="HIN29" s="72"/>
      <c r="HIO29" s="73"/>
      <c r="HIP29" s="73"/>
      <c r="HIQ29" s="73"/>
      <c r="HIR29" s="73"/>
      <c r="HIS29" s="73"/>
      <c r="HIT29" s="73"/>
      <c r="HIU29" s="72"/>
      <c r="HIV29" s="73"/>
      <c r="HIW29" s="73"/>
      <c r="HIX29" s="73"/>
      <c r="HIY29" s="73"/>
      <c r="HIZ29" s="73"/>
      <c r="HJA29" s="73"/>
      <c r="HJB29" s="72"/>
      <c r="HJC29" s="73"/>
      <c r="HJD29" s="73"/>
      <c r="HJE29" s="73"/>
      <c r="HJF29" s="73"/>
      <c r="HJG29" s="73"/>
      <c r="HJH29" s="73"/>
      <c r="HJI29" s="72"/>
      <c r="HJJ29" s="73"/>
      <c r="HJK29" s="73"/>
      <c r="HJL29" s="73"/>
      <c r="HJM29" s="73"/>
      <c r="HJN29" s="73"/>
      <c r="HJO29" s="73"/>
      <c r="HJP29" s="72"/>
      <c r="HJQ29" s="73"/>
      <c r="HJR29" s="73"/>
      <c r="HJS29" s="73"/>
      <c r="HJT29" s="73"/>
      <c r="HJU29" s="73"/>
      <c r="HJV29" s="73"/>
      <c r="HJW29" s="72"/>
      <c r="HJX29" s="73"/>
      <c r="HJY29" s="73"/>
      <c r="HJZ29" s="73"/>
      <c r="HKA29" s="73"/>
      <c r="HKB29" s="73"/>
      <c r="HKC29" s="73"/>
      <c r="HKD29" s="72"/>
      <c r="HKE29" s="73"/>
      <c r="HKF29" s="73"/>
      <c r="HKG29" s="73"/>
      <c r="HKH29" s="73"/>
      <c r="HKI29" s="73"/>
      <c r="HKJ29" s="73"/>
      <c r="HKK29" s="72"/>
      <c r="HKL29" s="73"/>
      <c r="HKM29" s="73"/>
      <c r="HKN29" s="73"/>
      <c r="HKO29" s="73"/>
      <c r="HKP29" s="73"/>
      <c r="HKQ29" s="73"/>
      <c r="HKR29" s="72"/>
      <c r="HKS29" s="73"/>
      <c r="HKT29" s="73"/>
      <c r="HKU29" s="73"/>
      <c r="HKV29" s="73"/>
      <c r="HKW29" s="73"/>
      <c r="HKX29" s="73"/>
      <c r="HKY29" s="72"/>
      <c r="HKZ29" s="73"/>
      <c r="HLA29" s="73"/>
      <c r="HLB29" s="73"/>
      <c r="HLC29" s="73"/>
      <c r="HLD29" s="73"/>
      <c r="HLE29" s="73"/>
      <c r="HLF29" s="72"/>
      <c r="HLG29" s="73"/>
      <c r="HLH29" s="73"/>
      <c r="HLI29" s="73"/>
      <c r="HLJ29" s="73"/>
      <c r="HLK29" s="73"/>
      <c r="HLL29" s="73"/>
      <c r="HLM29" s="72"/>
      <c r="HLN29" s="73"/>
      <c r="HLO29" s="73"/>
      <c r="HLP29" s="73"/>
      <c r="HLQ29" s="73"/>
      <c r="HLR29" s="73"/>
      <c r="HLS29" s="73"/>
      <c r="HLT29" s="72"/>
      <c r="HLU29" s="73"/>
      <c r="HLV29" s="73"/>
      <c r="HLW29" s="73"/>
      <c r="HLX29" s="73"/>
      <c r="HLY29" s="73"/>
      <c r="HLZ29" s="73"/>
      <c r="HMA29" s="72"/>
      <c r="HMB29" s="73"/>
      <c r="HMC29" s="73"/>
      <c r="HMD29" s="73"/>
      <c r="HME29" s="73"/>
      <c r="HMF29" s="73"/>
      <c r="HMG29" s="73"/>
      <c r="HMH29" s="72"/>
      <c r="HMI29" s="73"/>
      <c r="HMJ29" s="73"/>
      <c r="HMK29" s="73"/>
      <c r="HML29" s="73"/>
      <c r="HMM29" s="73"/>
      <c r="HMN29" s="73"/>
      <c r="HMO29" s="72"/>
      <c r="HMP29" s="73"/>
      <c r="HMQ29" s="73"/>
      <c r="HMR29" s="73"/>
      <c r="HMS29" s="73"/>
      <c r="HMT29" s="73"/>
      <c r="HMU29" s="73"/>
      <c r="HMV29" s="72"/>
      <c r="HMW29" s="73"/>
      <c r="HMX29" s="73"/>
      <c r="HMY29" s="73"/>
      <c r="HMZ29" s="73"/>
      <c r="HNA29" s="73"/>
      <c r="HNB29" s="73"/>
      <c r="HNC29" s="72"/>
      <c r="HND29" s="73"/>
      <c r="HNE29" s="73"/>
      <c r="HNF29" s="73"/>
      <c r="HNG29" s="73"/>
      <c r="HNH29" s="73"/>
      <c r="HNI29" s="73"/>
      <c r="HNJ29" s="72"/>
      <c r="HNK29" s="73"/>
      <c r="HNL29" s="73"/>
      <c r="HNM29" s="73"/>
      <c r="HNN29" s="73"/>
      <c r="HNO29" s="73"/>
      <c r="HNP29" s="73"/>
      <c r="HNQ29" s="72"/>
      <c r="HNR29" s="73"/>
      <c r="HNS29" s="73"/>
      <c r="HNT29" s="73"/>
      <c r="HNU29" s="73"/>
      <c r="HNV29" s="73"/>
      <c r="HNW29" s="73"/>
      <c r="HNX29" s="72"/>
      <c r="HNY29" s="73"/>
      <c r="HNZ29" s="73"/>
      <c r="HOA29" s="73"/>
      <c r="HOB29" s="73"/>
      <c r="HOC29" s="73"/>
      <c r="HOD29" s="73"/>
      <c r="HOE29" s="72"/>
      <c r="HOF29" s="73"/>
      <c r="HOG29" s="73"/>
      <c r="HOH29" s="73"/>
      <c r="HOI29" s="73"/>
      <c r="HOJ29" s="73"/>
      <c r="HOK29" s="73"/>
      <c r="HOL29" s="72"/>
      <c r="HOM29" s="73"/>
      <c r="HON29" s="73"/>
      <c r="HOO29" s="73"/>
      <c r="HOP29" s="73"/>
      <c r="HOQ29" s="73"/>
      <c r="HOR29" s="73"/>
      <c r="HOS29" s="72"/>
      <c r="HOT29" s="73"/>
      <c r="HOU29" s="73"/>
      <c r="HOV29" s="73"/>
      <c r="HOW29" s="73"/>
      <c r="HOX29" s="73"/>
      <c r="HOY29" s="73"/>
      <c r="HOZ29" s="72"/>
      <c r="HPA29" s="73"/>
      <c r="HPB29" s="73"/>
      <c r="HPC29" s="73"/>
      <c r="HPD29" s="73"/>
      <c r="HPE29" s="73"/>
      <c r="HPF29" s="73"/>
      <c r="HPG29" s="72"/>
      <c r="HPH29" s="73"/>
      <c r="HPI29" s="73"/>
      <c r="HPJ29" s="73"/>
      <c r="HPK29" s="73"/>
      <c r="HPL29" s="73"/>
      <c r="HPM29" s="73"/>
      <c r="HPN29" s="72"/>
      <c r="HPO29" s="73"/>
      <c r="HPP29" s="73"/>
      <c r="HPQ29" s="73"/>
      <c r="HPR29" s="73"/>
      <c r="HPS29" s="73"/>
      <c r="HPT29" s="73"/>
      <c r="HPU29" s="72"/>
      <c r="HPV29" s="73"/>
      <c r="HPW29" s="73"/>
      <c r="HPX29" s="73"/>
      <c r="HPY29" s="73"/>
      <c r="HPZ29" s="73"/>
      <c r="HQA29" s="73"/>
      <c r="HQB29" s="72"/>
      <c r="HQC29" s="73"/>
      <c r="HQD29" s="73"/>
      <c r="HQE29" s="73"/>
      <c r="HQF29" s="73"/>
      <c r="HQG29" s="73"/>
      <c r="HQH29" s="73"/>
      <c r="HQI29" s="72"/>
      <c r="HQJ29" s="73"/>
      <c r="HQK29" s="73"/>
      <c r="HQL29" s="73"/>
      <c r="HQM29" s="73"/>
      <c r="HQN29" s="73"/>
      <c r="HQO29" s="73"/>
      <c r="HQP29" s="72"/>
      <c r="HQQ29" s="73"/>
      <c r="HQR29" s="73"/>
      <c r="HQS29" s="73"/>
      <c r="HQT29" s="73"/>
      <c r="HQU29" s="73"/>
      <c r="HQV29" s="73"/>
      <c r="HQW29" s="72"/>
      <c r="HQX29" s="73"/>
      <c r="HQY29" s="73"/>
      <c r="HQZ29" s="73"/>
      <c r="HRA29" s="73"/>
      <c r="HRB29" s="73"/>
      <c r="HRC29" s="73"/>
      <c r="HRD29" s="72"/>
      <c r="HRE29" s="73"/>
      <c r="HRF29" s="73"/>
      <c r="HRG29" s="73"/>
      <c r="HRH29" s="73"/>
      <c r="HRI29" s="73"/>
      <c r="HRJ29" s="73"/>
      <c r="HRK29" s="72"/>
      <c r="HRL29" s="73"/>
      <c r="HRM29" s="73"/>
      <c r="HRN29" s="73"/>
      <c r="HRO29" s="73"/>
      <c r="HRP29" s="73"/>
      <c r="HRQ29" s="73"/>
      <c r="HRR29" s="72"/>
      <c r="HRS29" s="73"/>
      <c r="HRT29" s="73"/>
      <c r="HRU29" s="73"/>
      <c r="HRV29" s="73"/>
      <c r="HRW29" s="73"/>
      <c r="HRX29" s="73"/>
      <c r="HRY29" s="72"/>
      <c r="HRZ29" s="73"/>
      <c r="HSA29" s="73"/>
      <c r="HSB29" s="73"/>
      <c r="HSC29" s="73"/>
      <c r="HSD29" s="73"/>
      <c r="HSE29" s="73"/>
      <c r="HSF29" s="72"/>
      <c r="HSG29" s="73"/>
      <c r="HSH29" s="73"/>
      <c r="HSI29" s="73"/>
      <c r="HSJ29" s="73"/>
      <c r="HSK29" s="73"/>
      <c r="HSL29" s="73"/>
      <c r="HSM29" s="72"/>
      <c r="HSN29" s="73"/>
      <c r="HSO29" s="73"/>
      <c r="HSP29" s="73"/>
      <c r="HSQ29" s="73"/>
      <c r="HSR29" s="73"/>
      <c r="HSS29" s="73"/>
      <c r="HST29" s="72"/>
      <c r="HSU29" s="73"/>
      <c r="HSV29" s="73"/>
      <c r="HSW29" s="73"/>
      <c r="HSX29" s="73"/>
      <c r="HSY29" s="73"/>
      <c r="HSZ29" s="73"/>
      <c r="HTA29" s="72"/>
      <c r="HTB29" s="73"/>
      <c r="HTC29" s="73"/>
      <c r="HTD29" s="73"/>
      <c r="HTE29" s="73"/>
      <c r="HTF29" s="73"/>
      <c r="HTG29" s="73"/>
      <c r="HTH29" s="72"/>
      <c r="HTI29" s="73"/>
      <c r="HTJ29" s="73"/>
      <c r="HTK29" s="73"/>
      <c r="HTL29" s="73"/>
      <c r="HTM29" s="73"/>
      <c r="HTN29" s="73"/>
      <c r="HTO29" s="72"/>
      <c r="HTP29" s="73"/>
      <c r="HTQ29" s="73"/>
      <c r="HTR29" s="73"/>
      <c r="HTS29" s="73"/>
      <c r="HTT29" s="73"/>
      <c r="HTU29" s="73"/>
      <c r="HTV29" s="72"/>
      <c r="HTW29" s="73"/>
      <c r="HTX29" s="73"/>
      <c r="HTY29" s="73"/>
      <c r="HTZ29" s="73"/>
      <c r="HUA29" s="73"/>
      <c r="HUB29" s="73"/>
      <c r="HUC29" s="72"/>
      <c r="HUD29" s="73"/>
      <c r="HUE29" s="73"/>
      <c r="HUF29" s="73"/>
      <c r="HUG29" s="73"/>
      <c r="HUH29" s="73"/>
      <c r="HUI29" s="73"/>
      <c r="HUJ29" s="72"/>
      <c r="HUK29" s="73"/>
      <c r="HUL29" s="73"/>
      <c r="HUM29" s="73"/>
      <c r="HUN29" s="73"/>
      <c r="HUO29" s="73"/>
      <c r="HUP29" s="73"/>
      <c r="HUQ29" s="72"/>
      <c r="HUR29" s="73"/>
      <c r="HUS29" s="73"/>
      <c r="HUT29" s="73"/>
      <c r="HUU29" s="73"/>
      <c r="HUV29" s="73"/>
      <c r="HUW29" s="73"/>
      <c r="HUX29" s="72"/>
      <c r="HUY29" s="73"/>
      <c r="HUZ29" s="73"/>
      <c r="HVA29" s="73"/>
      <c r="HVB29" s="73"/>
      <c r="HVC29" s="73"/>
      <c r="HVD29" s="73"/>
      <c r="HVE29" s="72"/>
      <c r="HVF29" s="73"/>
      <c r="HVG29" s="73"/>
      <c r="HVH29" s="73"/>
      <c r="HVI29" s="73"/>
      <c r="HVJ29" s="73"/>
      <c r="HVK29" s="73"/>
      <c r="HVL29" s="72"/>
      <c r="HVM29" s="73"/>
      <c r="HVN29" s="73"/>
      <c r="HVO29" s="73"/>
      <c r="HVP29" s="73"/>
      <c r="HVQ29" s="73"/>
      <c r="HVR29" s="73"/>
      <c r="HVS29" s="72"/>
      <c r="HVT29" s="73"/>
      <c r="HVU29" s="73"/>
      <c r="HVV29" s="73"/>
      <c r="HVW29" s="73"/>
      <c r="HVX29" s="73"/>
      <c r="HVY29" s="73"/>
      <c r="HVZ29" s="72"/>
      <c r="HWA29" s="73"/>
      <c r="HWB29" s="73"/>
      <c r="HWC29" s="73"/>
      <c r="HWD29" s="73"/>
      <c r="HWE29" s="73"/>
      <c r="HWF29" s="73"/>
      <c r="HWG29" s="72"/>
      <c r="HWH29" s="73"/>
      <c r="HWI29" s="73"/>
      <c r="HWJ29" s="73"/>
      <c r="HWK29" s="73"/>
      <c r="HWL29" s="73"/>
      <c r="HWM29" s="73"/>
      <c r="HWN29" s="72"/>
      <c r="HWO29" s="73"/>
      <c r="HWP29" s="73"/>
      <c r="HWQ29" s="73"/>
      <c r="HWR29" s="73"/>
      <c r="HWS29" s="73"/>
      <c r="HWT29" s="73"/>
      <c r="HWU29" s="72"/>
      <c r="HWV29" s="73"/>
      <c r="HWW29" s="73"/>
      <c r="HWX29" s="73"/>
      <c r="HWY29" s="73"/>
      <c r="HWZ29" s="73"/>
      <c r="HXA29" s="73"/>
      <c r="HXB29" s="72"/>
      <c r="HXC29" s="73"/>
      <c r="HXD29" s="73"/>
      <c r="HXE29" s="73"/>
      <c r="HXF29" s="73"/>
      <c r="HXG29" s="73"/>
      <c r="HXH29" s="73"/>
      <c r="HXI29" s="72"/>
      <c r="HXJ29" s="73"/>
      <c r="HXK29" s="73"/>
      <c r="HXL29" s="73"/>
      <c r="HXM29" s="73"/>
      <c r="HXN29" s="73"/>
      <c r="HXO29" s="73"/>
      <c r="HXP29" s="72"/>
      <c r="HXQ29" s="73"/>
      <c r="HXR29" s="73"/>
      <c r="HXS29" s="73"/>
      <c r="HXT29" s="73"/>
      <c r="HXU29" s="73"/>
      <c r="HXV29" s="73"/>
      <c r="HXW29" s="72"/>
      <c r="HXX29" s="73"/>
      <c r="HXY29" s="73"/>
      <c r="HXZ29" s="73"/>
      <c r="HYA29" s="73"/>
      <c r="HYB29" s="73"/>
      <c r="HYC29" s="73"/>
      <c r="HYD29" s="72"/>
      <c r="HYE29" s="73"/>
      <c r="HYF29" s="73"/>
      <c r="HYG29" s="73"/>
      <c r="HYH29" s="73"/>
      <c r="HYI29" s="73"/>
      <c r="HYJ29" s="73"/>
      <c r="HYK29" s="72"/>
      <c r="HYL29" s="73"/>
      <c r="HYM29" s="73"/>
      <c r="HYN29" s="73"/>
      <c r="HYO29" s="73"/>
      <c r="HYP29" s="73"/>
      <c r="HYQ29" s="73"/>
      <c r="HYR29" s="72"/>
      <c r="HYS29" s="73"/>
      <c r="HYT29" s="73"/>
      <c r="HYU29" s="73"/>
      <c r="HYV29" s="73"/>
      <c r="HYW29" s="73"/>
      <c r="HYX29" s="73"/>
      <c r="HYY29" s="72"/>
      <c r="HYZ29" s="73"/>
      <c r="HZA29" s="73"/>
      <c r="HZB29" s="73"/>
      <c r="HZC29" s="73"/>
      <c r="HZD29" s="73"/>
      <c r="HZE29" s="73"/>
      <c r="HZF29" s="72"/>
      <c r="HZG29" s="73"/>
      <c r="HZH29" s="73"/>
      <c r="HZI29" s="73"/>
      <c r="HZJ29" s="73"/>
      <c r="HZK29" s="73"/>
      <c r="HZL29" s="73"/>
      <c r="HZM29" s="72"/>
      <c r="HZN29" s="73"/>
      <c r="HZO29" s="73"/>
      <c r="HZP29" s="73"/>
      <c r="HZQ29" s="73"/>
      <c r="HZR29" s="73"/>
      <c r="HZS29" s="73"/>
      <c r="HZT29" s="72"/>
      <c r="HZU29" s="73"/>
      <c r="HZV29" s="73"/>
      <c r="HZW29" s="73"/>
      <c r="HZX29" s="73"/>
      <c r="HZY29" s="73"/>
      <c r="HZZ29" s="73"/>
      <c r="IAA29" s="72"/>
      <c r="IAB29" s="73"/>
      <c r="IAC29" s="73"/>
      <c r="IAD29" s="73"/>
      <c r="IAE29" s="73"/>
      <c r="IAF29" s="73"/>
      <c r="IAG29" s="73"/>
      <c r="IAH29" s="72"/>
      <c r="IAI29" s="73"/>
      <c r="IAJ29" s="73"/>
      <c r="IAK29" s="73"/>
      <c r="IAL29" s="73"/>
      <c r="IAM29" s="73"/>
      <c r="IAN29" s="73"/>
      <c r="IAO29" s="72"/>
      <c r="IAP29" s="73"/>
      <c r="IAQ29" s="73"/>
      <c r="IAR29" s="73"/>
      <c r="IAS29" s="73"/>
      <c r="IAT29" s="73"/>
      <c r="IAU29" s="73"/>
      <c r="IAV29" s="72"/>
      <c r="IAW29" s="73"/>
      <c r="IAX29" s="73"/>
      <c r="IAY29" s="73"/>
      <c r="IAZ29" s="73"/>
      <c r="IBA29" s="73"/>
      <c r="IBB29" s="73"/>
      <c r="IBC29" s="72"/>
      <c r="IBD29" s="73"/>
      <c r="IBE29" s="73"/>
      <c r="IBF29" s="73"/>
      <c r="IBG29" s="73"/>
      <c r="IBH29" s="73"/>
      <c r="IBI29" s="73"/>
      <c r="IBJ29" s="72"/>
      <c r="IBK29" s="73"/>
      <c r="IBL29" s="73"/>
      <c r="IBM29" s="73"/>
      <c r="IBN29" s="73"/>
      <c r="IBO29" s="73"/>
      <c r="IBP29" s="73"/>
      <c r="IBQ29" s="72"/>
      <c r="IBR29" s="73"/>
      <c r="IBS29" s="73"/>
      <c r="IBT29" s="73"/>
      <c r="IBU29" s="73"/>
      <c r="IBV29" s="73"/>
      <c r="IBW29" s="73"/>
      <c r="IBX29" s="72"/>
      <c r="IBY29" s="73"/>
      <c r="IBZ29" s="73"/>
      <c r="ICA29" s="73"/>
      <c r="ICB29" s="73"/>
      <c r="ICC29" s="73"/>
      <c r="ICD29" s="73"/>
      <c r="ICE29" s="72"/>
      <c r="ICF29" s="73"/>
      <c r="ICG29" s="73"/>
      <c r="ICH29" s="73"/>
      <c r="ICI29" s="73"/>
      <c r="ICJ29" s="73"/>
      <c r="ICK29" s="73"/>
      <c r="ICL29" s="72"/>
      <c r="ICM29" s="73"/>
      <c r="ICN29" s="73"/>
      <c r="ICO29" s="73"/>
      <c r="ICP29" s="73"/>
      <c r="ICQ29" s="73"/>
      <c r="ICR29" s="73"/>
      <c r="ICS29" s="72"/>
      <c r="ICT29" s="73"/>
      <c r="ICU29" s="73"/>
      <c r="ICV29" s="73"/>
      <c r="ICW29" s="73"/>
      <c r="ICX29" s="73"/>
      <c r="ICY29" s="73"/>
      <c r="ICZ29" s="72"/>
      <c r="IDA29" s="73"/>
      <c r="IDB29" s="73"/>
      <c r="IDC29" s="73"/>
      <c r="IDD29" s="73"/>
      <c r="IDE29" s="73"/>
      <c r="IDF29" s="73"/>
      <c r="IDG29" s="72"/>
      <c r="IDH29" s="73"/>
      <c r="IDI29" s="73"/>
      <c r="IDJ29" s="73"/>
      <c r="IDK29" s="73"/>
      <c r="IDL29" s="73"/>
      <c r="IDM29" s="73"/>
      <c r="IDN29" s="72"/>
      <c r="IDO29" s="73"/>
      <c r="IDP29" s="73"/>
      <c r="IDQ29" s="73"/>
      <c r="IDR29" s="73"/>
      <c r="IDS29" s="73"/>
      <c r="IDT29" s="73"/>
      <c r="IDU29" s="72"/>
      <c r="IDV29" s="73"/>
      <c r="IDW29" s="73"/>
      <c r="IDX29" s="73"/>
      <c r="IDY29" s="73"/>
      <c r="IDZ29" s="73"/>
      <c r="IEA29" s="73"/>
      <c r="IEB29" s="72"/>
      <c r="IEC29" s="73"/>
      <c r="IED29" s="73"/>
      <c r="IEE29" s="73"/>
      <c r="IEF29" s="73"/>
      <c r="IEG29" s="73"/>
      <c r="IEH29" s="73"/>
      <c r="IEI29" s="72"/>
      <c r="IEJ29" s="73"/>
      <c r="IEK29" s="73"/>
      <c r="IEL29" s="73"/>
      <c r="IEM29" s="73"/>
      <c r="IEN29" s="73"/>
      <c r="IEO29" s="73"/>
      <c r="IEP29" s="72"/>
      <c r="IEQ29" s="73"/>
      <c r="IER29" s="73"/>
      <c r="IES29" s="73"/>
      <c r="IET29" s="73"/>
      <c r="IEU29" s="73"/>
      <c r="IEV29" s="73"/>
      <c r="IEW29" s="72"/>
      <c r="IEX29" s="73"/>
      <c r="IEY29" s="73"/>
      <c r="IEZ29" s="73"/>
      <c r="IFA29" s="73"/>
      <c r="IFB29" s="73"/>
      <c r="IFC29" s="73"/>
      <c r="IFD29" s="72"/>
      <c r="IFE29" s="73"/>
      <c r="IFF29" s="73"/>
      <c r="IFG29" s="73"/>
      <c r="IFH29" s="73"/>
      <c r="IFI29" s="73"/>
      <c r="IFJ29" s="73"/>
      <c r="IFK29" s="72"/>
      <c r="IFL29" s="73"/>
      <c r="IFM29" s="73"/>
      <c r="IFN29" s="73"/>
      <c r="IFO29" s="73"/>
      <c r="IFP29" s="73"/>
      <c r="IFQ29" s="73"/>
      <c r="IFR29" s="72"/>
      <c r="IFS29" s="73"/>
      <c r="IFT29" s="73"/>
      <c r="IFU29" s="73"/>
      <c r="IFV29" s="73"/>
      <c r="IFW29" s="73"/>
      <c r="IFX29" s="73"/>
      <c r="IFY29" s="72"/>
      <c r="IFZ29" s="73"/>
      <c r="IGA29" s="73"/>
      <c r="IGB29" s="73"/>
      <c r="IGC29" s="73"/>
      <c r="IGD29" s="73"/>
      <c r="IGE29" s="73"/>
      <c r="IGF29" s="72"/>
      <c r="IGG29" s="73"/>
      <c r="IGH29" s="73"/>
      <c r="IGI29" s="73"/>
      <c r="IGJ29" s="73"/>
      <c r="IGK29" s="73"/>
      <c r="IGL29" s="73"/>
      <c r="IGM29" s="72"/>
      <c r="IGN29" s="73"/>
      <c r="IGO29" s="73"/>
      <c r="IGP29" s="73"/>
      <c r="IGQ29" s="73"/>
      <c r="IGR29" s="73"/>
      <c r="IGS29" s="73"/>
      <c r="IGT29" s="72"/>
      <c r="IGU29" s="73"/>
      <c r="IGV29" s="73"/>
      <c r="IGW29" s="73"/>
      <c r="IGX29" s="73"/>
      <c r="IGY29" s="73"/>
      <c r="IGZ29" s="73"/>
      <c r="IHA29" s="72"/>
      <c r="IHB29" s="73"/>
      <c r="IHC29" s="73"/>
      <c r="IHD29" s="73"/>
      <c r="IHE29" s="73"/>
      <c r="IHF29" s="73"/>
      <c r="IHG29" s="73"/>
      <c r="IHH29" s="72"/>
      <c r="IHI29" s="73"/>
      <c r="IHJ29" s="73"/>
      <c r="IHK29" s="73"/>
      <c r="IHL29" s="73"/>
      <c r="IHM29" s="73"/>
      <c r="IHN29" s="73"/>
      <c r="IHO29" s="72"/>
      <c r="IHP29" s="73"/>
      <c r="IHQ29" s="73"/>
      <c r="IHR29" s="73"/>
      <c r="IHS29" s="73"/>
      <c r="IHT29" s="73"/>
      <c r="IHU29" s="73"/>
      <c r="IHV29" s="72"/>
      <c r="IHW29" s="73"/>
      <c r="IHX29" s="73"/>
      <c r="IHY29" s="73"/>
      <c r="IHZ29" s="73"/>
      <c r="IIA29" s="73"/>
      <c r="IIB29" s="73"/>
      <c r="IIC29" s="72"/>
      <c r="IID29" s="73"/>
      <c r="IIE29" s="73"/>
      <c r="IIF29" s="73"/>
      <c r="IIG29" s="73"/>
      <c r="IIH29" s="73"/>
      <c r="III29" s="73"/>
      <c r="IIJ29" s="72"/>
      <c r="IIK29" s="73"/>
      <c r="IIL29" s="73"/>
      <c r="IIM29" s="73"/>
      <c r="IIN29" s="73"/>
      <c r="IIO29" s="73"/>
      <c r="IIP29" s="73"/>
      <c r="IIQ29" s="72"/>
      <c r="IIR29" s="73"/>
      <c r="IIS29" s="73"/>
      <c r="IIT29" s="73"/>
      <c r="IIU29" s="73"/>
      <c r="IIV29" s="73"/>
      <c r="IIW29" s="73"/>
      <c r="IIX29" s="72"/>
      <c r="IIY29" s="73"/>
      <c r="IIZ29" s="73"/>
      <c r="IJA29" s="73"/>
      <c r="IJB29" s="73"/>
      <c r="IJC29" s="73"/>
      <c r="IJD29" s="73"/>
      <c r="IJE29" s="72"/>
      <c r="IJF29" s="73"/>
      <c r="IJG29" s="73"/>
      <c r="IJH29" s="73"/>
      <c r="IJI29" s="73"/>
      <c r="IJJ29" s="73"/>
      <c r="IJK29" s="73"/>
      <c r="IJL29" s="72"/>
      <c r="IJM29" s="73"/>
      <c r="IJN29" s="73"/>
      <c r="IJO29" s="73"/>
      <c r="IJP29" s="73"/>
      <c r="IJQ29" s="73"/>
      <c r="IJR29" s="73"/>
      <c r="IJS29" s="72"/>
      <c r="IJT29" s="73"/>
      <c r="IJU29" s="73"/>
      <c r="IJV29" s="73"/>
      <c r="IJW29" s="73"/>
      <c r="IJX29" s="73"/>
      <c r="IJY29" s="73"/>
      <c r="IJZ29" s="72"/>
      <c r="IKA29" s="73"/>
      <c r="IKB29" s="73"/>
      <c r="IKC29" s="73"/>
      <c r="IKD29" s="73"/>
      <c r="IKE29" s="73"/>
      <c r="IKF29" s="73"/>
      <c r="IKG29" s="72"/>
      <c r="IKH29" s="73"/>
      <c r="IKI29" s="73"/>
      <c r="IKJ29" s="73"/>
      <c r="IKK29" s="73"/>
      <c r="IKL29" s="73"/>
      <c r="IKM29" s="73"/>
      <c r="IKN29" s="72"/>
      <c r="IKO29" s="73"/>
      <c r="IKP29" s="73"/>
      <c r="IKQ29" s="73"/>
      <c r="IKR29" s="73"/>
      <c r="IKS29" s="73"/>
      <c r="IKT29" s="73"/>
      <c r="IKU29" s="72"/>
      <c r="IKV29" s="73"/>
      <c r="IKW29" s="73"/>
      <c r="IKX29" s="73"/>
      <c r="IKY29" s="73"/>
      <c r="IKZ29" s="73"/>
      <c r="ILA29" s="73"/>
      <c r="ILB29" s="72"/>
      <c r="ILC29" s="73"/>
      <c r="ILD29" s="73"/>
      <c r="ILE29" s="73"/>
      <c r="ILF29" s="73"/>
      <c r="ILG29" s="73"/>
      <c r="ILH29" s="73"/>
      <c r="ILI29" s="72"/>
      <c r="ILJ29" s="73"/>
      <c r="ILK29" s="73"/>
      <c r="ILL29" s="73"/>
      <c r="ILM29" s="73"/>
      <c r="ILN29" s="73"/>
      <c r="ILO29" s="73"/>
      <c r="ILP29" s="72"/>
      <c r="ILQ29" s="73"/>
      <c r="ILR29" s="73"/>
      <c r="ILS29" s="73"/>
      <c r="ILT29" s="73"/>
      <c r="ILU29" s="73"/>
      <c r="ILV29" s="73"/>
      <c r="ILW29" s="72"/>
      <c r="ILX29" s="73"/>
      <c r="ILY29" s="73"/>
      <c r="ILZ29" s="73"/>
      <c r="IMA29" s="73"/>
      <c r="IMB29" s="73"/>
      <c r="IMC29" s="73"/>
      <c r="IMD29" s="72"/>
      <c r="IME29" s="73"/>
      <c r="IMF29" s="73"/>
      <c r="IMG29" s="73"/>
      <c r="IMH29" s="73"/>
      <c r="IMI29" s="73"/>
      <c r="IMJ29" s="73"/>
      <c r="IMK29" s="72"/>
      <c r="IML29" s="73"/>
      <c r="IMM29" s="73"/>
      <c r="IMN29" s="73"/>
      <c r="IMO29" s="73"/>
      <c r="IMP29" s="73"/>
      <c r="IMQ29" s="73"/>
      <c r="IMR29" s="72"/>
      <c r="IMS29" s="73"/>
      <c r="IMT29" s="73"/>
      <c r="IMU29" s="73"/>
      <c r="IMV29" s="73"/>
      <c r="IMW29" s="73"/>
      <c r="IMX29" s="73"/>
      <c r="IMY29" s="72"/>
      <c r="IMZ29" s="73"/>
      <c r="INA29" s="73"/>
      <c r="INB29" s="73"/>
      <c r="INC29" s="73"/>
      <c r="IND29" s="73"/>
      <c r="INE29" s="73"/>
      <c r="INF29" s="72"/>
      <c r="ING29" s="73"/>
      <c r="INH29" s="73"/>
      <c r="INI29" s="73"/>
      <c r="INJ29" s="73"/>
      <c r="INK29" s="73"/>
      <c r="INL29" s="73"/>
      <c r="INM29" s="72"/>
      <c r="INN29" s="73"/>
      <c r="INO29" s="73"/>
      <c r="INP29" s="73"/>
      <c r="INQ29" s="73"/>
      <c r="INR29" s="73"/>
      <c r="INS29" s="73"/>
      <c r="INT29" s="72"/>
      <c r="INU29" s="73"/>
      <c r="INV29" s="73"/>
      <c r="INW29" s="73"/>
      <c r="INX29" s="73"/>
      <c r="INY29" s="73"/>
      <c r="INZ29" s="73"/>
      <c r="IOA29" s="72"/>
      <c r="IOB29" s="73"/>
      <c r="IOC29" s="73"/>
      <c r="IOD29" s="73"/>
      <c r="IOE29" s="73"/>
      <c r="IOF29" s="73"/>
      <c r="IOG29" s="73"/>
      <c r="IOH29" s="72"/>
      <c r="IOI29" s="73"/>
      <c r="IOJ29" s="73"/>
      <c r="IOK29" s="73"/>
      <c r="IOL29" s="73"/>
      <c r="IOM29" s="73"/>
      <c r="ION29" s="73"/>
      <c r="IOO29" s="72"/>
      <c r="IOP29" s="73"/>
      <c r="IOQ29" s="73"/>
      <c r="IOR29" s="73"/>
      <c r="IOS29" s="73"/>
      <c r="IOT29" s="73"/>
      <c r="IOU29" s="73"/>
      <c r="IOV29" s="72"/>
      <c r="IOW29" s="73"/>
      <c r="IOX29" s="73"/>
      <c r="IOY29" s="73"/>
      <c r="IOZ29" s="73"/>
      <c r="IPA29" s="73"/>
      <c r="IPB29" s="73"/>
      <c r="IPC29" s="72"/>
      <c r="IPD29" s="73"/>
      <c r="IPE29" s="73"/>
      <c r="IPF29" s="73"/>
      <c r="IPG29" s="73"/>
      <c r="IPH29" s="73"/>
      <c r="IPI29" s="73"/>
      <c r="IPJ29" s="72"/>
      <c r="IPK29" s="73"/>
      <c r="IPL29" s="73"/>
      <c r="IPM29" s="73"/>
      <c r="IPN29" s="73"/>
      <c r="IPO29" s="73"/>
      <c r="IPP29" s="73"/>
      <c r="IPQ29" s="72"/>
      <c r="IPR29" s="73"/>
      <c r="IPS29" s="73"/>
      <c r="IPT29" s="73"/>
      <c r="IPU29" s="73"/>
      <c r="IPV29" s="73"/>
      <c r="IPW29" s="73"/>
      <c r="IPX29" s="72"/>
      <c r="IPY29" s="73"/>
      <c r="IPZ29" s="73"/>
      <c r="IQA29" s="73"/>
      <c r="IQB29" s="73"/>
      <c r="IQC29" s="73"/>
      <c r="IQD29" s="73"/>
      <c r="IQE29" s="72"/>
      <c r="IQF29" s="73"/>
      <c r="IQG29" s="73"/>
      <c r="IQH29" s="73"/>
      <c r="IQI29" s="73"/>
      <c r="IQJ29" s="73"/>
      <c r="IQK29" s="73"/>
      <c r="IQL29" s="72"/>
      <c r="IQM29" s="73"/>
      <c r="IQN29" s="73"/>
      <c r="IQO29" s="73"/>
      <c r="IQP29" s="73"/>
      <c r="IQQ29" s="73"/>
      <c r="IQR29" s="73"/>
      <c r="IQS29" s="72"/>
      <c r="IQT29" s="73"/>
      <c r="IQU29" s="73"/>
      <c r="IQV29" s="73"/>
      <c r="IQW29" s="73"/>
      <c r="IQX29" s="73"/>
      <c r="IQY29" s="73"/>
      <c r="IQZ29" s="72"/>
      <c r="IRA29" s="73"/>
      <c r="IRB29" s="73"/>
      <c r="IRC29" s="73"/>
      <c r="IRD29" s="73"/>
      <c r="IRE29" s="73"/>
      <c r="IRF29" s="73"/>
      <c r="IRG29" s="72"/>
      <c r="IRH29" s="73"/>
      <c r="IRI29" s="73"/>
      <c r="IRJ29" s="73"/>
      <c r="IRK29" s="73"/>
      <c r="IRL29" s="73"/>
      <c r="IRM29" s="73"/>
      <c r="IRN29" s="72"/>
      <c r="IRO29" s="73"/>
      <c r="IRP29" s="73"/>
      <c r="IRQ29" s="73"/>
      <c r="IRR29" s="73"/>
      <c r="IRS29" s="73"/>
      <c r="IRT29" s="73"/>
      <c r="IRU29" s="72"/>
      <c r="IRV29" s="73"/>
      <c r="IRW29" s="73"/>
      <c r="IRX29" s="73"/>
      <c r="IRY29" s="73"/>
      <c r="IRZ29" s="73"/>
      <c r="ISA29" s="73"/>
      <c r="ISB29" s="72"/>
      <c r="ISC29" s="73"/>
      <c r="ISD29" s="73"/>
      <c r="ISE29" s="73"/>
      <c r="ISF29" s="73"/>
      <c r="ISG29" s="73"/>
      <c r="ISH29" s="73"/>
      <c r="ISI29" s="72"/>
      <c r="ISJ29" s="73"/>
      <c r="ISK29" s="73"/>
      <c r="ISL29" s="73"/>
      <c r="ISM29" s="73"/>
      <c r="ISN29" s="73"/>
      <c r="ISO29" s="73"/>
      <c r="ISP29" s="72"/>
      <c r="ISQ29" s="73"/>
      <c r="ISR29" s="73"/>
      <c r="ISS29" s="73"/>
      <c r="IST29" s="73"/>
      <c r="ISU29" s="73"/>
      <c r="ISV29" s="73"/>
      <c r="ISW29" s="72"/>
      <c r="ISX29" s="73"/>
      <c r="ISY29" s="73"/>
      <c r="ISZ29" s="73"/>
      <c r="ITA29" s="73"/>
      <c r="ITB29" s="73"/>
      <c r="ITC29" s="73"/>
      <c r="ITD29" s="72"/>
      <c r="ITE29" s="73"/>
      <c r="ITF29" s="73"/>
      <c r="ITG29" s="73"/>
      <c r="ITH29" s="73"/>
      <c r="ITI29" s="73"/>
      <c r="ITJ29" s="73"/>
      <c r="ITK29" s="72"/>
      <c r="ITL29" s="73"/>
      <c r="ITM29" s="73"/>
      <c r="ITN29" s="73"/>
      <c r="ITO29" s="73"/>
      <c r="ITP29" s="73"/>
      <c r="ITQ29" s="73"/>
      <c r="ITR29" s="72"/>
      <c r="ITS29" s="73"/>
      <c r="ITT29" s="73"/>
      <c r="ITU29" s="73"/>
      <c r="ITV29" s="73"/>
      <c r="ITW29" s="73"/>
      <c r="ITX29" s="73"/>
      <c r="ITY29" s="72"/>
      <c r="ITZ29" s="73"/>
      <c r="IUA29" s="73"/>
      <c r="IUB29" s="73"/>
      <c r="IUC29" s="73"/>
      <c r="IUD29" s="73"/>
      <c r="IUE29" s="73"/>
      <c r="IUF29" s="72"/>
      <c r="IUG29" s="73"/>
      <c r="IUH29" s="73"/>
      <c r="IUI29" s="73"/>
      <c r="IUJ29" s="73"/>
      <c r="IUK29" s="73"/>
      <c r="IUL29" s="73"/>
      <c r="IUM29" s="72"/>
      <c r="IUN29" s="73"/>
      <c r="IUO29" s="73"/>
      <c r="IUP29" s="73"/>
      <c r="IUQ29" s="73"/>
      <c r="IUR29" s="73"/>
      <c r="IUS29" s="73"/>
      <c r="IUT29" s="72"/>
      <c r="IUU29" s="73"/>
      <c r="IUV29" s="73"/>
      <c r="IUW29" s="73"/>
      <c r="IUX29" s="73"/>
      <c r="IUY29" s="73"/>
      <c r="IUZ29" s="73"/>
      <c r="IVA29" s="72"/>
      <c r="IVB29" s="73"/>
      <c r="IVC29" s="73"/>
      <c r="IVD29" s="73"/>
      <c r="IVE29" s="73"/>
      <c r="IVF29" s="73"/>
      <c r="IVG29" s="73"/>
      <c r="IVH29" s="72"/>
      <c r="IVI29" s="73"/>
      <c r="IVJ29" s="73"/>
      <c r="IVK29" s="73"/>
      <c r="IVL29" s="73"/>
      <c r="IVM29" s="73"/>
      <c r="IVN29" s="73"/>
      <c r="IVO29" s="72"/>
      <c r="IVP29" s="73"/>
      <c r="IVQ29" s="73"/>
      <c r="IVR29" s="73"/>
      <c r="IVS29" s="73"/>
      <c r="IVT29" s="73"/>
      <c r="IVU29" s="73"/>
      <c r="IVV29" s="72"/>
      <c r="IVW29" s="73"/>
      <c r="IVX29" s="73"/>
      <c r="IVY29" s="73"/>
      <c r="IVZ29" s="73"/>
      <c r="IWA29" s="73"/>
      <c r="IWB29" s="73"/>
      <c r="IWC29" s="72"/>
      <c r="IWD29" s="73"/>
      <c r="IWE29" s="73"/>
      <c r="IWF29" s="73"/>
      <c r="IWG29" s="73"/>
      <c r="IWH29" s="73"/>
      <c r="IWI29" s="73"/>
      <c r="IWJ29" s="72"/>
      <c r="IWK29" s="73"/>
      <c r="IWL29" s="73"/>
      <c r="IWM29" s="73"/>
      <c r="IWN29" s="73"/>
      <c r="IWO29" s="73"/>
      <c r="IWP29" s="73"/>
      <c r="IWQ29" s="72"/>
      <c r="IWR29" s="73"/>
      <c r="IWS29" s="73"/>
      <c r="IWT29" s="73"/>
      <c r="IWU29" s="73"/>
      <c r="IWV29" s="73"/>
      <c r="IWW29" s="73"/>
      <c r="IWX29" s="72"/>
      <c r="IWY29" s="73"/>
      <c r="IWZ29" s="73"/>
      <c r="IXA29" s="73"/>
      <c r="IXB29" s="73"/>
      <c r="IXC29" s="73"/>
      <c r="IXD29" s="73"/>
      <c r="IXE29" s="72"/>
      <c r="IXF29" s="73"/>
      <c r="IXG29" s="73"/>
      <c r="IXH29" s="73"/>
      <c r="IXI29" s="73"/>
      <c r="IXJ29" s="73"/>
      <c r="IXK29" s="73"/>
      <c r="IXL29" s="72"/>
      <c r="IXM29" s="73"/>
      <c r="IXN29" s="73"/>
      <c r="IXO29" s="73"/>
      <c r="IXP29" s="73"/>
      <c r="IXQ29" s="73"/>
      <c r="IXR29" s="73"/>
      <c r="IXS29" s="72"/>
      <c r="IXT29" s="73"/>
      <c r="IXU29" s="73"/>
      <c r="IXV29" s="73"/>
      <c r="IXW29" s="73"/>
      <c r="IXX29" s="73"/>
      <c r="IXY29" s="73"/>
      <c r="IXZ29" s="72"/>
      <c r="IYA29" s="73"/>
      <c r="IYB29" s="73"/>
      <c r="IYC29" s="73"/>
      <c r="IYD29" s="73"/>
      <c r="IYE29" s="73"/>
      <c r="IYF29" s="73"/>
      <c r="IYG29" s="72"/>
      <c r="IYH29" s="73"/>
      <c r="IYI29" s="73"/>
      <c r="IYJ29" s="73"/>
      <c r="IYK29" s="73"/>
      <c r="IYL29" s="73"/>
      <c r="IYM29" s="73"/>
      <c r="IYN29" s="72"/>
      <c r="IYO29" s="73"/>
      <c r="IYP29" s="73"/>
      <c r="IYQ29" s="73"/>
      <c r="IYR29" s="73"/>
      <c r="IYS29" s="73"/>
      <c r="IYT29" s="73"/>
      <c r="IYU29" s="72"/>
      <c r="IYV29" s="73"/>
      <c r="IYW29" s="73"/>
      <c r="IYX29" s="73"/>
      <c r="IYY29" s="73"/>
      <c r="IYZ29" s="73"/>
      <c r="IZA29" s="73"/>
      <c r="IZB29" s="72"/>
      <c r="IZC29" s="73"/>
      <c r="IZD29" s="73"/>
      <c r="IZE29" s="73"/>
      <c r="IZF29" s="73"/>
      <c r="IZG29" s="73"/>
      <c r="IZH29" s="73"/>
      <c r="IZI29" s="72"/>
      <c r="IZJ29" s="73"/>
      <c r="IZK29" s="73"/>
      <c r="IZL29" s="73"/>
      <c r="IZM29" s="73"/>
      <c r="IZN29" s="73"/>
      <c r="IZO29" s="73"/>
      <c r="IZP29" s="72"/>
      <c r="IZQ29" s="73"/>
      <c r="IZR29" s="73"/>
      <c r="IZS29" s="73"/>
      <c r="IZT29" s="73"/>
      <c r="IZU29" s="73"/>
      <c r="IZV29" s="73"/>
      <c r="IZW29" s="72"/>
      <c r="IZX29" s="73"/>
      <c r="IZY29" s="73"/>
      <c r="IZZ29" s="73"/>
      <c r="JAA29" s="73"/>
      <c r="JAB29" s="73"/>
      <c r="JAC29" s="73"/>
      <c r="JAD29" s="72"/>
      <c r="JAE29" s="73"/>
      <c r="JAF29" s="73"/>
      <c r="JAG29" s="73"/>
      <c r="JAH29" s="73"/>
      <c r="JAI29" s="73"/>
      <c r="JAJ29" s="73"/>
      <c r="JAK29" s="72"/>
      <c r="JAL29" s="73"/>
      <c r="JAM29" s="73"/>
      <c r="JAN29" s="73"/>
      <c r="JAO29" s="73"/>
      <c r="JAP29" s="73"/>
      <c r="JAQ29" s="73"/>
      <c r="JAR29" s="72"/>
      <c r="JAS29" s="73"/>
      <c r="JAT29" s="73"/>
      <c r="JAU29" s="73"/>
      <c r="JAV29" s="73"/>
      <c r="JAW29" s="73"/>
      <c r="JAX29" s="73"/>
      <c r="JAY29" s="72"/>
      <c r="JAZ29" s="73"/>
      <c r="JBA29" s="73"/>
      <c r="JBB29" s="73"/>
      <c r="JBC29" s="73"/>
      <c r="JBD29" s="73"/>
      <c r="JBE29" s="73"/>
      <c r="JBF29" s="72"/>
      <c r="JBG29" s="73"/>
      <c r="JBH29" s="73"/>
      <c r="JBI29" s="73"/>
      <c r="JBJ29" s="73"/>
      <c r="JBK29" s="73"/>
      <c r="JBL29" s="73"/>
      <c r="JBM29" s="72"/>
      <c r="JBN29" s="73"/>
      <c r="JBO29" s="73"/>
      <c r="JBP29" s="73"/>
      <c r="JBQ29" s="73"/>
      <c r="JBR29" s="73"/>
      <c r="JBS29" s="73"/>
      <c r="JBT29" s="72"/>
      <c r="JBU29" s="73"/>
      <c r="JBV29" s="73"/>
      <c r="JBW29" s="73"/>
      <c r="JBX29" s="73"/>
      <c r="JBY29" s="73"/>
      <c r="JBZ29" s="73"/>
      <c r="JCA29" s="72"/>
      <c r="JCB29" s="73"/>
      <c r="JCC29" s="73"/>
      <c r="JCD29" s="73"/>
      <c r="JCE29" s="73"/>
      <c r="JCF29" s="73"/>
      <c r="JCG29" s="73"/>
      <c r="JCH29" s="72"/>
      <c r="JCI29" s="73"/>
      <c r="JCJ29" s="73"/>
      <c r="JCK29" s="73"/>
      <c r="JCL29" s="73"/>
      <c r="JCM29" s="73"/>
      <c r="JCN29" s="73"/>
      <c r="JCO29" s="72"/>
      <c r="JCP29" s="73"/>
      <c r="JCQ29" s="73"/>
      <c r="JCR29" s="73"/>
      <c r="JCS29" s="73"/>
      <c r="JCT29" s="73"/>
      <c r="JCU29" s="73"/>
      <c r="JCV29" s="72"/>
      <c r="JCW29" s="73"/>
      <c r="JCX29" s="73"/>
      <c r="JCY29" s="73"/>
      <c r="JCZ29" s="73"/>
      <c r="JDA29" s="73"/>
      <c r="JDB29" s="73"/>
      <c r="JDC29" s="72"/>
      <c r="JDD29" s="73"/>
      <c r="JDE29" s="73"/>
      <c r="JDF29" s="73"/>
      <c r="JDG29" s="73"/>
      <c r="JDH29" s="73"/>
      <c r="JDI29" s="73"/>
      <c r="JDJ29" s="72"/>
      <c r="JDK29" s="73"/>
      <c r="JDL29" s="73"/>
      <c r="JDM29" s="73"/>
      <c r="JDN29" s="73"/>
      <c r="JDO29" s="73"/>
      <c r="JDP29" s="73"/>
      <c r="JDQ29" s="72"/>
      <c r="JDR29" s="73"/>
      <c r="JDS29" s="73"/>
      <c r="JDT29" s="73"/>
      <c r="JDU29" s="73"/>
      <c r="JDV29" s="73"/>
      <c r="JDW29" s="73"/>
      <c r="JDX29" s="72"/>
      <c r="JDY29" s="73"/>
      <c r="JDZ29" s="73"/>
      <c r="JEA29" s="73"/>
      <c r="JEB29" s="73"/>
      <c r="JEC29" s="73"/>
      <c r="JED29" s="73"/>
      <c r="JEE29" s="72"/>
      <c r="JEF29" s="73"/>
      <c r="JEG29" s="73"/>
      <c r="JEH29" s="73"/>
      <c r="JEI29" s="73"/>
      <c r="JEJ29" s="73"/>
      <c r="JEK29" s="73"/>
      <c r="JEL29" s="72"/>
      <c r="JEM29" s="73"/>
      <c r="JEN29" s="73"/>
      <c r="JEO29" s="73"/>
      <c r="JEP29" s="73"/>
      <c r="JEQ29" s="73"/>
      <c r="JER29" s="73"/>
      <c r="JES29" s="72"/>
      <c r="JET29" s="73"/>
      <c r="JEU29" s="73"/>
      <c r="JEV29" s="73"/>
      <c r="JEW29" s="73"/>
      <c r="JEX29" s="73"/>
      <c r="JEY29" s="73"/>
      <c r="JEZ29" s="72"/>
      <c r="JFA29" s="73"/>
      <c r="JFB29" s="73"/>
      <c r="JFC29" s="73"/>
      <c r="JFD29" s="73"/>
      <c r="JFE29" s="73"/>
      <c r="JFF29" s="73"/>
      <c r="JFG29" s="72"/>
      <c r="JFH29" s="73"/>
      <c r="JFI29" s="73"/>
      <c r="JFJ29" s="73"/>
      <c r="JFK29" s="73"/>
      <c r="JFL29" s="73"/>
      <c r="JFM29" s="73"/>
      <c r="JFN29" s="72"/>
      <c r="JFO29" s="73"/>
      <c r="JFP29" s="73"/>
      <c r="JFQ29" s="73"/>
      <c r="JFR29" s="73"/>
      <c r="JFS29" s="73"/>
      <c r="JFT29" s="73"/>
      <c r="JFU29" s="72"/>
      <c r="JFV29" s="73"/>
      <c r="JFW29" s="73"/>
      <c r="JFX29" s="73"/>
      <c r="JFY29" s="73"/>
      <c r="JFZ29" s="73"/>
      <c r="JGA29" s="73"/>
      <c r="JGB29" s="72"/>
      <c r="JGC29" s="73"/>
      <c r="JGD29" s="73"/>
      <c r="JGE29" s="73"/>
      <c r="JGF29" s="73"/>
      <c r="JGG29" s="73"/>
      <c r="JGH29" s="73"/>
      <c r="JGI29" s="72"/>
      <c r="JGJ29" s="73"/>
      <c r="JGK29" s="73"/>
      <c r="JGL29" s="73"/>
      <c r="JGM29" s="73"/>
      <c r="JGN29" s="73"/>
      <c r="JGO29" s="73"/>
      <c r="JGP29" s="72"/>
      <c r="JGQ29" s="73"/>
      <c r="JGR29" s="73"/>
      <c r="JGS29" s="73"/>
      <c r="JGT29" s="73"/>
      <c r="JGU29" s="73"/>
      <c r="JGV29" s="73"/>
      <c r="JGW29" s="72"/>
      <c r="JGX29" s="73"/>
      <c r="JGY29" s="73"/>
      <c r="JGZ29" s="73"/>
      <c r="JHA29" s="73"/>
      <c r="JHB29" s="73"/>
      <c r="JHC29" s="73"/>
      <c r="JHD29" s="72"/>
      <c r="JHE29" s="73"/>
      <c r="JHF29" s="73"/>
      <c r="JHG29" s="73"/>
      <c r="JHH29" s="73"/>
      <c r="JHI29" s="73"/>
      <c r="JHJ29" s="73"/>
      <c r="JHK29" s="72"/>
      <c r="JHL29" s="73"/>
      <c r="JHM29" s="73"/>
      <c r="JHN29" s="73"/>
      <c r="JHO29" s="73"/>
      <c r="JHP29" s="73"/>
      <c r="JHQ29" s="73"/>
      <c r="JHR29" s="72"/>
      <c r="JHS29" s="73"/>
      <c r="JHT29" s="73"/>
      <c r="JHU29" s="73"/>
      <c r="JHV29" s="73"/>
      <c r="JHW29" s="73"/>
      <c r="JHX29" s="73"/>
      <c r="JHY29" s="72"/>
      <c r="JHZ29" s="73"/>
      <c r="JIA29" s="73"/>
      <c r="JIB29" s="73"/>
      <c r="JIC29" s="73"/>
      <c r="JID29" s="73"/>
      <c r="JIE29" s="73"/>
      <c r="JIF29" s="72"/>
      <c r="JIG29" s="73"/>
      <c r="JIH29" s="73"/>
      <c r="JII29" s="73"/>
      <c r="JIJ29" s="73"/>
      <c r="JIK29" s="73"/>
      <c r="JIL29" s="73"/>
      <c r="JIM29" s="72"/>
      <c r="JIN29" s="73"/>
      <c r="JIO29" s="73"/>
      <c r="JIP29" s="73"/>
      <c r="JIQ29" s="73"/>
      <c r="JIR29" s="73"/>
      <c r="JIS29" s="73"/>
      <c r="JIT29" s="72"/>
      <c r="JIU29" s="73"/>
      <c r="JIV29" s="73"/>
      <c r="JIW29" s="73"/>
      <c r="JIX29" s="73"/>
      <c r="JIY29" s="73"/>
      <c r="JIZ29" s="73"/>
      <c r="JJA29" s="72"/>
      <c r="JJB29" s="73"/>
      <c r="JJC29" s="73"/>
      <c r="JJD29" s="73"/>
      <c r="JJE29" s="73"/>
      <c r="JJF29" s="73"/>
      <c r="JJG29" s="73"/>
      <c r="JJH29" s="72"/>
      <c r="JJI29" s="73"/>
      <c r="JJJ29" s="73"/>
      <c r="JJK29" s="73"/>
      <c r="JJL29" s="73"/>
      <c r="JJM29" s="73"/>
      <c r="JJN29" s="73"/>
      <c r="JJO29" s="72"/>
      <c r="JJP29" s="73"/>
      <c r="JJQ29" s="73"/>
      <c r="JJR29" s="73"/>
      <c r="JJS29" s="73"/>
      <c r="JJT29" s="73"/>
      <c r="JJU29" s="73"/>
      <c r="JJV29" s="72"/>
      <c r="JJW29" s="73"/>
      <c r="JJX29" s="73"/>
      <c r="JJY29" s="73"/>
      <c r="JJZ29" s="73"/>
      <c r="JKA29" s="73"/>
      <c r="JKB29" s="73"/>
      <c r="JKC29" s="72"/>
      <c r="JKD29" s="73"/>
      <c r="JKE29" s="73"/>
      <c r="JKF29" s="73"/>
      <c r="JKG29" s="73"/>
      <c r="JKH29" s="73"/>
      <c r="JKI29" s="73"/>
      <c r="JKJ29" s="72"/>
      <c r="JKK29" s="73"/>
      <c r="JKL29" s="73"/>
      <c r="JKM29" s="73"/>
      <c r="JKN29" s="73"/>
      <c r="JKO29" s="73"/>
      <c r="JKP29" s="73"/>
      <c r="JKQ29" s="72"/>
      <c r="JKR29" s="73"/>
      <c r="JKS29" s="73"/>
      <c r="JKT29" s="73"/>
      <c r="JKU29" s="73"/>
      <c r="JKV29" s="73"/>
      <c r="JKW29" s="73"/>
      <c r="JKX29" s="72"/>
      <c r="JKY29" s="73"/>
      <c r="JKZ29" s="73"/>
      <c r="JLA29" s="73"/>
      <c r="JLB29" s="73"/>
      <c r="JLC29" s="73"/>
      <c r="JLD29" s="73"/>
      <c r="JLE29" s="72"/>
      <c r="JLF29" s="73"/>
      <c r="JLG29" s="73"/>
      <c r="JLH29" s="73"/>
      <c r="JLI29" s="73"/>
      <c r="JLJ29" s="73"/>
      <c r="JLK29" s="73"/>
      <c r="JLL29" s="72"/>
      <c r="JLM29" s="73"/>
      <c r="JLN29" s="73"/>
      <c r="JLO29" s="73"/>
      <c r="JLP29" s="73"/>
      <c r="JLQ29" s="73"/>
      <c r="JLR29" s="73"/>
      <c r="JLS29" s="72"/>
      <c r="JLT29" s="73"/>
      <c r="JLU29" s="73"/>
      <c r="JLV29" s="73"/>
      <c r="JLW29" s="73"/>
      <c r="JLX29" s="73"/>
      <c r="JLY29" s="73"/>
      <c r="JLZ29" s="72"/>
      <c r="JMA29" s="73"/>
      <c r="JMB29" s="73"/>
      <c r="JMC29" s="73"/>
      <c r="JMD29" s="73"/>
      <c r="JME29" s="73"/>
      <c r="JMF29" s="73"/>
      <c r="JMG29" s="72"/>
      <c r="JMH29" s="73"/>
      <c r="JMI29" s="73"/>
      <c r="JMJ29" s="73"/>
      <c r="JMK29" s="73"/>
      <c r="JML29" s="73"/>
      <c r="JMM29" s="73"/>
      <c r="JMN29" s="72"/>
      <c r="JMO29" s="73"/>
      <c r="JMP29" s="73"/>
      <c r="JMQ29" s="73"/>
      <c r="JMR29" s="73"/>
      <c r="JMS29" s="73"/>
      <c r="JMT29" s="73"/>
      <c r="JMU29" s="72"/>
      <c r="JMV29" s="73"/>
      <c r="JMW29" s="73"/>
      <c r="JMX29" s="73"/>
      <c r="JMY29" s="73"/>
      <c r="JMZ29" s="73"/>
      <c r="JNA29" s="73"/>
      <c r="JNB29" s="72"/>
      <c r="JNC29" s="73"/>
      <c r="JND29" s="73"/>
      <c r="JNE29" s="73"/>
      <c r="JNF29" s="73"/>
      <c r="JNG29" s="73"/>
      <c r="JNH29" s="73"/>
      <c r="JNI29" s="72"/>
      <c r="JNJ29" s="73"/>
      <c r="JNK29" s="73"/>
      <c r="JNL29" s="73"/>
      <c r="JNM29" s="73"/>
      <c r="JNN29" s="73"/>
      <c r="JNO29" s="73"/>
      <c r="JNP29" s="72"/>
      <c r="JNQ29" s="73"/>
      <c r="JNR29" s="73"/>
      <c r="JNS29" s="73"/>
      <c r="JNT29" s="73"/>
      <c r="JNU29" s="73"/>
      <c r="JNV29" s="73"/>
      <c r="JNW29" s="72"/>
      <c r="JNX29" s="73"/>
      <c r="JNY29" s="73"/>
      <c r="JNZ29" s="73"/>
      <c r="JOA29" s="73"/>
      <c r="JOB29" s="73"/>
      <c r="JOC29" s="73"/>
      <c r="JOD29" s="72"/>
      <c r="JOE29" s="73"/>
      <c r="JOF29" s="73"/>
      <c r="JOG29" s="73"/>
      <c r="JOH29" s="73"/>
      <c r="JOI29" s="73"/>
      <c r="JOJ29" s="73"/>
      <c r="JOK29" s="72"/>
      <c r="JOL29" s="73"/>
      <c r="JOM29" s="73"/>
      <c r="JON29" s="73"/>
      <c r="JOO29" s="73"/>
      <c r="JOP29" s="73"/>
      <c r="JOQ29" s="73"/>
      <c r="JOR29" s="72"/>
      <c r="JOS29" s="73"/>
      <c r="JOT29" s="73"/>
      <c r="JOU29" s="73"/>
      <c r="JOV29" s="73"/>
      <c r="JOW29" s="73"/>
      <c r="JOX29" s="73"/>
      <c r="JOY29" s="72"/>
      <c r="JOZ29" s="73"/>
      <c r="JPA29" s="73"/>
      <c r="JPB29" s="73"/>
      <c r="JPC29" s="73"/>
      <c r="JPD29" s="73"/>
      <c r="JPE29" s="73"/>
      <c r="JPF29" s="72"/>
      <c r="JPG29" s="73"/>
      <c r="JPH29" s="73"/>
      <c r="JPI29" s="73"/>
      <c r="JPJ29" s="73"/>
      <c r="JPK29" s="73"/>
      <c r="JPL29" s="73"/>
      <c r="JPM29" s="72"/>
      <c r="JPN29" s="73"/>
      <c r="JPO29" s="73"/>
      <c r="JPP29" s="73"/>
      <c r="JPQ29" s="73"/>
      <c r="JPR29" s="73"/>
      <c r="JPS29" s="73"/>
      <c r="JPT29" s="72"/>
      <c r="JPU29" s="73"/>
      <c r="JPV29" s="73"/>
      <c r="JPW29" s="73"/>
      <c r="JPX29" s="73"/>
      <c r="JPY29" s="73"/>
      <c r="JPZ29" s="73"/>
      <c r="JQA29" s="72"/>
      <c r="JQB29" s="73"/>
      <c r="JQC29" s="73"/>
      <c r="JQD29" s="73"/>
      <c r="JQE29" s="73"/>
      <c r="JQF29" s="73"/>
      <c r="JQG29" s="73"/>
      <c r="JQH29" s="72"/>
      <c r="JQI29" s="73"/>
      <c r="JQJ29" s="73"/>
      <c r="JQK29" s="73"/>
      <c r="JQL29" s="73"/>
      <c r="JQM29" s="73"/>
      <c r="JQN29" s="73"/>
      <c r="JQO29" s="72"/>
      <c r="JQP29" s="73"/>
      <c r="JQQ29" s="73"/>
      <c r="JQR29" s="73"/>
      <c r="JQS29" s="73"/>
      <c r="JQT29" s="73"/>
      <c r="JQU29" s="73"/>
      <c r="JQV29" s="72"/>
      <c r="JQW29" s="73"/>
      <c r="JQX29" s="73"/>
      <c r="JQY29" s="73"/>
      <c r="JQZ29" s="73"/>
      <c r="JRA29" s="73"/>
      <c r="JRB29" s="73"/>
      <c r="JRC29" s="72"/>
      <c r="JRD29" s="73"/>
      <c r="JRE29" s="73"/>
      <c r="JRF29" s="73"/>
      <c r="JRG29" s="73"/>
      <c r="JRH29" s="73"/>
      <c r="JRI29" s="73"/>
      <c r="JRJ29" s="72"/>
      <c r="JRK29" s="73"/>
      <c r="JRL29" s="73"/>
      <c r="JRM29" s="73"/>
      <c r="JRN29" s="73"/>
      <c r="JRO29" s="73"/>
      <c r="JRP29" s="73"/>
      <c r="JRQ29" s="72"/>
      <c r="JRR29" s="73"/>
      <c r="JRS29" s="73"/>
      <c r="JRT29" s="73"/>
      <c r="JRU29" s="73"/>
      <c r="JRV29" s="73"/>
      <c r="JRW29" s="73"/>
      <c r="JRX29" s="72"/>
      <c r="JRY29" s="73"/>
      <c r="JRZ29" s="73"/>
      <c r="JSA29" s="73"/>
      <c r="JSB29" s="73"/>
      <c r="JSC29" s="73"/>
      <c r="JSD29" s="73"/>
      <c r="JSE29" s="72"/>
      <c r="JSF29" s="73"/>
      <c r="JSG29" s="73"/>
      <c r="JSH29" s="73"/>
      <c r="JSI29" s="73"/>
      <c r="JSJ29" s="73"/>
      <c r="JSK29" s="73"/>
      <c r="JSL29" s="72"/>
      <c r="JSM29" s="73"/>
      <c r="JSN29" s="73"/>
      <c r="JSO29" s="73"/>
      <c r="JSP29" s="73"/>
      <c r="JSQ29" s="73"/>
      <c r="JSR29" s="73"/>
      <c r="JSS29" s="72"/>
      <c r="JST29" s="73"/>
      <c r="JSU29" s="73"/>
      <c r="JSV29" s="73"/>
      <c r="JSW29" s="73"/>
      <c r="JSX29" s="73"/>
      <c r="JSY29" s="73"/>
      <c r="JSZ29" s="72"/>
      <c r="JTA29" s="73"/>
      <c r="JTB29" s="73"/>
      <c r="JTC29" s="73"/>
      <c r="JTD29" s="73"/>
      <c r="JTE29" s="73"/>
      <c r="JTF29" s="73"/>
      <c r="JTG29" s="72"/>
      <c r="JTH29" s="73"/>
      <c r="JTI29" s="73"/>
      <c r="JTJ29" s="73"/>
      <c r="JTK29" s="73"/>
      <c r="JTL29" s="73"/>
      <c r="JTM29" s="73"/>
      <c r="JTN29" s="72"/>
      <c r="JTO29" s="73"/>
      <c r="JTP29" s="73"/>
      <c r="JTQ29" s="73"/>
      <c r="JTR29" s="73"/>
      <c r="JTS29" s="73"/>
      <c r="JTT29" s="73"/>
      <c r="JTU29" s="72"/>
      <c r="JTV29" s="73"/>
      <c r="JTW29" s="73"/>
      <c r="JTX29" s="73"/>
      <c r="JTY29" s="73"/>
      <c r="JTZ29" s="73"/>
      <c r="JUA29" s="73"/>
      <c r="JUB29" s="72"/>
      <c r="JUC29" s="73"/>
      <c r="JUD29" s="73"/>
      <c r="JUE29" s="73"/>
      <c r="JUF29" s="73"/>
      <c r="JUG29" s="73"/>
      <c r="JUH29" s="73"/>
      <c r="JUI29" s="72"/>
      <c r="JUJ29" s="73"/>
      <c r="JUK29" s="73"/>
      <c r="JUL29" s="73"/>
      <c r="JUM29" s="73"/>
      <c r="JUN29" s="73"/>
      <c r="JUO29" s="73"/>
      <c r="JUP29" s="72"/>
      <c r="JUQ29" s="73"/>
      <c r="JUR29" s="73"/>
      <c r="JUS29" s="73"/>
      <c r="JUT29" s="73"/>
      <c r="JUU29" s="73"/>
      <c r="JUV29" s="73"/>
      <c r="JUW29" s="72"/>
      <c r="JUX29" s="73"/>
      <c r="JUY29" s="73"/>
      <c r="JUZ29" s="73"/>
      <c r="JVA29" s="73"/>
      <c r="JVB29" s="73"/>
      <c r="JVC29" s="73"/>
      <c r="JVD29" s="72"/>
      <c r="JVE29" s="73"/>
      <c r="JVF29" s="73"/>
      <c r="JVG29" s="73"/>
      <c r="JVH29" s="73"/>
      <c r="JVI29" s="73"/>
      <c r="JVJ29" s="73"/>
      <c r="JVK29" s="72"/>
      <c r="JVL29" s="73"/>
      <c r="JVM29" s="73"/>
      <c r="JVN29" s="73"/>
      <c r="JVO29" s="73"/>
      <c r="JVP29" s="73"/>
      <c r="JVQ29" s="73"/>
      <c r="JVR29" s="72"/>
      <c r="JVS29" s="73"/>
      <c r="JVT29" s="73"/>
      <c r="JVU29" s="73"/>
      <c r="JVV29" s="73"/>
      <c r="JVW29" s="73"/>
      <c r="JVX29" s="73"/>
      <c r="JVY29" s="72"/>
      <c r="JVZ29" s="73"/>
      <c r="JWA29" s="73"/>
      <c r="JWB29" s="73"/>
      <c r="JWC29" s="73"/>
      <c r="JWD29" s="73"/>
      <c r="JWE29" s="73"/>
      <c r="JWF29" s="72"/>
      <c r="JWG29" s="73"/>
      <c r="JWH29" s="73"/>
      <c r="JWI29" s="73"/>
      <c r="JWJ29" s="73"/>
      <c r="JWK29" s="73"/>
      <c r="JWL29" s="73"/>
      <c r="JWM29" s="72"/>
      <c r="JWN29" s="73"/>
      <c r="JWO29" s="73"/>
      <c r="JWP29" s="73"/>
      <c r="JWQ29" s="73"/>
      <c r="JWR29" s="73"/>
      <c r="JWS29" s="73"/>
      <c r="JWT29" s="72"/>
      <c r="JWU29" s="73"/>
      <c r="JWV29" s="73"/>
      <c r="JWW29" s="73"/>
      <c r="JWX29" s="73"/>
      <c r="JWY29" s="73"/>
      <c r="JWZ29" s="73"/>
      <c r="JXA29" s="72"/>
      <c r="JXB29" s="73"/>
      <c r="JXC29" s="73"/>
      <c r="JXD29" s="73"/>
      <c r="JXE29" s="73"/>
      <c r="JXF29" s="73"/>
      <c r="JXG29" s="73"/>
      <c r="JXH29" s="72"/>
      <c r="JXI29" s="73"/>
      <c r="JXJ29" s="73"/>
      <c r="JXK29" s="73"/>
      <c r="JXL29" s="73"/>
      <c r="JXM29" s="73"/>
      <c r="JXN29" s="73"/>
      <c r="JXO29" s="72"/>
      <c r="JXP29" s="73"/>
      <c r="JXQ29" s="73"/>
      <c r="JXR29" s="73"/>
      <c r="JXS29" s="73"/>
      <c r="JXT29" s="73"/>
      <c r="JXU29" s="73"/>
      <c r="JXV29" s="72"/>
      <c r="JXW29" s="73"/>
      <c r="JXX29" s="73"/>
      <c r="JXY29" s="73"/>
      <c r="JXZ29" s="73"/>
      <c r="JYA29" s="73"/>
      <c r="JYB29" s="73"/>
      <c r="JYC29" s="72"/>
      <c r="JYD29" s="73"/>
      <c r="JYE29" s="73"/>
      <c r="JYF29" s="73"/>
      <c r="JYG29" s="73"/>
      <c r="JYH29" s="73"/>
      <c r="JYI29" s="73"/>
      <c r="JYJ29" s="72"/>
      <c r="JYK29" s="73"/>
      <c r="JYL29" s="73"/>
      <c r="JYM29" s="73"/>
      <c r="JYN29" s="73"/>
      <c r="JYO29" s="73"/>
      <c r="JYP29" s="73"/>
      <c r="JYQ29" s="72"/>
      <c r="JYR29" s="73"/>
      <c r="JYS29" s="73"/>
      <c r="JYT29" s="73"/>
      <c r="JYU29" s="73"/>
      <c r="JYV29" s="73"/>
      <c r="JYW29" s="73"/>
      <c r="JYX29" s="72"/>
      <c r="JYY29" s="73"/>
      <c r="JYZ29" s="73"/>
      <c r="JZA29" s="73"/>
      <c r="JZB29" s="73"/>
      <c r="JZC29" s="73"/>
      <c r="JZD29" s="73"/>
      <c r="JZE29" s="72"/>
      <c r="JZF29" s="73"/>
      <c r="JZG29" s="73"/>
      <c r="JZH29" s="73"/>
      <c r="JZI29" s="73"/>
      <c r="JZJ29" s="73"/>
      <c r="JZK29" s="73"/>
      <c r="JZL29" s="72"/>
      <c r="JZM29" s="73"/>
      <c r="JZN29" s="73"/>
      <c r="JZO29" s="73"/>
      <c r="JZP29" s="73"/>
      <c r="JZQ29" s="73"/>
      <c r="JZR29" s="73"/>
      <c r="JZS29" s="72"/>
      <c r="JZT29" s="73"/>
      <c r="JZU29" s="73"/>
      <c r="JZV29" s="73"/>
      <c r="JZW29" s="73"/>
      <c r="JZX29" s="73"/>
      <c r="JZY29" s="73"/>
      <c r="JZZ29" s="72"/>
      <c r="KAA29" s="73"/>
      <c r="KAB29" s="73"/>
      <c r="KAC29" s="73"/>
      <c r="KAD29" s="73"/>
      <c r="KAE29" s="73"/>
      <c r="KAF29" s="73"/>
      <c r="KAG29" s="72"/>
      <c r="KAH29" s="73"/>
      <c r="KAI29" s="73"/>
      <c r="KAJ29" s="73"/>
      <c r="KAK29" s="73"/>
      <c r="KAL29" s="73"/>
      <c r="KAM29" s="73"/>
      <c r="KAN29" s="72"/>
      <c r="KAO29" s="73"/>
      <c r="KAP29" s="73"/>
      <c r="KAQ29" s="73"/>
      <c r="KAR29" s="73"/>
      <c r="KAS29" s="73"/>
      <c r="KAT29" s="73"/>
      <c r="KAU29" s="72"/>
      <c r="KAV29" s="73"/>
      <c r="KAW29" s="73"/>
      <c r="KAX29" s="73"/>
      <c r="KAY29" s="73"/>
      <c r="KAZ29" s="73"/>
      <c r="KBA29" s="73"/>
      <c r="KBB29" s="72"/>
      <c r="KBC29" s="73"/>
      <c r="KBD29" s="73"/>
      <c r="KBE29" s="73"/>
      <c r="KBF29" s="73"/>
      <c r="KBG29" s="73"/>
      <c r="KBH29" s="73"/>
      <c r="KBI29" s="72"/>
      <c r="KBJ29" s="73"/>
      <c r="KBK29" s="73"/>
      <c r="KBL29" s="73"/>
      <c r="KBM29" s="73"/>
      <c r="KBN29" s="73"/>
      <c r="KBO29" s="73"/>
      <c r="KBP29" s="72"/>
      <c r="KBQ29" s="73"/>
      <c r="KBR29" s="73"/>
      <c r="KBS29" s="73"/>
      <c r="KBT29" s="73"/>
      <c r="KBU29" s="73"/>
      <c r="KBV29" s="73"/>
      <c r="KBW29" s="72"/>
      <c r="KBX29" s="73"/>
      <c r="KBY29" s="73"/>
      <c r="KBZ29" s="73"/>
      <c r="KCA29" s="73"/>
      <c r="KCB29" s="73"/>
      <c r="KCC29" s="73"/>
      <c r="KCD29" s="72"/>
      <c r="KCE29" s="73"/>
      <c r="KCF29" s="73"/>
      <c r="KCG29" s="73"/>
      <c r="KCH29" s="73"/>
      <c r="KCI29" s="73"/>
      <c r="KCJ29" s="73"/>
      <c r="KCK29" s="72"/>
      <c r="KCL29" s="73"/>
      <c r="KCM29" s="73"/>
      <c r="KCN29" s="73"/>
      <c r="KCO29" s="73"/>
      <c r="KCP29" s="73"/>
      <c r="KCQ29" s="73"/>
      <c r="KCR29" s="72"/>
      <c r="KCS29" s="73"/>
      <c r="KCT29" s="73"/>
      <c r="KCU29" s="73"/>
      <c r="KCV29" s="73"/>
      <c r="KCW29" s="73"/>
      <c r="KCX29" s="73"/>
      <c r="KCY29" s="72"/>
      <c r="KCZ29" s="73"/>
      <c r="KDA29" s="73"/>
      <c r="KDB29" s="73"/>
      <c r="KDC29" s="73"/>
      <c r="KDD29" s="73"/>
      <c r="KDE29" s="73"/>
      <c r="KDF29" s="72"/>
      <c r="KDG29" s="73"/>
      <c r="KDH29" s="73"/>
      <c r="KDI29" s="73"/>
      <c r="KDJ29" s="73"/>
      <c r="KDK29" s="73"/>
      <c r="KDL29" s="73"/>
      <c r="KDM29" s="72"/>
      <c r="KDN29" s="73"/>
      <c r="KDO29" s="73"/>
      <c r="KDP29" s="73"/>
      <c r="KDQ29" s="73"/>
      <c r="KDR29" s="73"/>
      <c r="KDS29" s="73"/>
      <c r="KDT29" s="72"/>
      <c r="KDU29" s="73"/>
      <c r="KDV29" s="73"/>
      <c r="KDW29" s="73"/>
      <c r="KDX29" s="73"/>
      <c r="KDY29" s="73"/>
      <c r="KDZ29" s="73"/>
      <c r="KEA29" s="72"/>
      <c r="KEB29" s="73"/>
      <c r="KEC29" s="73"/>
      <c r="KED29" s="73"/>
      <c r="KEE29" s="73"/>
      <c r="KEF29" s="73"/>
      <c r="KEG29" s="73"/>
      <c r="KEH29" s="72"/>
      <c r="KEI29" s="73"/>
      <c r="KEJ29" s="73"/>
      <c r="KEK29" s="73"/>
      <c r="KEL29" s="73"/>
      <c r="KEM29" s="73"/>
      <c r="KEN29" s="73"/>
      <c r="KEO29" s="72"/>
      <c r="KEP29" s="73"/>
      <c r="KEQ29" s="73"/>
      <c r="KER29" s="73"/>
      <c r="KES29" s="73"/>
      <c r="KET29" s="73"/>
      <c r="KEU29" s="73"/>
      <c r="KEV29" s="72"/>
      <c r="KEW29" s="73"/>
      <c r="KEX29" s="73"/>
      <c r="KEY29" s="73"/>
      <c r="KEZ29" s="73"/>
      <c r="KFA29" s="73"/>
      <c r="KFB29" s="73"/>
      <c r="KFC29" s="72"/>
      <c r="KFD29" s="73"/>
      <c r="KFE29" s="73"/>
      <c r="KFF29" s="73"/>
      <c r="KFG29" s="73"/>
      <c r="KFH29" s="73"/>
      <c r="KFI29" s="73"/>
      <c r="KFJ29" s="72"/>
      <c r="KFK29" s="73"/>
      <c r="KFL29" s="73"/>
      <c r="KFM29" s="73"/>
      <c r="KFN29" s="73"/>
      <c r="KFO29" s="73"/>
      <c r="KFP29" s="73"/>
      <c r="KFQ29" s="72"/>
      <c r="KFR29" s="73"/>
      <c r="KFS29" s="73"/>
      <c r="KFT29" s="73"/>
      <c r="KFU29" s="73"/>
      <c r="KFV29" s="73"/>
      <c r="KFW29" s="73"/>
      <c r="KFX29" s="72"/>
      <c r="KFY29" s="73"/>
      <c r="KFZ29" s="73"/>
      <c r="KGA29" s="73"/>
      <c r="KGB29" s="73"/>
      <c r="KGC29" s="73"/>
      <c r="KGD29" s="73"/>
      <c r="KGE29" s="72"/>
      <c r="KGF29" s="73"/>
      <c r="KGG29" s="73"/>
      <c r="KGH29" s="73"/>
      <c r="KGI29" s="73"/>
      <c r="KGJ29" s="73"/>
      <c r="KGK29" s="73"/>
      <c r="KGL29" s="72"/>
      <c r="KGM29" s="73"/>
      <c r="KGN29" s="73"/>
      <c r="KGO29" s="73"/>
      <c r="KGP29" s="73"/>
      <c r="KGQ29" s="73"/>
      <c r="KGR29" s="73"/>
      <c r="KGS29" s="72"/>
      <c r="KGT29" s="73"/>
      <c r="KGU29" s="73"/>
      <c r="KGV29" s="73"/>
      <c r="KGW29" s="73"/>
      <c r="KGX29" s="73"/>
      <c r="KGY29" s="73"/>
      <c r="KGZ29" s="72"/>
      <c r="KHA29" s="73"/>
      <c r="KHB29" s="73"/>
      <c r="KHC29" s="73"/>
      <c r="KHD29" s="73"/>
      <c r="KHE29" s="73"/>
      <c r="KHF29" s="73"/>
      <c r="KHG29" s="72"/>
      <c r="KHH29" s="73"/>
      <c r="KHI29" s="73"/>
      <c r="KHJ29" s="73"/>
      <c r="KHK29" s="73"/>
      <c r="KHL29" s="73"/>
      <c r="KHM29" s="73"/>
      <c r="KHN29" s="72"/>
      <c r="KHO29" s="73"/>
      <c r="KHP29" s="73"/>
      <c r="KHQ29" s="73"/>
      <c r="KHR29" s="73"/>
      <c r="KHS29" s="73"/>
      <c r="KHT29" s="73"/>
      <c r="KHU29" s="72"/>
      <c r="KHV29" s="73"/>
      <c r="KHW29" s="73"/>
      <c r="KHX29" s="73"/>
      <c r="KHY29" s="73"/>
      <c r="KHZ29" s="73"/>
      <c r="KIA29" s="73"/>
      <c r="KIB29" s="72"/>
      <c r="KIC29" s="73"/>
      <c r="KID29" s="73"/>
      <c r="KIE29" s="73"/>
      <c r="KIF29" s="73"/>
      <c r="KIG29" s="73"/>
      <c r="KIH29" s="73"/>
      <c r="KII29" s="72"/>
      <c r="KIJ29" s="73"/>
      <c r="KIK29" s="73"/>
      <c r="KIL29" s="73"/>
      <c r="KIM29" s="73"/>
      <c r="KIN29" s="73"/>
      <c r="KIO29" s="73"/>
      <c r="KIP29" s="72"/>
      <c r="KIQ29" s="73"/>
      <c r="KIR29" s="73"/>
      <c r="KIS29" s="73"/>
      <c r="KIT29" s="73"/>
      <c r="KIU29" s="73"/>
      <c r="KIV29" s="73"/>
      <c r="KIW29" s="72"/>
      <c r="KIX29" s="73"/>
      <c r="KIY29" s="73"/>
      <c r="KIZ29" s="73"/>
      <c r="KJA29" s="73"/>
      <c r="KJB29" s="73"/>
      <c r="KJC29" s="73"/>
      <c r="KJD29" s="72"/>
      <c r="KJE29" s="73"/>
      <c r="KJF29" s="73"/>
      <c r="KJG29" s="73"/>
      <c r="KJH29" s="73"/>
      <c r="KJI29" s="73"/>
      <c r="KJJ29" s="73"/>
      <c r="KJK29" s="72"/>
      <c r="KJL29" s="73"/>
      <c r="KJM29" s="73"/>
      <c r="KJN29" s="73"/>
      <c r="KJO29" s="73"/>
      <c r="KJP29" s="73"/>
      <c r="KJQ29" s="73"/>
      <c r="KJR29" s="72"/>
      <c r="KJS29" s="73"/>
      <c r="KJT29" s="73"/>
      <c r="KJU29" s="73"/>
      <c r="KJV29" s="73"/>
      <c r="KJW29" s="73"/>
      <c r="KJX29" s="73"/>
      <c r="KJY29" s="72"/>
      <c r="KJZ29" s="73"/>
      <c r="KKA29" s="73"/>
      <c r="KKB29" s="73"/>
      <c r="KKC29" s="73"/>
      <c r="KKD29" s="73"/>
      <c r="KKE29" s="73"/>
      <c r="KKF29" s="72"/>
      <c r="KKG29" s="73"/>
      <c r="KKH29" s="73"/>
      <c r="KKI29" s="73"/>
      <c r="KKJ29" s="73"/>
      <c r="KKK29" s="73"/>
      <c r="KKL29" s="73"/>
      <c r="KKM29" s="72"/>
      <c r="KKN29" s="73"/>
      <c r="KKO29" s="73"/>
      <c r="KKP29" s="73"/>
      <c r="KKQ29" s="73"/>
      <c r="KKR29" s="73"/>
      <c r="KKS29" s="73"/>
      <c r="KKT29" s="72"/>
      <c r="KKU29" s="73"/>
      <c r="KKV29" s="73"/>
      <c r="KKW29" s="73"/>
      <c r="KKX29" s="73"/>
      <c r="KKY29" s="73"/>
      <c r="KKZ29" s="73"/>
      <c r="KLA29" s="72"/>
      <c r="KLB29" s="73"/>
      <c r="KLC29" s="73"/>
      <c r="KLD29" s="73"/>
      <c r="KLE29" s="73"/>
      <c r="KLF29" s="73"/>
      <c r="KLG29" s="73"/>
      <c r="KLH29" s="72"/>
      <c r="KLI29" s="73"/>
      <c r="KLJ29" s="73"/>
      <c r="KLK29" s="73"/>
      <c r="KLL29" s="73"/>
      <c r="KLM29" s="73"/>
      <c r="KLN29" s="73"/>
      <c r="KLO29" s="72"/>
      <c r="KLP29" s="73"/>
      <c r="KLQ29" s="73"/>
      <c r="KLR29" s="73"/>
      <c r="KLS29" s="73"/>
      <c r="KLT29" s="73"/>
      <c r="KLU29" s="73"/>
      <c r="KLV29" s="72"/>
      <c r="KLW29" s="73"/>
      <c r="KLX29" s="73"/>
      <c r="KLY29" s="73"/>
      <c r="KLZ29" s="73"/>
      <c r="KMA29" s="73"/>
      <c r="KMB29" s="73"/>
      <c r="KMC29" s="72"/>
      <c r="KMD29" s="73"/>
      <c r="KME29" s="73"/>
      <c r="KMF29" s="73"/>
      <c r="KMG29" s="73"/>
      <c r="KMH29" s="73"/>
      <c r="KMI29" s="73"/>
      <c r="KMJ29" s="72"/>
      <c r="KMK29" s="73"/>
      <c r="KML29" s="73"/>
      <c r="KMM29" s="73"/>
      <c r="KMN29" s="73"/>
      <c r="KMO29" s="73"/>
      <c r="KMP29" s="73"/>
      <c r="KMQ29" s="72"/>
      <c r="KMR29" s="73"/>
      <c r="KMS29" s="73"/>
      <c r="KMT29" s="73"/>
      <c r="KMU29" s="73"/>
      <c r="KMV29" s="73"/>
      <c r="KMW29" s="73"/>
      <c r="KMX29" s="72"/>
      <c r="KMY29" s="73"/>
      <c r="KMZ29" s="73"/>
      <c r="KNA29" s="73"/>
      <c r="KNB29" s="73"/>
      <c r="KNC29" s="73"/>
      <c r="KND29" s="73"/>
      <c r="KNE29" s="72"/>
      <c r="KNF29" s="73"/>
      <c r="KNG29" s="73"/>
      <c r="KNH29" s="73"/>
      <c r="KNI29" s="73"/>
      <c r="KNJ29" s="73"/>
      <c r="KNK29" s="73"/>
      <c r="KNL29" s="72"/>
      <c r="KNM29" s="73"/>
      <c r="KNN29" s="73"/>
      <c r="KNO29" s="73"/>
      <c r="KNP29" s="73"/>
      <c r="KNQ29" s="73"/>
      <c r="KNR29" s="73"/>
      <c r="KNS29" s="72"/>
      <c r="KNT29" s="73"/>
      <c r="KNU29" s="73"/>
      <c r="KNV29" s="73"/>
      <c r="KNW29" s="73"/>
      <c r="KNX29" s="73"/>
      <c r="KNY29" s="73"/>
      <c r="KNZ29" s="72"/>
      <c r="KOA29" s="73"/>
      <c r="KOB29" s="73"/>
      <c r="KOC29" s="73"/>
      <c r="KOD29" s="73"/>
      <c r="KOE29" s="73"/>
      <c r="KOF29" s="73"/>
      <c r="KOG29" s="72"/>
      <c r="KOH29" s="73"/>
      <c r="KOI29" s="73"/>
      <c r="KOJ29" s="73"/>
      <c r="KOK29" s="73"/>
      <c r="KOL29" s="73"/>
      <c r="KOM29" s="73"/>
      <c r="KON29" s="72"/>
      <c r="KOO29" s="73"/>
      <c r="KOP29" s="73"/>
      <c r="KOQ29" s="73"/>
      <c r="KOR29" s="73"/>
      <c r="KOS29" s="73"/>
      <c r="KOT29" s="73"/>
      <c r="KOU29" s="72"/>
      <c r="KOV29" s="73"/>
      <c r="KOW29" s="73"/>
      <c r="KOX29" s="73"/>
      <c r="KOY29" s="73"/>
      <c r="KOZ29" s="73"/>
      <c r="KPA29" s="73"/>
      <c r="KPB29" s="72"/>
      <c r="KPC29" s="73"/>
      <c r="KPD29" s="73"/>
      <c r="KPE29" s="73"/>
      <c r="KPF29" s="73"/>
      <c r="KPG29" s="73"/>
      <c r="KPH29" s="73"/>
      <c r="KPI29" s="72"/>
      <c r="KPJ29" s="73"/>
      <c r="KPK29" s="73"/>
      <c r="KPL29" s="73"/>
      <c r="KPM29" s="73"/>
      <c r="KPN29" s="73"/>
      <c r="KPO29" s="73"/>
      <c r="KPP29" s="72"/>
      <c r="KPQ29" s="73"/>
      <c r="KPR29" s="73"/>
      <c r="KPS29" s="73"/>
      <c r="KPT29" s="73"/>
      <c r="KPU29" s="73"/>
      <c r="KPV29" s="73"/>
      <c r="KPW29" s="72"/>
      <c r="KPX29" s="73"/>
      <c r="KPY29" s="73"/>
      <c r="KPZ29" s="73"/>
      <c r="KQA29" s="73"/>
      <c r="KQB29" s="73"/>
      <c r="KQC29" s="73"/>
      <c r="KQD29" s="72"/>
      <c r="KQE29" s="73"/>
      <c r="KQF29" s="73"/>
      <c r="KQG29" s="73"/>
      <c r="KQH29" s="73"/>
      <c r="KQI29" s="73"/>
      <c r="KQJ29" s="73"/>
      <c r="KQK29" s="72"/>
      <c r="KQL29" s="73"/>
      <c r="KQM29" s="73"/>
      <c r="KQN29" s="73"/>
      <c r="KQO29" s="73"/>
      <c r="KQP29" s="73"/>
      <c r="KQQ29" s="73"/>
      <c r="KQR29" s="72"/>
      <c r="KQS29" s="73"/>
      <c r="KQT29" s="73"/>
      <c r="KQU29" s="73"/>
      <c r="KQV29" s="73"/>
      <c r="KQW29" s="73"/>
      <c r="KQX29" s="73"/>
      <c r="KQY29" s="72"/>
      <c r="KQZ29" s="73"/>
      <c r="KRA29" s="73"/>
      <c r="KRB29" s="73"/>
      <c r="KRC29" s="73"/>
      <c r="KRD29" s="73"/>
      <c r="KRE29" s="73"/>
      <c r="KRF29" s="72"/>
      <c r="KRG29" s="73"/>
      <c r="KRH29" s="73"/>
      <c r="KRI29" s="73"/>
      <c r="KRJ29" s="73"/>
      <c r="KRK29" s="73"/>
      <c r="KRL29" s="73"/>
      <c r="KRM29" s="72"/>
      <c r="KRN29" s="73"/>
      <c r="KRO29" s="73"/>
      <c r="KRP29" s="73"/>
      <c r="KRQ29" s="73"/>
      <c r="KRR29" s="73"/>
      <c r="KRS29" s="73"/>
      <c r="KRT29" s="72"/>
      <c r="KRU29" s="73"/>
      <c r="KRV29" s="73"/>
      <c r="KRW29" s="73"/>
      <c r="KRX29" s="73"/>
      <c r="KRY29" s="73"/>
      <c r="KRZ29" s="73"/>
      <c r="KSA29" s="72"/>
      <c r="KSB29" s="73"/>
      <c r="KSC29" s="73"/>
      <c r="KSD29" s="73"/>
      <c r="KSE29" s="73"/>
      <c r="KSF29" s="73"/>
      <c r="KSG29" s="73"/>
      <c r="KSH29" s="72"/>
      <c r="KSI29" s="73"/>
      <c r="KSJ29" s="73"/>
      <c r="KSK29" s="73"/>
      <c r="KSL29" s="73"/>
      <c r="KSM29" s="73"/>
      <c r="KSN29" s="73"/>
      <c r="KSO29" s="72"/>
      <c r="KSP29" s="73"/>
      <c r="KSQ29" s="73"/>
      <c r="KSR29" s="73"/>
      <c r="KSS29" s="73"/>
      <c r="KST29" s="73"/>
      <c r="KSU29" s="73"/>
      <c r="KSV29" s="72"/>
      <c r="KSW29" s="73"/>
      <c r="KSX29" s="73"/>
      <c r="KSY29" s="73"/>
      <c r="KSZ29" s="73"/>
      <c r="KTA29" s="73"/>
      <c r="KTB29" s="73"/>
      <c r="KTC29" s="72"/>
      <c r="KTD29" s="73"/>
      <c r="KTE29" s="73"/>
      <c r="KTF29" s="73"/>
      <c r="KTG29" s="73"/>
      <c r="KTH29" s="73"/>
      <c r="KTI29" s="73"/>
      <c r="KTJ29" s="72"/>
      <c r="KTK29" s="73"/>
      <c r="KTL29" s="73"/>
      <c r="KTM29" s="73"/>
      <c r="KTN29" s="73"/>
      <c r="KTO29" s="73"/>
      <c r="KTP29" s="73"/>
      <c r="KTQ29" s="72"/>
      <c r="KTR29" s="73"/>
      <c r="KTS29" s="73"/>
      <c r="KTT29" s="73"/>
      <c r="KTU29" s="73"/>
      <c r="KTV29" s="73"/>
      <c r="KTW29" s="73"/>
      <c r="KTX29" s="72"/>
      <c r="KTY29" s="73"/>
      <c r="KTZ29" s="73"/>
      <c r="KUA29" s="73"/>
      <c r="KUB29" s="73"/>
      <c r="KUC29" s="73"/>
      <c r="KUD29" s="73"/>
      <c r="KUE29" s="72"/>
      <c r="KUF29" s="73"/>
      <c r="KUG29" s="73"/>
      <c r="KUH29" s="73"/>
      <c r="KUI29" s="73"/>
      <c r="KUJ29" s="73"/>
      <c r="KUK29" s="73"/>
      <c r="KUL29" s="72"/>
      <c r="KUM29" s="73"/>
      <c r="KUN29" s="73"/>
      <c r="KUO29" s="73"/>
      <c r="KUP29" s="73"/>
      <c r="KUQ29" s="73"/>
      <c r="KUR29" s="73"/>
      <c r="KUS29" s="72"/>
      <c r="KUT29" s="73"/>
      <c r="KUU29" s="73"/>
      <c r="KUV29" s="73"/>
      <c r="KUW29" s="73"/>
      <c r="KUX29" s="73"/>
      <c r="KUY29" s="73"/>
      <c r="KUZ29" s="72"/>
      <c r="KVA29" s="73"/>
      <c r="KVB29" s="73"/>
      <c r="KVC29" s="73"/>
      <c r="KVD29" s="73"/>
      <c r="KVE29" s="73"/>
      <c r="KVF29" s="73"/>
      <c r="KVG29" s="72"/>
      <c r="KVH29" s="73"/>
      <c r="KVI29" s="73"/>
      <c r="KVJ29" s="73"/>
      <c r="KVK29" s="73"/>
      <c r="KVL29" s="73"/>
      <c r="KVM29" s="73"/>
      <c r="KVN29" s="72"/>
      <c r="KVO29" s="73"/>
      <c r="KVP29" s="73"/>
      <c r="KVQ29" s="73"/>
      <c r="KVR29" s="73"/>
      <c r="KVS29" s="73"/>
      <c r="KVT29" s="73"/>
      <c r="KVU29" s="72"/>
      <c r="KVV29" s="73"/>
      <c r="KVW29" s="73"/>
      <c r="KVX29" s="73"/>
      <c r="KVY29" s="73"/>
      <c r="KVZ29" s="73"/>
      <c r="KWA29" s="73"/>
      <c r="KWB29" s="72"/>
      <c r="KWC29" s="73"/>
      <c r="KWD29" s="73"/>
      <c r="KWE29" s="73"/>
      <c r="KWF29" s="73"/>
      <c r="KWG29" s="73"/>
      <c r="KWH29" s="73"/>
      <c r="KWI29" s="72"/>
      <c r="KWJ29" s="73"/>
      <c r="KWK29" s="73"/>
      <c r="KWL29" s="73"/>
      <c r="KWM29" s="73"/>
      <c r="KWN29" s="73"/>
      <c r="KWO29" s="73"/>
      <c r="KWP29" s="72"/>
      <c r="KWQ29" s="73"/>
      <c r="KWR29" s="73"/>
      <c r="KWS29" s="73"/>
      <c r="KWT29" s="73"/>
      <c r="KWU29" s="73"/>
      <c r="KWV29" s="73"/>
      <c r="KWW29" s="72"/>
      <c r="KWX29" s="73"/>
      <c r="KWY29" s="73"/>
      <c r="KWZ29" s="73"/>
      <c r="KXA29" s="73"/>
      <c r="KXB29" s="73"/>
      <c r="KXC29" s="73"/>
      <c r="KXD29" s="72"/>
      <c r="KXE29" s="73"/>
      <c r="KXF29" s="73"/>
      <c r="KXG29" s="73"/>
      <c r="KXH29" s="73"/>
      <c r="KXI29" s="73"/>
      <c r="KXJ29" s="73"/>
      <c r="KXK29" s="72"/>
      <c r="KXL29" s="73"/>
      <c r="KXM29" s="73"/>
      <c r="KXN29" s="73"/>
      <c r="KXO29" s="73"/>
      <c r="KXP29" s="73"/>
      <c r="KXQ29" s="73"/>
      <c r="KXR29" s="72"/>
      <c r="KXS29" s="73"/>
      <c r="KXT29" s="73"/>
      <c r="KXU29" s="73"/>
      <c r="KXV29" s="73"/>
      <c r="KXW29" s="73"/>
      <c r="KXX29" s="73"/>
      <c r="KXY29" s="72"/>
      <c r="KXZ29" s="73"/>
      <c r="KYA29" s="73"/>
      <c r="KYB29" s="73"/>
      <c r="KYC29" s="73"/>
      <c r="KYD29" s="73"/>
      <c r="KYE29" s="73"/>
      <c r="KYF29" s="72"/>
      <c r="KYG29" s="73"/>
      <c r="KYH29" s="73"/>
      <c r="KYI29" s="73"/>
      <c r="KYJ29" s="73"/>
      <c r="KYK29" s="73"/>
      <c r="KYL29" s="73"/>
      <c r="KYM29" s="72"/>
      <c r="KYN29" s="73"/>
      <c r="KYO29" s="73"/>
      <c r="KYP29" s="73"/>
      <c r="KYQ29" s="73"/>
      <c r="KYR29" s="73"/>
      <c r="KYS29" s="73"/>
      <c r="KYT29" s="72"/>
      <c r="KYU29" s="73"/>
      <c r="KYV29" s="73"/>
      <c r="KYW29" s="73"/>
      <c r="KYX29" s="73"/>
      <c r="KYY29" s="73"/>
      <c r="KYZ29" s="73"/>
      <c r="KZA29" s="72"/>
      <c r="KZB29" s="73"/>
      <c r="KZC29" s="73"/>
      <c r="KZD29" s="73"/>
      <c r="KZE29" s="73"/>
      <c r="KZF29" s="73"/>
      <c r="KZG29" s="73"/>
      <c r="KZH29" s="72"/>
      <c r="KZI29" s="73"/>
      <c r="KZJ29" s="73"/>
      <c r="KZK29" s="73"/>
      <c r="KZL29" s="73"/>
      <c r="KZM29" s="73"/>
      <c r="KZN29" s="73"/>
      <c r="KZO29" s="72"/>
      <c r="KZP29" s="73"/>
      <c r="KZQ29" s="73"/>
      <c r="KZR29" s="73"/>
      <c r="KZS29" s="73"/>
      <c r="KZT29" s="73"/>
      <c r="KZU29" s="73"/>
      <c r="KZV29" s="72"/>
      <c r="KZW29" s="73"/>
      <c r="KZX29" s="73"/>
      <c r="KZY29" s="73"/>
      <c r="KZZ29" s="73"/>
      <c r="LAA29" s="73"/>
      <c r="LAB29" s="73"/>
      <c r="LAC29" s="72"/>
      <c r="LAD29" s="73"/>
      <c r="LAE29" s="73"/>
      <c r="LAF29" s="73"/>
      <c r="LAG29" s="73"/>
      <c r="LAH29" s="73"/>
      <c r="LAI29" s="73"/>
      <c r="LAJ29" s="72"/>
      <c r="LAK29" s="73"/>
      <c r="LAL29" s="73"/>
      <c r="LAM29" s="73"/>
      <c r="LAN29" s="73"/>
      <c r="LAO29" s="73"/>
      <c r="LAP29" s="73"/>
      <c r="LAQ29" s="72"/>
      <c r="LAR29" s="73"/>
      <c r="LAS29" s="73"/>
      <c r="LAT29" s="73"/>
      <c r="LAU29" s="73"/>
      <c r="LAV29" s="73"/>
      <c r="LAW29" s="73"/>
      <c r="LAX29" s="72"/>
      <c r="LAY29" s="73"/>
      <c r="LAZ29" s="73"/>
      <c r="LBA29" s="73"/>
      <c r="LBB29" s="73"/>
      <c r="LBC29" s="73"/>
      <c r="LBD29" s="73"/>
      <c r="LBE29" s="72"/>
      <c r="LBF29" s="73"/>
      <c r="LBG29" s="73"/>
      <c r="LBH29" s="73"/>
      <c r="LBI29" s="73"/>
      <c r="LBJ29" s="73"/>
      <c r="LBK29" s="73"/>
      <c r="LBL29" s="72"/>
      <c r="LBM29" s="73"/>
      <c r="LBN29" s="73"/>
      <c r="LBO29" s="73"/>
      <c r="LBP29" s="73"/>
      <c r="LBQ29" s="73"/>
      <c r="LBR29" s="73"/>
      <c r="LBS29" s="72"/>
      <c r="LBT29" s="73"/>
      <c r="LBU29" s="73"/>
      <c r="LBV29" s="73"/>
      <c r="LBW29" s="73"/>
      <c r="LBX29" s="73"/>
      <c r="LBY29" s="73"/>
      <c r="LBZ29" s="72"/>
      <c r="LCA29" s="73"/>
      <c r="LCB29" s="73"/>
      <c r="LCC29" s="73"/>
      <c r="LCD29" s="73"/>
      <c r="LCE29" s="73"/>
      <c r="LCF29" s="73"/>
      <c r="LCG29" s="72"/>
      <c r="LCH29" s="73"/>
      <c r="LCI29" s="73"/>
      <c r="LCJ29" s="73"/>
      <c r="LCK29" s="73"/>
      <c r="LCL29" s="73"/>
      <c r="LCM29" s="73"/>
      <c r="LCN29" s="72"/>
      <c r="LCO29" s="73"/>
      <c r="LCP29" s="73"/>
      <c r="LCQ29" s="73"/>
      <c r="LCR29" s="73"/>
      <c r="LCS29" s="73"/>
      <c r="LCT29" s="73"/>
      <c r="LCU29" s="72"/>
      <c r="LCV29" s="73"/>
      <c r="LCW29" s="73"/>
      <c r="LCX29" s="73"/>
      <c r="LCY29" s="73"/>
      <c r="LCZ29" s="73"/>
      <c r="LDA29" s="73"/>
      <c r="LDB29" s="72"/>
      <c r="LDC29" s="73"/>
      <c r="LDD29" s="73"/>
      <c r="LDE29" s="73"/>
      <c r="LDF29" s="73"/>
      <c r="LDG29" s="73"/>
      <c r="LDH29" s="73"/>
      <c r="LDI29" s="72"/>
      <c r="LDJ29" s="73"/>
      <c r="LDK29" s="73"/>
      <c r="LDL29" s="73"/>
      <c r="LDM29" s="73"/>
      <c r="LDN29" s="73"/>
      <c r="LDO29" s="73"/>
      <c r="LDP29" s="72"/>
      <c r="LDQ29" s="73"/>
      <c r="LDR29" s="73"/>
      <c r="LDS29" s="73"/>
      <c r="LDT29" s="73"/>
      <c r="LDU29" s="73"/>
      <c r="LDV29" s="73"/>
      <c r="LDW29" s="72"/>
      <c r="LDX29" s="73"/>
      <c r="LDY29" s="73"/>
      <c r="LDZ29" s="73"/>
      <c r="LEA29" s="73"/>
      <c r="LEB29" s="73"/>
      <c r="LEC29" s="73"/>
      <c r="LED29" s="72"/>
      <c r="LEE29" s="73"/>
      <c r="LEF29" s="73"/>
      <c r="LEG29" s="73"/>
      <c r="LEH29" s="73"/>
      <c r="LEI29" s="73"/>
      <c r="LEJ29" s="73"/>
      <c r="LEK29" s="72"/>
      <c r="LEL29" s="73"/>
      <c r="LEM29" s="73"/>
      <c r="LEN29" s="73"/>
      <c r="LEO29" s="73"/>
      <c r="LEP29" s="73"/>
      <c r="LEQ29" s="73"/>
      <c r="LER29" s="72"/>
      <c r="LES29" s="73"/>
      <c r="LET29" s="73"/>
      <c r="LEU29" s="73"/>
      <c r="LEV29" s="73"/>
      <c r="LEW29" s="73"/>
      <c r="LEX29" s="73"/>
      <c r="LEY29" s="72"/>
      <c r="LEZ29" s="73"/>
      <c r="LFA29" s="73"/>
      <c r="LFB29" s="73"/>
      <c r="LFC29" s="73"/>
      <c r="LFD29" s="73"/>
      <c r="LFE29" s="73"/>
      <c r="LFF29" s="72"/>
      <c r="LFG29" s="73"/>
      <c r="LFH29" s="73"/>
      <c r="LFI29" s="73"/>
      <c r="LFJ29" s="73"/>
      <c r="LFK29" s="73"/>
      <c r="LFL29" s="73"/>
      <c r="LFM29" s="72"/>
      <c r="LFN29" s="73"/>
      <c r="LFO29" s="73"/>
      <c r="LFP29" s="73"/>
      <c r="LFQ29" s="73"/>
      <c r="LFR29" s="73"/>
      <c r="LFS29" s="73"/>
      <c r="LFT29" s="72"/>
      <c r="LFU29" s="73"/>
      <c r="LFV29" s="73"/>
      <c r="LFW29" s="73"/>
      <c r="LFX29" s="73"/>
      <c r="LFY29" s="73"/>
      <c r="LFZ29" s="73"/>
      <c r="LGA29" s="72"/>
      <c r="LGB29" s="73"/>
      <c r="LGC29" s="73"/>
      <c r="LGD29" s="73"/>
      <c r="LGE29" s="73"/>
      <c r="LGF29" s="73"/>
      <c r="LGG29" s="73"/>
      <c r="LGH29" s="72"/>
      <c r="LGI29" s="73"/>
      <c r="LGJ29" s="73"/>
      <c r="LGK29" s="73"/>
      <c r="LGL29" s="73"/>
      <c r="LGM29" s="73"/>
      <c r="LGN29" s="73"/>
      <c r="LGO29" s="72"/>
      <c r="LGP29" s="73"/>
      <c r="LGQ29" s="73"/>
      <c r="LGR29" s="73"/>
      <c r="LGS29" s="73"/>
      <c r="LGT29" s="73"/>
      <c r="LGU29" s="73"/>
      <c r="LGV29" s="72"/>
      <c r="LGW29" s="73"/>
      <c r="LGX29" s="73"/>
      <c r="LGY29" s="73"/>
      <c r="LGZ29" s="73"/>
      <c r="LHA29" s="73"/>
      <c r="LHB29" s="73"/>
      <c r="LHC29" s="72"/>
      <c r="LHD29" s="73"/>
      <c r="LHE29" s="73"/>
      <c r="LHF29" s="73"/>
      <c r="LHG29" s="73"/>
      <c r="LHH29" s="73"/>
      <c r="LHI29" s="73"/>
      <c r="LHJ29" s="72"/>
      <c r="LHK29" s="73"/>
      <c r="LHL29" s="73"/>
      <c r="LHM29" s="73"/>
      <c r="LHN29" s="73"/>
      <c r="LHO29" s="73"/>
      <c r="LHP29" s="73"/>
      <c r="LHQ29" s="72"/>
      <c r="LHR29" s="73"/>
      <c r="LHS29" s="73"/>
      <c r="LHT29" s="73"/>
      <c r="LHU29" s="73"/>
      <c r="LHV29" s="73"/>
      <c r="LHW29" s="73"/>
      <c r="LHX29" s="72"/>
      <c r="LHY29" s="73"/>
      <c r="LHZ29" s="73"/>
      <c r="LIA29" s="73"/>
      <c r="LIB29" s="73"/>
      <c r="LIC29" s="73"/>
      <c r="LID29" s="73"/>
      <c r="LIE29" s="72"/>
      <c r="LIF29" s="73"/>
      <c r="LIG29" s="73"/>
      <c r="LIH29" s="73"/>
      <c r="LII29" s="73"/>
      <c r="LIJ29" s="73"/>
      <c r="LIK29" s="73"/>
      <c r="LIL29" s="72"/>
      <c r="LIM29" s="73"/>
      <c r="LIN29" s="73"/>
      <c r="LIO29" s="73"/>
      <c r="LIP29" s="73"/>
      <c r="LIQ29" s="73"/>
      <c r="LIR29" s="73"/>
      <c r="LIS29" s="72"/>
      <c r="LIT29" s="73"/>
      <c r="LIU29" s="73"/>
      <c r="LIV29" s="73"/>
      <c r="LIW29" s="73"/>
      <c r="LIX29" s="73"/>
      <c r="LIY29" s="73"/>
      <c r="LIZ29" s="72"/>
      <c r="LJA29" s="73"/>
      <c r="LJB29" s="73"/>
      <c r="LJC29" s="73"/>
      <c r="LJD29" s="73"/>
      <c r="LJE29" s="73"/>
      <c r="LJF29" s="73"/>
      <c r="LJG29" s="72"/>
      <c r="LJH29" s="73"/>
      <c r="LJI29" s="73"/>
      <c r="LJJ29" s="73"/>
      <c r="LJK29" s="73"/>
      <c r="LJL29" s="73"/>
      <c r="LJM29" s="73"/>
      <c r="LJN29" s="72"/>
      <c r="LJO29" s="73"/>
      <c r="LJP29" s="73"/>
      <c r="LJQ29" s="73"/>
      <c r="LJR29" s="73"/>
      <c r="LJS29" s="73"/>
      <c r="LJT29" s="73"/>
      <c r="LJU29" s="72"/>
      <c r="LJV29" s="73"/>
      <c r="LJW29" s="73"/>
      <c r="LJX29" s="73"/>
      <c r="LJY29" s="73"/>
      <c r="LJZ29" s="73"/>
      <c r="LKA29" s="73"/>
      <c r="LKB29" s="72"/>
      <c r="LKC29" s="73"/>
      <c r="LKD29" s="73"/>
      <c r="LKE29" s="73"/>
      <c r="LKF29" s="73"/>
      <c r="LKG29" s="73"/>
      <c r="LKH29" s="73"/>
      <c r="LKI29" s="72"/>
      <c r="LKJ29" s="73"/>
      <c r="LKK29" s="73"/>
      <c r="LKL29" s="73"/>
      <c r="LKM29" s="73"/>
      <c r="LKN29" s="73"/>
      <c r="LKO29" s="73"/>
      <c r="LKP29" s="72"/>
      <c r="LKQ29" s="73"/>
      <c r="LKR29" s="73"/>
      <c r="LKS29" s="73"/>
      <c r="LKT29" s="73"/>
      <c r="LKU29" s="73"/>
      <c r="LKV29" s="73"/>
      <c r="LKW29" s="72"/>
      <c r="LKX29" s="73"/>
      <c r="LKY29" s="73"/>
      <c r="LKZ29" s="73"/>
      <c r="LLA29" s="73"/>
      <c r="LLB29" s="73"/>
      <c r="LLC29" s="73"/>
      <c r="LLD29" s="72"/>
      <c r="LLE29" s="73"/>
      <c r="LLF29" s="73"/>
      <c r="LLG29" s="73"/>
      <c r="LLH29" s="73"/>
      <c r="LLI29" s="73"/>
      <c r="LLJ29" s="73"/>
      <c r="LLK29" s="72"/>
      <c r="LLL29" s="73"/>
      <c r="LLM29" s="73"/>
      <c r="LLN29" s="73"/>
      <c r="LLO29" s="73"/>
      <c r="LLP29" s="73"/>
      <c r="LLQ29" s="73"/>
      <c r="LLR29" s="72"/>
      <c r="LLS29" s="73"/>
      <c r="LLT29" s="73"/>
      <c r="LLU29" s="73"/>
      <c r="LLV29" s="73"/>
      <c r="LLW29" s="73"/>
      <c r="LLX29" s="73"/>
      <c r="LLY29" s="72"/>
      <c r="LLZ29" s="73"/>
      <c r="LMA29" s="73"/>
      <c r="LMB29" s="73"/>
      <c r="LMC29" s="73"/>
      <c r="LMD29" s="73"/>
      <c r="LME29" s="73"/>
      <c r="LMF29" s="72"/>
      <c r="LMG29" s="73"/>
      <c r="LMH29" s="73"/>
      <c r="LMI29" s="73"/>
      <c r="LMJ29" s="73"/>
      <c r="LMK29" s="73"/>
      <c r="LML29" s="73"/>
      <c r="LMM29" s="72"/>
      <c r="LMN29" s="73"/>
      <c r="LMO29" s="73"/>
      <c r="LMP29" s="73"/>
      <c r="LMQ29" s="73"/>
      <c r="LMR29" s="73"/>
      <c r="LMS29" s="73"/>
      <c r="LMT29" s="72"/>
      <c r="LMU29" s="73"/>
      <c r="LMV29" s="73"/>
      <c r="LMW29" s="73"/>
      <c r="LMX29" s="73"/>
      <c r="LMY29" s="73"/>
      <c r="LMZ29" s="73"/>
      <c r="LNA29" s="72"/>
      <c r="LNB29" s="73"/>
      <c r="LNC29" s="73"/>
      <c r="LND29" s="73"/>
      <c r="LNE29" s="73"/>
      <c r="LNF29" s="73"/>
      <c r="LNG29" s="73"/>
      <c r="LNH29" s="72"/>
      <c r="LNI29" s="73"/>
      <c r="LNJ29" s="73"/>
      <c r="LNK29" s="73"/>
      <c r="LNL29" s="73"/>
      <c r="LNM29" s="73"/>
      <c r="LNN29" s="73"/>
      <c r="LNO29" s="72"/>
      <c r="LNP29" s="73"/>
      <c r="LNQ29" s="73"/>
      <c r="LNR29" s="73"/>
      <c r="LNS29" s="73"/>
      <c r="LNT29" s="73"/>
      <c r="LNU29" s="73"/>
      <c r="LNV29" s="72"/>
      <c r="LNW29" s="73"/>
      <c r="LNX29" s="73"/>
      <c r="LNY29" s="73"/>
      <c r="LNZ29" s="73"/>
      <c r="LOA29" s="73"/>
      <c r="LOB29" s="73"/>
      <c r="LOC29" s="72"/>
      <c r="LOD29" s="73"/>
      <c r="LOE29" s="73"/>
      <c r="LOF29" s="73"/>
      <c r="LOG29" s="73"/>
      <c r="LOH29" s="73"/>
      <c r="LOI29" s="73"/>
      <c r="LOJ29" s="72"/>
      <c r="LOK29" s="73"/>
      <c r="LOL29" s="73"/>
      <c r="LOM29" s="73"/>
      <c r="LON29" s="73"/>
      <c r="LOO29" s="73"/>
      <c r="LOP29" s="73"/>
      <c r="LOQ29" s="72"/>
      <c r="LOR29" s="73"/>
      <c r="LOS29" s="73"/>
      <c r="LOT29" s="73"/>
      <c r="LOU29" s="73"/>
      <c r="LOV29" s="73"/>
      <c r="LOW29" s="73"/>
      <c r="LOX29" s="72"/>
      <c r="LOY29" s="73"/>
      <c r="LOZ29" s="73"/>
      <c r="LPA29" s="73"/>
      <c r="LPB29" s="73"/>
      <c r="LPC29" s="73"/>
      <c r="LPD29" s="73"/>
      <c r="LPE29" s="72"/>
      <c r="LPF29" s="73"/>
      <c r="LPG29" s="73"/>
      <c r="LPH29" s="73"/>
      <c r="LPI29" s="73"/>
      <c r="LPJ29" s="73"/>
      <c r="LPK29" s="73"/>
      <c r="LPL29" s="72"/>
      <c r="LPM29" s="73"/>
      <c r="LPN29" s="73"/>
      <c r="LPO29" s="73"/>
      <c r="LPP29" s="73"/>
      <c r="LPQ29" s="73"/>
      <c r="LPR29" s="73"/>
      <c r="LPS29" s="72"/>
      <c r="LPT29" s="73"/>
      <c r="LPU29" s="73"/>
      <c r="LPV29" s="73"/>
      <c r="LPW29" s="73"/>
      <c r="LPX29" s="73"/>
      <c r="LPY29" s="73"/>
      <c r="LPZ29" s="72"/>
      <c r="LQA29" s="73"/>
      <c r="LQB29" s="73"/>
      <c r="LQC29" s="73"/>
      <c r="LQD29" s="73"/>
      <c r="LQE29" s="73"/>
      <c r="LQF29" s="73"/>
      <c r="LQG29" s="72"/>
      <c r="LQH29" s="73"/>
      <c r="LQI29" s="73"/>
      <c r="LQJ29" s="73"/>
      <c r="LQK29" s="73"/>
      <c r="LQL29" s="73"/>
      <c r="LQM29" s="73"/>
      <c r="LQN29" s="72"/>
      <c r="LQO29" s="73"/>
      <c r="LQP29" s="73"/>
      <c r="LQQ29" s="73"/>
      <c r="LQR29" s="73"/>
      <c r="LQS29" s="73"/>
      <c r="LQT29" s="73"/>
      <c r="LQU29" s="72"/>
      <c r="LQV29" s="73"/>
      <c r="LQW29" s="73"/>
      <c r="LQX29" s="73"/>
      <c r="LQY29" s="73"/>
      <c r="LQZ29" s="73"/>
      <c r="LRA29" s="73"/>
      <c r="LRB29" s="72"/>
      <c r="LRC29" s="73"/>
      <c r="LRD29" s="73"/>
      <c r="LRE29" s="73"/>
      <c r="LRF29" s="73"/>
      <c r="LRG29" s="73"/>
      <c r="LRH29" s="73"/>
      <c r="LRI29" s="72"/>
      <c r="LRJ29" s="73"/>
      <c r="LRK29" s="73"/>
      <c r="LRL29" s="73"/>
      <c r="LRM29" s="73"/>
      <c r="LRN29" s="73"/>
      <c r="LRO29" s="73"/>
      <c r="LRP29" s="72"/>
      <c r="LRQ29" s="73"/>
      <c r="LRR29" s="73"/>
      <c r="LRS29" s="73"/>
      <c r="LRT29" s="73"/>
      <c r="LRU29" s="73"/>
      <c r="LRV29" s="73"/>
      <c r="LRW29" s="72"/>
      <c r="LRX29" s="73"/>
      <c r="LRY29" s="73"/>
      <c r="LRZ29" s="73"/>
      <c r="LSA29" s="73"/>
      <c r="LSB29" s="73"/>
      <c r="LSC29" s="73"/>
      <c r="LSD29" s="72"/>
      <c r="LSE29" s="73"/>
      <c r="LSF29" s="73"/>
      <c r="LSG29" s="73"/>
      <c r="LSH29" s="73"/>
      <c r="LSI29" s="73"/>
      <c r="LSJ29" s="73"/>
      <c r="LSK29" s="72"/>
      <c r="LSL29" s="73"/>
      <c r="LSM29" s="73"/>
      <c r="LSN29" s="73"/>
      <c r="LSO29" s="73"/>
      <c r="LSP29" s="73"/>
      <c r="LSQ29" s="73"/>
      <c r="LSR29" s="72"/>
      <c r="LSS29" s="73"/>
      <c r="LST29" s="73"/>
      <c r="LSU29" s="73"/>
      <c r="LSV29" s="73"/>
      <c r="LSW29" s="73"/>
      <c r="LSX29" s="73"/>
      <c r="LSY29" s="72"/>
      <c r="LSZ29" s="73"/>
      <c r="LTA29" s="73"/>
      <c r="LTB29" s="73"/>
      <c r="LTC29" s="73"/>
      <c r="LTD29" s="73"/>
      <c r="LTE29" s="73"/>
      <c r="LTF29" s="72"/>
      <c r="LTG29" s="73"/>
      <c r="LTH29" s="73"/>
      <c r="LTI29" s="73"/>
      <c r="LTJ29" s="73"/>
      <c r="LTK29" s="73"/>
      <c r="LTL29" s="73"/>
      <c r="LTM29" s="72"/>
      <c r="LTN29" s="73"/>
      <c r="LTO29" s="73"/>
      <c r="LTP29" s="73"/>
      <c r="LTQ29" s="73"/>
      <c r="LTR29" s="73"/>
      <c r="LTS29" s="73"/>
      <c r="LTT29" s="72"/>
      <c r="LTU29" s="73"/>
      <c r="LTV29" s="73"/>
      <c r="LTW29" s="73"/>
      <c r="LTX29" s="73"/>
      <c r="LTY29" s="73"/>
      <c r="LTZ29" s="73"/>
      <c r="LUA29" s="72"/>
      <c r="LUB29" s="73"/>
      <c r="LUC29" s="73"/>
      <c r="LUD29" s="73"/>
      <c r="LUE29" s="73"/>
      <c r="LUF29" s="73"/>
      <c r="LUG29" s="73"/>
      <c r="LUH29" s="72"/>
      <c r="LUI29" s="73"/>
      <c r="LUJ29" s="73"/>
      <c r="LUK29" s="73"/>
      <c r="LUL29" s="73"/>
      <c r="LUM29" s="73"/>
      <c r="LUN29" s="73"/>
      <c r="LUO29" s="72"/>
      <c r="LUP29" s="73"/>
      <c r="LUQ29" s="73"/>
      <c r="LUR29" s="73"/>
      <c r="LUS29" s="73"/>
      <c r="LUT29" s="73"/>
      <c r="LUU29" s="73"/>
      <c r="LUV29" s="72"/>
      <c r="LUW29" s="73"/>
      <c r="LUX29" s="73"/>
      <c r="LUY29" s="73"/>
      <c r="LUZ29" s="73"/>
      <c r="LVA29" s="73"/>
      <c r="LVB29" s="73"/>
      <c r="LVC29" s="72"/>
      <c r="LVD29" s="73"/>
      <c r="LVE29" s="73"/>
      <c r="LVF29" s="73"/>
      <c r="LVG29" s="73"/>
      <c r="LVH29" s="73"/>
      <c r="LVI29" s="73"/>
      <c r="LVJ29" s="72"/>
      <c r="LVK29" s="73"/>
      <c r="LVL29" s="73"/>
      <c r="LVM29" s="73"/>
      <c r="LVN29" s="73"/>
      <c r="LVO29" s="73"/>
      <c r="LVP29" s="73"/>
      <c r="LVQ29" s="72"/>
      <c r="LVR29" s="73"/>
      <c r="LVS29" s="73"/>
      <c r="LVT29" s="73"/>
      <c r="LVU29" s="73"/>
      <c r="LVV29" s="73"/>
      <c r="LVW29" s="73"/>
      <c r="LVX29" s="72"/>
      <c r="LVY29" s="73"/>
      <c r="LVZ29" s="73"/>
      <c r="LWA29" s="73"/>
      <c r="LWB29" s="73"/>
      <c r="LWC29" s="73"/>
      <c r="LWD29" s="73"/>
      <c r="LWE29" s="72"/>
      <c r="LWF29" s="73"/>
      <c r="LWG29" s="73"/>
      <c r="LWH29" s="73"/>
      <c r="LWI29" s="73"/>
      <c r="LWJ29" s="73"/>
      <c r="LWK29" s="73"/>
      <c r="LWL29" s="72"/>
      <c r="LWM29" s="73"/>
      <c r="LWN29" s="73"/>
      <c r="LWO29" s="73"/>
      <c r="LWP29" s="73"/>
      <c r="LWQ29" s="73"/>
      <c r="LWR29" s="73"/>
      <c r="LWS29" s="72"/>
      <c r="LWT29" s="73"/>
      <c r="LWU29" s="73"/>
      <c r="LWV29" s="73"/>
      <c r="LWW29" s="73"/>
      <c r="LWX29" s="73"/>
      <c r="LWY29" s="73"/>
      <c r="LWZ29" s="72"/>
      <c r="LXA29" s="73"/>
      <c r="LXB29" s="73"/>
      <c r="LXC29" s="73"/>
      <c r="LXD29" s="73"/>
      <c r="LXE29" s="73"/>
      <c r="LXF29" s="73"/>
      <c r="LXG29" s="72"/>
      <c r="LXH29" s="73"/>
      <c r="LXI29" s="73"/>
      <c r="LXJ29" s="73"/>
      <c r="LXK29" s="73"/>
      <c r="LXL29" s="73"/>
      <c r="LXM29" s="73"/>
      <c r="LXN29" s="72"/>
      <c r="LXO29" s="73"/>
      <c r="LXP29" s="73"/>
      <c r="LXQ29" s="73"/>
      <c r="LXR29" s="73"/>
      <c r="LXS29" s="73"/>
      <c r="LXT29" s="73"/>
      <c r="LXU29" s="72"/>
      <c r="LXV29" s="73"/>
      <c r="LXW29" s="73"/>
      <c r="LXX29" s="73"/>
      <c r="LXY29" s="73"/>
      <c r="LXZ29" s="73"/>
      <c r="LYA29" s="73"/>
      <c r="LYB29" s="72"/>
      <c r="LYC29" s="73"/>
      <c r="LYD29" s="73"/>
      <c r="LYE29" s="73"/>
      <c r="LYF29" s="73"/>
      <c r="LYG29" s="73"/>
      <c r="LYH29" s="73"/>
      <c r="LYI29" s="72"/>
      <c r="LYJ29" s="73"/>
      <c r="LYK29" s="73"/>
      <c r="LYL29" s="73"/>
      <c r="LYM29" s="73"/>
      <c r="LYN29" s="73"/>
      <c r="LYO29" s="73"/>
      <c r="LYP29" s="72"/>
      <c r="LYQ29" s="73"/>
      <c r="LYR29" s="73"/>
      <c r="LYS29" s="73"/>
      <c r="LYT29" s="73"/>
      <c r="LYU29" s="73"/>
      <c r="LYV29" s="73"/>
      <c r="LYW29" s="72"/>
      <c r="LYX29" s="73"/>
      <c r="LYY29" s="73"/>
      <c r="LYZ29" s="73"/>
      <c r="LZA29" s="73"/>
      <c r="LZB29" s="73"/>
      <c r="LZC29" s="73"/>
      <c r="LZD29" s="72"/>
      <c r="LZE29" s="73"/>
      <c r="LZF29" s="73"/>
      <c r="LZG29" s="73"/>
      <c r="LZH29" s="73"/>
      <c r="LZI29" s="73"/>
      <c r="LZJ29" s="73"/>
      <c r="LZK29" s="72"/>
      <c r="LZL29" s="73"/>
      <c r="LZM29" s="73"/>
      <c r="LZN29" s="73"/>
      <c r="LZO29" s="73"/>
      <c r="LZP29" s="73"/>
      <c r="LZQ29" s="73"/>
      <c r="LZR29" s="72"/>
      <c r="LZS29" s="73"/>
      <c r="LZT29" s="73"/>
      <c r="LZU29" s="73"/>
      <c r="LZV29" s="73"/>
      <c r="LZW29" s="73"/>
      <c r="LZX29" s="73"/>
      <c r="LZY29" s="72"/>
      <c r="LZZ29" s="73"/>
      <c r="MAA29" s="73"/>
      <c r="MAB29" s="73"/>
      <c r="MAC29" s="73"/>
      <c r="MAD29" s="73"/>
      <c r="MAE29" s="73"/>
      <c r="MAF29" s="72"/>
      <c r="MAG29" s="73"/>
      <c r="MAH29" s="73"/>
      <c r="MAI29" s="73"/>
      <c r="MAJ29" s="73"/>
      <c r="MAK29" s="73"/>
      <c r="MAL29" s="73"/>
      <c r="MAM29" s="72"/>
      <c r="MAN29" s="73"/>
      <c r="MAO29" s="73"/>
      <c r="MAP29" s="73"/>
      <c r="MAQ29" s="73"/>
      <c r="MAR29" s="73"/>
      <c r="MAS29" s="73"/>
      <c r="MAT29" s="72"/>
      <c r="MAU29" s="73"/>
      <c r="MAV29" s="73"/>
      <c r="MAW29" s="73"/>
      <c r="MAX29" s="73"/>
      <c r="MAY29" s="73"/>
      <c r="MAZ29" s="73"/>
      <c r="MBA29" s="72"/>
      <c r="MBB29" s="73"/>
      <c r="MBC29" s="73"/>
      <c r="MBD29" s="73"/>
      <c r="MBE29" s="73"/>
      <c r="MBF29" s="73"/>
      <c r="MBG29" s="73"/>
      <c r="MBH29" s="72"/>
      <c r="MBI29" s="73"/>
      <c r="MBJ29" s="73"/>
      <c r="MBK29" s="73"/>
      <c r="MBL29" s="73"/>
      <c r="MBM29" s="73"/>
      <c r="MBN29" s="73"/>
      <c r="MBO29" s="72"/>
      <c r="MBP29" s="73"/>
      <c r="MBQ29" s="73"/>
      <c r="MBR29" s="73"/>
      <c r="MBS29" s="73"/>
      <c r="MBT29" s="73"/>
      <c r="MBU29" s="73"/>
      <c r="MBV29" s="72"/>
      <c r="MBW29" s="73"/>
      <c r="MBX29" s="73"/>
      <c r="MBY29" s="73"/>
      <c r="MBZ29" s="73"/>
      <c r="MCA29" s="73"/>
      <c r="MCB29" s="73"/>
      <c r="MCC29" s="72"/>
      <c r="MCD29" s="73"/>
      <c r="MCE29" s="73"/>
      <c r="MCF29" s="73"/>
      <c r="MCG29" s="73"/>
      <c r="MCH29" s="73"/>
      <c r="MCI29" s="73"/>
      <c r="MCJ29" s="72"/>
      <c r="MCK29" s="73"/>
      <c r="MCL29" s="73"/>
      <c r="MCM29" s="73"/>
      <c r="MCN29" s="73"/>
      <c r="MCO29" s="73"/>
      <c r="MCP29" s="73"/>
      <c r="MCQ29" s="72"/>
      <c r="MCR29" s="73"/>
      <c r="MCS29" s="73"/>
      <c r="MCT29" s="73"/>
      <c r="MCU29" s="73"/>
      <c r="MCV29" s="73"/>
      <c r="MCW29" s="73"/>
      <c r="MCX29" s="72"/>
      <c r="MCY29" s="73"/>
      <c r="MCZ29" s="73"/>
      <c r="MDA29" s="73"/>
      <c r="MDB29" s="73"/>
      <c r="MDC29" s="73"/>
      <c r="MDD29" s="73"/>
      <c r="MDE29" s="72"/>
      <c r="MDF29" s="73"/>
      <c r="MDG29" s="73"/>
      <c r="MDH29" s="73"/>
      <c r="MDI29" s="73"/>
      <c r="MDJ29" s="73"/>
      <c r="MDK29" s="73"/>
      <c r="MDL29" s="72"/>
      <c r="MDM29" s="73"/>
      <c r="MDN29" s="73"/>
      <c r="MDO29" s="73"/>
      <c r="MDP29" s="73"/>
      <c r="MDQ29" s="73"/>
      <c r="MDR29" s="73"/>
      <c r="MDS29" s="72"/>
      <c r="MDT29" s="73"/>
      <c r="MDU29" s="73"/>
      <c r="MDV29" s="73"/>
      <c r="MDW29" s="73"/>
      <c r="MDX29" s="73"/>
      <c r="MDY29" s="73"/>
      <c r="MDZ29" s="72"/>
      <c r="MEA29" s="73"/>
      <c r="MEB29" s="73"/>
      <c r="MEC29" s="73"/>
      <c r="MED29" s="73"/>
      <c r="MEE29" s="73"/>
      <c r="MEF29" s="73"/>
      <c r="MEG29" s="72"/>
      <c r="MEH29" s="73"/>
      <c r="MEI29" s="73"/>
      <c r="MEJ29" s="73"/>
      <c r="MEK29" s="73"/>
      <c r="MEL29" s="73"/>
      <c r="MEM29" s="73"/>
      <c r="MEN29" s="72"/>
      <c r="MEO29" s="73"/>
      <c r="MEP29" s="73"/>
      <c r="MEQ29" s="73"/>
      <c r="MER29" s="73"/>
      <c r="MES29" s="73"/>
      <c r="MET29" s="73"/>
      <c r="MEU29" s="72"/>
      <c r="MEV29" s="73"/>
      <c r="MEW29" s="73"/>
      <c r="MEX29" s="73"/>
      <c r="MEY29" s="73"/>
      <c r="MEZ29" s="73"/>
      <c r="MFA29" s="73"/>
      <c r="MFB29" s="72"/>
      <c r="MFC29" s="73"/>
      <c r="MFD29" s="73"/>
      <c r="MFE29" s="73"/>
      <c r="MFF29" s="73"/>
      <c r="MFG29" s="73"/>
      <c r="MFH29" s="73"/>
      <c r="MFI29" s="72"/>
      <c r="MFJ29" s="73"/>
      <c r="MFK29" s="73"/>
      <c r="MFL29" s="73"/>
      <c r="MFM29" s="73"/>
      <c r="MFN29" s="73"/>
      <c r="MFO29" s="73"/>
      <c r="MFP29" s="72"/>
      <c r="MFQ29" s="73"/>
      <c r="MFR29" s="73"/>
      <c r="MFS29" s="73"/>
      <c r="MFT29" s="73"/>
      <c r="MFU29" s="73"/>
      <c r="MFV29" s="73"/>
      <c r="MFW29" s="72"/>
      <c r="MFX29" s="73"/>
      <c r="MFY29" s="73"/>
      <c r="MFZ29" s="73"/>
      <c r="MGA29" s="73"/>
      <c r="MGB29" s="73"/>
      <c r="MGC29" s="73"/>
      <c r="MGD29" s="72"/>
      <c r="MGE29" s="73"/>
      <c r="MGF29" s="73"/>
      <c r="MGG29" s="73"/>
      <c r="MGH29" s="73"/>
      <c r="MGI29" s="73"/>
      <c r="MGJ29" s="73"/>
      <c r="MGK29" s="72"/>
      <c r="MGL29" s="73"/>
      <c r="MGM29" s="73"/>
      <c r="MGN29" s="73"/>
      <c r="MGO29" s="73"/>
      <c r="MGP29" s="73"/>
      <c r="MGQ29" s="73"/>
      <c r="MGR29" s="72"/>
      <c r="MGS29" s="73"/>
      <c r="MGT29" s="73"/>
      <c r="MGU29" s="73"/>
      <c r="MGV29" s="73"/>
      <c r="MGW29" s="73"/>
      <c r="MGX29" s="73"/>
      <c r="MGY29" s="72"/>
      <c r="MGZ29" s="73"/>
      <c r="MHA29" s="73"/>
      <c r="MHB29" s="73"/>
      <c r="MHC29" s="73"/>
      <c r="MHD29" s="73"/>
      <c r="MHE29" s="73"/>
      <c r="MHF29" s="72"/>
      <c r="MHG29" s="73"/>
      <c r="MHH29" s="73"/>
      <c r="MHI29" s="73"/>
      <c r="MHJ29" s="73"/>
      <c r="MHK29" s="73"/>
      <c r="MHL29" s="73"/>
      <c r="MHM29" s="72"/>
      <c r="MHN29" s="73"/>
      <c r="MHO29" s="73"/>
      <c r="MHP29" s="73"/>
      <c r="MHQ29" s="73"/>
      <c r="MHR29" s="73"/>
      <c r="MHS29" s="73"/>
      <c r="MHT29" s="72"/>
      <c r="MHU29" s="73"/>
      <c r="MHV29" s="73"/>
      <c r="MHW29" s="73"/>
      <c r="MHX29" s="73"/>
      <c r="MHY29" s="73"/>
      <c r="MHZ29" s="73"/>
      <c r="MIA29" s="72"/>
      <c r="MIB29" s="73"/>
      <c r="MIC29" s="73"/>
      <c r="MID29" s="73"/>
      <c r="MIE29" s="73"/>
      <c r="MIF29" s="73"/>
      <c r="MIG29" s="73"/>
      <c r="MIH29" s="72"/>
      <c r="MII29" s="73"/>
      <c r="MIJ29" s="73"/>
      <c r="MIK29" s="73"/>
      <c r="MIL29" s="73"/>
      <c r="MIM29" s="73"/>
      <c r="MIN29" s="73"/>
      <c r="MIO29" s="72"/>
      <c r="MIP29" s="73"/>
      <c r="MIQ29" s="73"/>
      <c r="MIR29" s="73"/>
      <c r="MIS29" s="73"/>
      <c r="MIT29" s="73"/>
      <c r="MIU29" s="73"/>
      <c r="MIV29" s="72"/>
      <c r="MIW29" s="73"/>
      <c r="MIX29" s="73"/>
      <c r="MIY29" s="73"/>
      <c r="MIZ29" s="73"/>
      <c r="MJA29" s="73"/>
      <c r="MJB29" s="73"/>
      <c r="MJC29" s="72"/>
      <c r="MJD29" s="73"/>
      <c r="MJE29" s="73"/>
      <c r="MJF29" s="73"/>
      <c r="MJG29" s="73"/>
      <c r="MJH29" s="73"/>
      <c r="MJI29" s="73"/>
      <c r="MJJ29" s="72"/>
      <c r="MJK29" s="73"/>
      <c r="MJL29" s="73"/>
      <c r="MJM29" s="73"/>
      <c r="MJN29" s="73"/>
      <c r="MJO29" s="73"/>
      <c r="MJP29" s="73"/>
      <c r="MJQ29" s="72"/>
      <c r="MJR29" s="73"/>
      <c r="MJS29" s="73"/>
      <c r="MJT29" s="73"/>
      <c r="MJU29" s="73"/>
      <c r="MJV29" s="73"/>
      <c r="MJW29" s="73"/>
      <c r="MJX29" s="72"/>
      <c r="MJY29" s="73"/>
      <c r="MJZ29" s="73"/>
      <c r="MKA29" s="73"/>
      <c r="MKB29" s="73"/>
      <c r="MKC29" s="73"/>
      <c r="MKD29" s="73"/>
      <c r="MKE29" s="72"/>
      <c r="MKF29" s="73"/>
      <c r="MKG29" s="73"/>
      <c r="MKH29" s="73"/>
      <c r="MKI29" s="73"/>
      <c r="MKJ29" s="73"/>
      <c r="MKK29" s="73"/>
      <c r="MKL29" s="72"/>
      <c r="MKM29" s="73"/>
      <c r="MKN29" s="73"/>
      <c r="MKO29" s="73"/>
      <c r="MKP29" s="73"/>
      <c r="MKQ29" s="73"/>
      <c r="MKR29" s="73"/>
      <c r="MKS29" s="72"/>
      <c r="MKT29" s="73"/>
      <c r="MKU29" s="73"/>
      <c r="MKV29" s="73"/>
      <c r="MKW29" s="73"/>
      <c r="MKX29" s="73"/>
      <c r="MKY29" s="73"/>
      <c r="MKZ29" s="72"/>
      <c r="MLA29" s="73"/>
      <c r="MLB29" s="73"/>
      <c r="MLC29" s="73"/>
      <c r="MLD29" s="73"/>
      <c r="MLE29" s="73"/>
      <c r="MLF29" s="73"/>
      <c r="MLG29" s="72"/>
      <c r="MLH29" s="73"/>
      <c r="MLI29" s="73"/>
      <c r="MLJ29" s="73"/>
      <c r="MLK29" s="73"/>
      <c r="MLL29" s="73"/>
      <c r="MLM29" s="73"/>
      <c r="MLN29" s="72"/>
      <c r="MLO29" s="73"/>
      <c r="MLP29" s="73"/>
      <c r="MLQ29" s="73"/>
      <c r="MLR29" s="73"/>
      <c r="MLS29" s="73"/>
      <c r="MLT29" s="73"/>
      <c r="MLU29" s="72"/>
      <c r="MLV29" s="73"/>
      <c r="MLW29" s="73"/>
      <c r="MLX29" s="73"/>
      <c r="MLY29" s="73"/>
      <c r="MLZ29" s="73"/>
      <c r="MMA29" s="73"/>
      <c r="MMB29" s="72"/>
      <c r="MMC29" s="73"/>
      <c r="MMD29" s="73"/>
      <c r="MME29" s="73"/>
      <c r="MMF29" s="73"/>
      <c r="MMG29" s="73"/>
      <c r="MMH29" s="73"/>
      <c r="MMI29" s="72"/>
      <c r="MMJ29" s="73"/>
      <c r="MMK29" s="73"/>
      <c r="MML29" s="73"/>
      <c r="MMM29" s="73"/>
      <c r="MMN29" s="73"/>
      <c r="MMO29" s="73"/>
      <c r="MMP29" s="72"/>
      <c r="MMQ29" s="73"/>
      <c r="MMR29" s="73"/>
      <c r="MMS29" s="73"/>
      <c r="MMT29" s="73"/>
      <c r="MMU29" s="73"/>
      <c r="MMV29" s="73"/>
      <c r="MMW29" s="72"/>
      <c r="MMX29" s="73"/>
      <c r="MMY29" s="73"/>
      <c r="MMZ29" s="73"/>
      <c r="MNA29" s="73"/>
      <c r="MNB29" s="73"/>
      <c r="MNC29" s="73"/>
      <c r="MND29" s="72"/>
      <c r="MNE29" s="73"/>
      <c r="MNF29" s="73"/>
      <c r="MNG29" s="73"/>
      <c r="MNH29" s="73"/>
      <c r="MNI29" s="73"/>
      <c r="MNJ29" s="73"/>
      <c r="MNK29" s="72"/>
      <c r="MNL29" s="73"/>
      <c r="MNM29" s="73"/>
      <c r="MNN29" s="73"/>
      <c r="MNO29" s="73"/>
      <c r="MNP29" s="73"/>
      <c r="MNQ29" s="73"/>
      <c r="MNR29" s="72"/>
      <c r="MNS29" s="73"/>
      <c r="MNT29" s="73"/>
      <c r="MNU29" s="73"/>
      <c r="MNV29" s="73"/>
      <c r="MNW29" s="73"/>
      <c r="MNX29" s="73"/>
      <c r="MNY29" s="72"/>
      <c r="MNZ29" s="73"/>
      <c r="MOA29" s="73"/>
      <c r="MOB29" s="73"/>
      <c r="MOC29" s="73"/>
      <c r="MOD29" s="73"/>
      <c r="MOE29" s="73"/>
      <c r="MOF29" s="72"/>
      <c r="MOG29" s="73"/>
      <c r="MOH29" s="73"/>
      <c r="MOI29" s="73"/>
      <c r="MOJ29" s="73"/>
      <c r="MOK29" s="73"/>
      <c r="MOL29" s="73"/>
      <c r="MOM29" s="72"/>
      <c r="MON29" s="73"/>
      <c r="MOO29" s="73"/>
      <c r="MOP29" s="73"/>
      <c r="MOQ29" s="73"/>
      <c r="MOR29" s="73"/>
      <c r="MOS29" s="73"/>
      <c r="MOT29" s="72"/>
      <c r="MOU29" s="73"/>
      <c r="MOV29" s="73"/>
      <c r="MOW29" s="73"/>
      <c r="MOX29" s="73"/>
      <c r="MOY29" s="73"/>
      <c r="MOZ29" s="73"/>
      <c r="MPA29" s="72"/>
      <c r="MPB29" s="73"/>
      <c r="MPC29" s="73"/>
      <c r="MPD29" s="73"/>
      <c r="MPE29" s="73"/>
      <c r="MPF29" s="73"/>
      <c r="MPG29" s="73"/>
      <c r="MPH29" s="72"/>
      <c r="MPI29" s="73"/>
      <c r="MPJ29" s="73"/>
      <c r="MPK29" s="73"/>
      <c r="MPL29" s="73"/>
      <c r="MPM29" s="73"/>
      <c r="MPN29" s="73"/>
      <c r="MPO29" s="72"/>
      <c r="MPP29" s="73"/>
      <c r="MPQ29" s="73"/>
      <c r="MPR29" s="73"/>
      <c r="MPS29" s="73"/>
      <c r="MPT29" s="73"/>
      <c r="MPU29" s="73"/>
      <c r="MPV29" s="72"/>
      <c r="MPW29" s="73"/>
      <c r="MPX29" s="73"/>
      <c r="MPY29" s="73"/>
      <c r="MPZ29" s="73"/>
      <c r="MQA29" s="73"/>
      <c r="MQB29" s="73"/>
      <c r="MQC29" s="72"/>
      <c r="MQD29" s="73"/>
      <c r="MQE29" s="73"/>
      <c r="MQF29" s="73"/>
      <c r="MQG29" s="73"/>
      <c r="MQH29" s="73"/>
      <c r="MQI29" s="73"/>
      <c r="MQJ29" s="72"/>
      <c r="MQK29" s="73"/>
      <c r="MQL29" s="73"/>
      <c r="MQM29" s="73"/>
      <c r="MQN29" s="73"/>
      <c r="MQO29" s="73"/>
      <c r="MQP29" s="73"/>
      <c r="MQQ29" s="72"/>
      <c r="MQR29" s="73"/>
      <c r="MQS29" s="73"/>
      <c r="MQT29" s="73"/>
      <c r="MQU29" s="73"/>
      <c r="MQV29" s="73"/>
      <c r="MQW29" s="73"/>
      <c r="MQX29" s="72"/>
      <c r="MQY29" s="73"/>
      <c r="MQZ29" s="73"/>
      <c r="MRA29" s="73"/>
      <c r="MRB29" s="73"/>
      <c r="MRC29" s="73"/>
      <c r="MRD29" s="73"/>
      <c r="MRE29" s="72"/>
      <c r="MRF29" s="73"/>
      <c r="MRG29" s="73"/>
      <c r="MRH29" s="73"/>
      <c r="MRI29" s="73"/>
      <c r="MRJ29" s="73"/>
      <c r="MRK29" s="73"/>
      <c r="MRL29" s="72"/>
      <c r="MRM29" s="73"/>
      <c r="MRN29" s="73"/>
      <c r="MRO29" s="73"/>
      <c r="MRP29" s="73"/>
      <c r="MRQ29" s="73"/>
      <c r="MRR29" s="73"/>
      <c r="MRS29" s="72"/>
      <c r="MRT29" s="73"/>
      <c r="MRU29" s="73"/>
      <c r="MRV29" s="73"/>
      <c r="MRW29" s="73"/>
      <c r="MRX29" s="73"/>
      <c r="MRY29" s="73"/>
      <c r="MRZ29" s="72"/>
      <c r="MSA29" s="73"/>
      <c r="MSB29" s="73"/>
      <c r="MSC29" s="73"/>
      <c r="MSD29" s="73"/>
      <c r="MSE29" s="73"/>
      <c r="MSF29" s="73"/>
      <c r="MSG29" s="72"/>
      <c r="MSH29" s="73"/>
      <c r="MSI29" s="73"/>
      <c r="MSJ29" s="73"/>
      <c r="MSK29" s="73"/>
      <c r="MSL29" s="73"/>
      <c r="MSM29" s="73"/>
      <c r="MSN29" s="72"/>
      <c r="MSO29" s="73"/>
      <c r="MSP29" s="73"/>
      <c r="MSQ29" s="73"/>
      <c r="MSR29" s="73"/>
      <c r="MSS29" s="73"/>
      <c r="MST29" s="73"/>
      <c r="MSU29" s="72"/>
      <c r="MSV29" s="73"/>
      <c r="MSW29" s="73"/>
      <c r="MSX29" s="73"/>
      <c r="MSY29" s="73"/>
      <c r="MSZ29" s="73"/>
      <c r="MTA29" s="73"/>
      <c r="MTB29" s="72"/>
      <c r="MTC29" s="73"/>
      <c r="MTD29" s="73"/>
      <c r="MTE29" s="73"/>
      <c r="MTF29" s="73"/>
      <c r="MTG29" s="73"/>
      <c r="MTH29" s="73"/>
      <c r="MTI29" s="72"/>
      <c r="MTJ29" s="73"/>
      <c r="MTK29" s="73"/>
      <c r="MTL29" s="73"/>
      <c r="MTM29" s="73"/>
      <c r="MTN29" s="73"/>
      <c r="MTO29" s="73"/>
      <c r="MTP29" s="72"/>
      <c r="MTQ29" s="73"/>
      <c r="MTR29" s="73"/>
      <c r="MTS29" s="73"/>
      <c r="MTT29" s="73"/>
      <c r="MTU29" s="73"/>
      <c r="MTV29" s="73"/>
      <c r="MTW29" s="72"/>
      <c r="MTX29" s="73"/>
      <c r="MTY29" s="73"/>
      <c r="MTZ29" s="73"/>
      <c r="MUA29" s="73"/>
      <c r="MUB29" s="73"/>
      <c r="MUC29" s="73"/>
      <c r="MUD29" s="72"/>
      <c r="MUE29" s="73"/>
      <c r="MUF29" s="73"/>
      <c r="MUG29" s="73"/>
      <c r="MUH29" s="73"/>
      <c r="MUI29" s="73"/>
      <c r="MUJ29" s="73"/>
      <c r="MUK29" s="72"/>
      <c r="MUL29" s="73"/>
      <c r="MUM29" s="73"/>
      <c r="MUN29" s="73"/>
      <c r="MUO29" s="73"/>
      <c r="MUP29" s="73"/>
      <c r="MUQ29" s="73"/>
      <c r="MUR29" s="72"/>
      <c r="MUS29" s="73"/>
      <c r="MUT29" s="73"/>
      <c r="MUU29" s="73"/>
      <c r="MUV29" s="73"/>
      <c r="MUW29" s="73"/>
      <c r="MUX29" s="73"/>
      <c r="MUY29" s="72"/>
      <c r="MUZ29" s="73"/>
      <c r="MVA29" s="73"/>
      <c r="MVB29" s="73"/>
      <c r="MVC29" s="73"/>
      <c r="MVD29" s="73"/>
      <c r="MVE29" s="73"/>
      <c r="MVF29" s="72"/>
      <c r="MVG29" s="73"/>
      <c r="MVH29" s="73"/>
      <c r="MVI29" s="73"/>
      <c r="MVJ29" s="73"/>
      <c r="MVK29" s="73"/>
      <c r="MVL29" s="73"/>
      <c r="MVM29" s="72"/>
      <c r="MVN29" s="73"/>
      <c r="MVO29" s="73"/>
      <c r="MVP29" s="73"/>
      <c r="MVQ29" s="73"/>
      <c r="MVR29" s="73"/>
      <c r="MVS29" s="73"/>
      <c r="MVT29" s="72"/>
      <c r="MVU29" s="73"/>
      <c r="MVV29" s="73"/>
      <c r="MVW29" s="73"/>
      <c r="MVX29" s="73"/>
      <c r="MVY29" s="73"/>
      <c r="MVZ29" s="73"/>
      <c r="MWA29" s="72"/>
      <c r="MWB29" s="73"/>
      <c r="MWC29" s="73"/>
      <c r="MWD29" s="73"/>
      <c r="MWE29" s="73"/>
      <c r="MWF29" s="73"/>
      <c r="MWG29" s="73"/>
      <c r="MWH29" s="72"/>
      <c r="MWI29" s="73"/>
      <c r="MWJ29" s="73"/>
      <c r="MWK29" s="73"/>
      <c r="MWL29" s="73"/>
      <c r="MWM29" s="73"/>
      <c r="MWN29" s="73"/>
      <c r="MWO29" s="72"/>
      <c r="MWP29" s="73"/>
      <c r="MWQ29" s="73"/>
      <c r="MWR29" s="73"/>
      <c r="MWS29" s="73"/>
      <c r="MWT29" s="73"/>
      <c r="MWU29" s="73"/>
      <c r="MWV29" s="72"/>
      <c r="MWW29" s="73"/>
      <c r="MWX29" s="73"/>
      <c r="MWY29" s="73"/>
      <c r="MWZ29" s="73"/>
      <c r="MXA29" s="73"/>
      <c r="MXB29" s="73"/>
      <c r="MXC29" s="72"/>
      <c r="MXD29" s="73"/>
      <c r="MXE29" s="73"/>
      <c r="MXF29" s="73"/>
      <c r="MXG29" s="73"/>
      <c r="MXH29" s="73"/>
      <c r="MXI29" s="73"/>
      <c r="MXJ29" s="72"/>
      <c r="MXK29" s="73"/>
      <c r="MXL29" s="73"/>
      <c r="MXM29" s="73"/>
      <c r="MXN29" s="73"/>
      <c r="MXO29" s="73"/>
      <c r="MXP29" s="73"/>
      <c r="MXQ29" s="72"/>
      <c r="MXR29" s="73"/>
      <c r="MXS29" s="73"/>
      <c r="MXT29" s="73"/>
      <c r="MXU29" s="73"/>
      <c r="MXV29" s="73"/>
      <c r="MXW29" s="73"/>
      <c r="MXX29" s="72"/>
      <c r="MXY29" s="73"/>
      <c r="MXZ29" s="73"/>
      <c r="MYA29" s="73"/>
      <c r="MYB29" s="73"/>
      <c r="MYC29" s="73"/>
      <c r="MYD29" s="73"/>
      <c r="MYE29" s="72"/>
      <c r="MYF29" s="73"/>
      <c r="MYG29" s="73"/>
      <c r="MYH29" s="73"/>
      <c r="MYI29" s="73"/>
      <c r="MYJ29" s="73"/>
      <c r="MYK29" s="73"/>
      <c r="MYL29" s="72"/>
      <c r="MYM29" s="73"/>
      <c r="MYN29" s="73"/>
      <c r="MYO29" s="73"/>
      <c r="MYP29" s="73"/>
      <c r="MYQ29" s="73"/>
      <c r="MYR29" s="73"/>
      <c r="MYS29" s="72"/>
      <c r="MYT29" s="73"/>
      <c r="MYU29" s="73"/>
      <c r="MYV29" s="73"/>
      <c r="MYW29" s="73"/>
      <c r="MYX29" s="73"/>
      <c r="MYY29" s="73"/>
      <c r="MYZ29" s="72"/>
      <c r="MZA29" s="73"/>
      <c r="MZB29" s="73"/>
      <c r="MZC29" s="73"/>
      <c r="MZD29" s="73"/>
      <c r="MZE29" s="73"/>
      <c r="MZF29" s="73"/>
      <c r="MZG29" s="72"/>
      <c r="MZH29" s="73"/>
      <c r="MZI29" s="73"/>
      <c r="MZJ29" s="73"/>
      <c r="MZK29" s="73"/>
      <c r="MZL29" s="73"/>
      <c r="MZM29" s="73"/>
      <c r="MZN29" s="72"/>
      <c r="MZO29" s="73"/>
      <c r="MZP29" s="73"/>
      <c r="MZQ29" s="73"/>
      <c r="MZR29" s="73"/>
      <c r="MZS29" s="73"/>
      <c r="MZT29" s="73"/>
      <c r="MZU29" s="72"/>
      <c r="MZV29" s="73"/>
      <c r="MZW29" s="73"/>
      <c r="MZX29" s="73"/>
      <c r="MZY29" s="73"/>
      <c r="MZZ29" s="73"/>
      <c r="NAA29" s="73"/>
      <c r="NAB29" s="72"/>
      <c r="NAC29" s="73"/>
      <c r="NAD29" s="73"/>
      <c r="NAE29" s="73"/>
      <c r="NAF29" s="73"/>
      <c r="NAG29" s="73"/>
      <c r="NAH29" s="73"/>
      <c r="NAI29" s="72"/>
      <c r="NAJ29" s="73"/>
      <c r="NAK29" s="73"/>
      <c r="NAL29" s="73"/>
      <c r="NAM29" s="73"/>
      <c r="NAN29" s="73"/>
      <c r="NAO29" s="73"/>
      <c r="NAP29" s="72"/>
      <c r="NAQ29" s="73"/>
      <c r="NAR29" s="73"/>
      <c r="NAS29" s="73"/>
      <c r="NAT29" s="73"/>
      <c r="NAU29" s="73"/>
      <c r="NAV29" s="73"/>
      <c r="NAW29" s="72"/>
      <c r="NAX29" s="73"/>
      <c r="NAY29" s="73"/>
      <c r="NAZ29" s="73"/>
      <c r="NBA29" s="73"/>
      <c r="NBB29" s="73"/>
      <c r="NBC29" s="73"/>
      <c r="NBD29" s="72"/>
      <c r="NBE29" s="73"/>
      <c r="NBF29" s="73"/>
      <c r="NBG29" s="73"/>
      <c r="NBH29" s="73"/>
      <c r="NBI29" s="73"/>
      <c r="NBJ29" s="73"/>
      <c r="NBK29" s="72"/>
      <c r="NBL29" s="73"/>
      <c r="NBM29" s="73"/>
      <c r="NBN29" s="73"/>
      <c r="NBO29" s="73"/>
      <c r="NBP29" s="73"/>
      <c r="NBQ29" s="73"/>
      <c r="NBR29" s="72"/>
      <c r="NBS29" s="73"/>
      <c r="NBT29" s="73"/>
      <c r="NBU29" s="73"/>
      <c r="NBV29" s="73"/>
      <c r="NBW29" s="73"/>
      <c r="NBX29" s="73"/>
      <c r="NBY29" s="72"/>
      <c r="NBZ29" s="73"/>
      <c r="NCA29" s="73"/>
      <c r="NCB29" s="73"/>
      <c r="NCC29" s="73"/>
      <c r="NCD29" s="73"/>
      <c r="NCE29" s="73"/>
      <c r="NCF29" s="72"/>
      <c r="NCG29" s="73"/>
      <c r="NCH29" s="73"/>
      <c r="NCI29" s="73"/>
      <c r="NCJ29" s="73"/>
      <c r="NCK29" s="73"/>
      <c r="NCL29" s="73"/>
      <c r="NCM29" s="72"/>
      <c r="NCN29" s="73"/>
      <c r="NCO29" s="73"/>
      <c r="NCP29" s="73"/>
      <c r="NCQ29" s="73"/>
      <c r="NCR29" s="73"/>
      <c r="NCS29" s="73"/>
      <c r="NCT29" s="72"/>
      <c r="NCU29" s="73"/>
      <c r="NCV29" s="73"/>
      <c r="NCW29" s="73"/>
      <c r="NCX29" s="73"/>
      <c r="NCY29" s="73"/>
      <c r="NCZ29" s="73"/>
      <c r="NDA29" s="72"/>
      <c r="NDB29" s="73"/>
      <c r="NDC29" s="73"/>
      <c r="NDD29" s="73"/>
      <c r="NDE29" s="73"/>
      <c r="NDF29" s="73"/>
      <c r="NDG29" s="73"/>
      <c r="NDH29" s="72"/>
      <c r="NDI29" s="73"/>
      <c r="NDJ29" s="73"/>
      <c r="NDK29" s="73"/>
      <c r="NDL29" s="73"/>
      <c r="NDM29" s="73"/>
      <c r="NDN29" s="73"/>
      <c r="NDO29" s="72"/>
      <c r="NDP29" s="73"/>
      <c r="NDQ29" s="73"/>
      <c r="NDR29" s="73"/>
      <c r="NDS29" s="73"/>
      <c r="NDT29" s="73"/>
      <c r="NDU29" s="73"/>
      <c r="NDV29" s="72"/>
      <c r="NDW29" s="73"/>
      <c r="NDX29" s="73"/>
      <c r="NDY29" s="73"/>
      <c r="NDZ29" s="73"/>
      <c r="NEA29" s="73"/>
      <c r="NEB29" s="73"/>
      <c r="NEC29" s="72"/>
      <c r="NED29" s="73"/>
      <c r="NEE29" s="73"/>
      <c r="NEF29" s="73"/>
      <c r="NEG29" s="73"/>
      <c r="NEH29" s="73"/>
      <c r="NEI29" s="73"/>
      <c r="NEJ29" s="72"/>
      <c r="NEK29" s="73"/>
      <c r="NEL29" s="73"/>
      <c r="NEM29" s="73"/>
      <c r="NEN29" s="73"/>
      <c r="NEO29" s="73"/>
      <c r="NEP29" s="73"/>
      <c r="NEQ29" s="72"/>
      <c r="NER29" s="73"/>
      <c r="NES29" s="73"/>
      <c r="NET29" s="73"/>
      <c r="NEU29" s="73"/>
      <c r="NEV29" s="73"/>
      <c r="NEW29" s="73"/>
      <c r="NEX29" s="72"/>
      <c r="NEY29" s="73"/>
      <c r="NEZ29" s="73"/>
      <c r="NFA29" s="73"/>
      <c r="NFB29" s="73"/>
      <c r="NFC29" s="73"/>
      <c r="NFD29" s="73"/>
      <c r="NFE29" s="72"/>
      <c r="NFF29" s="73"/>
      <c r="NFG29" s="73"/>
      <c r="NFH29" s="73"/>
      <c r="NFI29" s="73"/>
      <c r="NFJ29" s="73"/>
      <c r="NFK29" s="73"/>
      <c r="NFL29" s="72"/>
      <c r="NFM29" s="73"/>
      <c r="NFN29" s="73"/>
      <c r="NFO29" s="73"/>
      <c r="NFP29" s="73"/>
      <c r="NFQ29" s="73"/>
      <c r="NFR29" s="73"/>
      <c r="NFS29" s="72"/>
      <c r="NFT29" s="73"/>
      <c r="NFU29" s="73"/>
      <c r="NFV29" s="73"/>
      <c r="NFW29" s="73"/>
      <c r="NFX29" s="73"/>
      <c r="NFY29" s="73"/>
      <c r="NFZ29" s="72"/>
      <c r="NGA29" s="73"/>
      <c r="NGB29" s="73"/>
      <c r="NGC29" s="73"/>
      <c r="NGD29" s="73"/>
      <c r="NGE29" s="73"/>
      <c r="NGF29" s="73"/>
      <c r="NGG29" s="72"/>
      <c r="NGH29" s="73"/>
      <c r="NGI29" s="73"/>
      <c r="NGJ29" s="73"/>
      <c r="NGK29" s="73"/>
      <c r="NGL29" s="73"/>
      <c r="NGM29" s="73"/>
      <c r="NGN29" s="72"/>
      <c r="NGO29" s="73"/>
      <c r="NGP29" s="73"/>
      <c r="NGQ29" s="73"/>
      <c r="NGR29" s="73"/>
      <c r="NGS29" s="73"/>
      <c r="NGT29" s="73"/>
      <c r="NGU29" s="72"/>
      <c r="NGV29" s="73"/>
      <c r="NGW29" s="73"/>
      <c r="NGX29" s="73"/>
      <c r="NGY29" s="73"/>
      <c r="NGZ29" s="73"/>
      <c r="NHA29" s="73"/>
      <c r="NHB29" s="72"/>
      <c r="NHC29" s="73"/>
      <c r="NHD29" s="73"/>
      <c r="NHE29" s="73"/>
      <c r="NHF29" s="73"/>
      <c r="NHG29" s="73"/>
      <c r="NHH29" s="73"/>
      <c r="NHI29" s="72"/>
      <c r="NHJ29" s="73"/>
      <c r="NHK29" s="73"/>
      <c r="NHL29" s="73"/>
      <c r="NHM29" s="73"/>
      <c r="NHN29" s="73"/>
      <c r="NHO29" s="73"/>
      <c r="NHP29" s="72"/>
      <c r="NHQ29" s="73"/>
      <c r="NHR29" s="73"/>
      <c r="NHS29" s="73"/>
      <c r="NHT29" s="73"/>
      <c r="NHU29" s="73"/>
      <c r="NHV29" s="73"/>
      <c r="NHW29" s="72"/>
      <c r="NHX29" s="73"/>
      <c r="NHY29" s="73"/>
      <c r="NHZ29" s="73"/>
      <c r="NIA29" s="73"/>
      <c r="NIB29" s="73"/>
      <c r="NIC29" s="73"/>
      <c r="NID29" s="72"/>
      <c r="NIE29" s="73"/>
      <c r="NIF29" s="73"/>
      <c r="NIG29" s="73"/>
      <c r="NIH29" s="73"/>
      <c r="NII29" s="73"/>
      <c r="NIJ29" s="73"/>
      <c r="NIK29" s="72"/>
      <c r="NIL29" s="73"/>
      <c r="NIM29" s="73"/>
      <c r="NIN29" s="73"/>
      <c r="NIO29" s="73"/>
      <c r="NIP29" s="73"/>
      <c r="NIQ29" s="73"/>
      <c r="NIR29" s="72"/>
      <c r="NIS29" s="73"/>
      <c r="NIT29" s="73"/>
      <c r="NIU29" s="73"/>
      <c r="NIV29" s="73"/>
      <c r="NIW29" s="73"/>
      <c r="NIX29" s="73"/>
      <c r="NIY29" s="72"/>
      <c r="NIZ29" s="73"/>
      <c r="NJA29" s="73"/>
      <c r="NJB29" s="73"/>
      <c r="NJC29" s="73"/>
      <c r="NJD29" s="73"/>
      <c r="NJE29" s="73"/>
      <c r="NJF29" s="72"/>
      <c r="NJG29" s="73"/>
      <c r="NJH29" s="73"/>
      <c r="NJI29" s="73"/>
      <c r="NJJ29" s="73"/>
      <c r="NJK29" s="73"/>
      <c r="NJL29" s="73"/>
      <c r="NJM29" s="72"/>
      <c r="NJN29" s="73"/>
      <c r="NJO29" s="73"/>
      <c r="NJP29" s="73"/>
      <c r="NJQ29" s="73"/>
      <c r="NJR29" s="73"/>
      <c r="NJS29" s="73"/>
      <c r="NJT29" s="72"/>
      <c r="NJU29" s="73"/>
      <c r="NJV29" s="73"/>
      <c r="NJW29" s="73"/>
      <c r="NJX29" s="73"/>
      <c r="NJY29" s="73"/>
      <c r="NJZ29" s="73"/>
      <c r="NKA29" s="72"/>
      <c r="NKB29" s="73"/>
      <c r="NKC29" s="73"/>
      <c r="NKD29" s="73"/>
      <c r="NKE29" s="73"/>
      <c r="NKF29" s="73"/>
      <c r="NKG29" s="73"/>
      <c r="NKH29" s="72"/>
      <c r="NKI29" s="73"/>
      <c r="NKJ29" s="73"/>
      <c r="NKK29" s="73"/>
      <c r="NKL29" s="73"/>
      <c r="NKM29" s="73"/>
      <c r="NKN29" s="73"/>
      <c r="NKO29" s="72"/>
      <c r="NKP29" s="73"/>
      <c r="NKQ29" s="73"/>
      <c r="NKR29" s="73"/>
      <c r="NKS29" s="73"/>
      <c r="NKT29" s="73"/>
      <c r="NKU29" s="73"/>
      <c r="NKV29" s="72"/>
      <c r="NKW29" s="73"/>
      <c r="NKX29" s="73"/>
      <c r="NKY29" s="73"/>
      <c r="NKZ29" s="73"/>
      <c r="NLA29" s="73"/>
      <c r="NLB29" s="73"/>
      <c r="NLC29" s="72"/>
      <c r="NLD29" s="73"/>
      <c r="NLE29" s="73"/>
      <c r="NLF29" s="73"/>
      <c r="NLG29" s="73"/>
      <c r="NLH29" s="73"/>
      <c r="NLI29" s="73"/>
      <c r="NLJ29" s="72"/>
      <c r="NLK29" s="73"/>
      <c r="NLL29" s="73"/>
      <c r="NLM29" s="73"/>
      <c r="NLN29" s="73"/>
      <c r="NLO29" s="73"/>
      <c r="NLP29" s="73"/>
      <c r="NLQ29" s="72"/>
      <c r="NLR29" s="73"/>
      <c r="NLS29" s="73"/>
      <c r="NLT29" s="73"/>
      <c r="NLU29" s="73"/>
      <c r="NLV29" s="73"/>
      <c r="NLW29" s="73"/>
      <c r="NLX29" s="72"/>
      <c r="NLY29" s="73"/>
      <c r="NLZ29" s="73"/>
      <c r="NMA29" s="73"/>
      <c r="NMB29" s="73"/>
      <c r="NMC29" s="73"/>
      <c r="NMD29" s="73"/>
      <c r="NME29" s="72"/>
      <c r="NMF29" s="73"/>
      <c r="NMG29" s="73"/>
      <c r="NMH29" s="73"/>
      <c r="NMI29" s="73"/>
      <c r="NMJ29" s="73"/>
      <c r="NMK29" s="73"/>
      <c r="NML29" s="72"/>
      <c r="NMM29" s="73"/>
      <c r="NMN29" s="73"/>
      <c r="NMO29" s="73"/>
      <c r="NMP29" s="73"/>
      <c r="NMQ29" s="73"/>
      <c r="NMR29" s="73"/>
      <c r="NMS29" s="72"/>
      <c r="NMT29" s="73"/>
      <c r="NMU29" s="73"/>
      <c r="NMV29" s="73"/>
      <c r="NMW29" s="73"/>
      <c r="NMX29" s="73"/>
      <c r="NMY29" s="73"/>
      <c r="NMZ29" s="72"/>
      <c r="NNA29" s="73"/>
      <c r="NNB29" s="73"/>
      <c r="NNC29" s="73"/>
      <c r="NND29" s="73"/>
      <c r="NNE29" s="73"/>
      <c r="NNF29" s="73"/>
      <c r="NNG29" s="72"/>
      <c r="NNH29" s="73"/>
      <c r="NNI29" s="73"/>
      <c r="NNJ29" s="73"/>
      <c r="NNK29" s="73"/>
      <c r="NNL29" s="73"/>
      <c r="NNM29" s="73"/>
      <c r="NNN29" s="72"/>
      <c r="NNO29" s="73"/>
      <c r="NNP29" s="73"/>
      <c r="NNQ29" s="73"/>
      <c r="NNR29" s="73"/>
      <c r="NNS29" s="73"/>
      <c r="NNT29" s="73"/>
      <c r="NNU29" s="72"/>
      <c r="NNV29" s="73"/>
      <c r="NNW29" s="73"/>
      <c r="NNX29" s="73"/>
      <c r="NNY29" s="73"/>
      <c r="NNZ29" s="73"/>
      <c r="NOA29" s="73"/>
      <c r="NOB29" s="72"/>
      <c r="NOC29" s="73"/>
      <c r="NOD29" s="73"/>
      <c r="NOE29" s="73"/>
      <c r="NOF29" s="73"/>
      <c r="NOG29" s="73"/>
      <c r="NOH29" s="73"/>
      <c r="NOI29" s="72"/>
      <c r="NOJ29" s="73"/>
      <c r="NOK29" s="73"/>
      <c r="NOL29" s="73"/>
      <c r="NOM29" s="73"/>
      <c r="NON29" s="73"/>
      <c r="NOO29" s="73"/>
      <c r="NOP29" s="72"/>
      <c r="NOQ29" s="73"/>
      <c r="NOR29" s="73"/>
      <c r="NOS29" s="73"/>
      <c r="NOT29" s="73"/>
      <c r="NOU29" s="73"/>
      <c r="NOV29" s="73"/>
      <c r="NOW29" s="72"/>
      <c r="NOX29" s="73"/>
      <c r="NOY29" s="73"/>
      <c r="NOZ29" s="73"/>
      <c r="NPA29" s="73"/>
      <c r="NPB29" s="73"/>
      <c r="NPC29" s="73"/>
      <c r="NPD29" s="72"/>
      <c r="NPE29" s="73"/>
      <c r="NPF29" s="73"/>
      <c r="NPG29" s="73"/>
      <c r="NPH29" s="73"/>
      <c r="NPI29" s="73"/>
      <c r="NPJ29" s="73"/>
      <c r="NPK29" s="72"/>
      <c r="NPL29" s="73"/>
      <c r="NPM29" s="73"/>
      <c r="NPN29" s="73"/>
      <c r="NPO29" s="73"/>
      <c r="NPP29" s="73"/>
      <c r="NPQ29" s="73"/>
      <c r="NPR29" s="72"/>
      <c r="NPS29" s="73"/>
      <c r="NPT29" s="73"/>
      <c r="NPU29" s="73"/>
      <c r="NPV29" s="73"/>
      <c r="NPW29" s="73"/>
      <c r="NPX29" s="73"/>
      <c r="NPY29" s="72"/>
      <c r="NPZ29" s="73"/>
      <c r="NQA29" s="73"/>
      <c r="NQB29" s="73"/>
      <c r="NQC29" s="73"/>
      <c r="NQD29" s="73"/>
      <c r="NQE29" s="73"/>
      <c r="NQF29" s="72"/>
      <c r="NQG29" s="73"/>
      <c r="NQH29" s="73"/>
      <c r="NQI29" s="73"/>
      <c r="NQJ29" s="73"/>
      <c r="NQK29" s="73"/>
      <c r="NQL29" s="73"/>
      <c r="NQM29" s="72"/>
      <c r="NQN29" s="73"/>
      <c r="NQO29" s="73"/>
      <c r="NQP29" s="73"/>
      <c r="NQQ29" s="73"/>
      <c r="NQR29" s="73"/>
      <c r="NQS29" s="73"/>
      <c r="NQT29" s="72"/>
      <c r="NQU29" s="73"/>
      <c r="NQV29" s="73"/>
      <c r="NQW29" s="73"/>
      <c r="NQX29" s="73"/>
      <c r="NQY29" s="73"/>
      <c r="NQZ29" s="73"/>
      <c r="NRA29" s="72"/>
      <c r="NRB29" s="73"/>
      <c r="NRC29" s="73"/>
      <c r="NRD29" s="73"/>
      <c r="NRE29" s="73"/>
      <c r="NRF29" s="73"/>
      <c r="NRG29" s="73"/>
      <c r="NRH29" s="72"/>
      <c r="NRI29" s="73"/>
      <c r="NRJ29" s="73"/>
      <c r="NRK29" s="73"/>
      <c r="NRL29" s="73"/>
      <c r="NRM29" s="73"/>
      <c r="NRN29" s="73"/>
      <c r="NRO29" s="72"/>
      <c r="NRP29" s="73"/>
      <c r="NRQ29" s="73"/>
      <c r="NRR29" s="73"/>
      <c r="NRS29" s="73"/>
      <c r="NRT29" s="73"/>
      <c r="NRU29" s="73"/>
      <c r="NRV29" s="72"/>
      <c r="NRW29" s="73"/>
      <c r="NRX29" s="73"/>
      <c r="NRY29" s="73"/>
      <c r="NRZ29" s="73"/>
      <c r="NSA29" s="73"/>
      <c r="NSB29" s="73"/>
      <c r="NSC29" s="72"/>
      <c r="NSD29" s="73"/>
      <c r="NSE29" s="73"/>
      <c r="NSF29" s="73"/>
      <c r="NSG29" s="73"/>
      <c r="NSH29" s="73"/>
      <c r="NSI29" s="73"/>
      <c r="NSJ29" s="72"/>
      <c r="NSK29" s="73"/>
      <c r="NSL29" s="73"/>
      <c r="NSM29" s="73"/>
      <c r="NSN29" s="73"/>
      <c r="NSO29" s="73"/>
      <c r="NSP29" s="73"/>
      <c r="NSQ29" s="72"/>
      <c r="NSR29" s="73"/>
      <c r="NSS29" s="73"/>
      <c r="NST29" s="73"/>
      <c r="NSU29" s="73"/>
      <c r="NSV29" s="73"/>
      <c r="NSW29" s="73"/>
      <c r="NSX29" s="72"/>
      <c r="NSY29" s="73"/>
      <c r="NSZ29" s="73"/>
      <c r="NTA29" s="73"/>
      <c r="NTB29" s="73"/>
      <c r="NTC29" s="73"/>
      <c r="NTD29" s="73"/>
      <c r="NTE29" s="72"/>
      <c r="NTF29" s="73"/>
      <c r="NTG29" s="73"/>
      <c r="NTH29" s="73"/>
      <c r="NTI29" s="73"/>
      <c r="NTJ29" s="73"/>
      <c r="NTK29" s="73"/>
      <c r="NTL29" s="72"/>
      <c r="NTM29" s="73"/>
      <c r="NTN29" s="73"/>
      <c r="NTO29" s="73"/>
      <c r="NTP29" s="73"/>
      <c r="NTQ29" s="73"/>
      <c r="NTR29" s="73"/>
      <c r="NTS29" s="72"/>
      <c r="NTT29" s="73"/>
      <c r="NTU29" s="73"/>
      <c r="NTV29" s="73"/>
      <c r="NTW29" s="73"/>
      <c r="NTX29" s="73"/>
      <c r="NTY29" s="73"/>
      <c r="NTZ29" s="72"/>
      <c r="NUA29" s="73"/>
      <c r="NUB29" s="73"/>
      <c r="NUC29" s="73"/>
      <c r="NUD29" s="73"/>
      <c r="NUE29" s="73"/>
      <c r="NUF29" s="73"/>
      <c r="NUG29" s="72"/>
      <c r="NUH29" s="73"/>
      <c r="NUI29" s="73"/>
      <c r="NUJ29" s="73"/>
      <c r="NUK29" s="73"/>
      <c r="NUL29" s="73"/>
      <c r="NUM29" s="73"/>
      <c r="NUN29" s="72"/>
      <c r="NUO29" s="73"/>
      <c r="NUP29" s="73"/>
      <c r="NUQ29" s="73"/>
      <c r="NUR29" s="73"/>
      <c r="NUS29" s="73"/>
      <c r="NUT29" s="73"/>
      <c r="NUU29" s="72"/>
      <c r="NUV29" s="73"/>
      <c r="NUW29" s="73"/>
      <c r="NUX29" s="73"/>
      <c r="NUY29" s="73"/>
      <c r="NUZ29" s="73"/>
      <c r="NVA29" s="73"/>
      <c r="NVB29" s="72"/>
      <c r="NVC29" s="73"/>
      <c r="NVD29" s="73"/>
      <c r="NVE29" s="73"/>
      <c r="NVF29" s="73"/>
      <c r="NVG29" s="73"/>
      <c r="NVH29" s="73"/>
      <c r="NVI29" s="72"/>
      <c r="NVJ29" s="73"/>
      <c r="NVK29" s="73"/>
      <c r="NVL29" s="73"/>
      <c r="NVM29" s="73"/>
      <c r="NVN29" s="73"/>
      <c r="NVO29" s="73"/>
      <c r="NVP29" s="72"/>
      <c r="NVQ29" s="73"/>
      <c r="NVR29" s="73"/>
      <c r="NVS29" s="73"/>
      <c r="NVT29" s="73"/>
      <c r="NVU29" s="73"/>
      <c r="NVV29" s="73"/>
      <c r="NVW29" s="72"/>
      <c r="NVX29" s="73"/>
      <c r="NVY29" s="73"/>
      <c r="NVZ29" s="73"/>
      <c r="NWA29" s="73"/>
      <c r="NWB29" s="73"/>
      <c r="NWC29" s="73"/>
      <c r="NWD29" s="72"/>
      <c r="NWE29" s="73"/>
      <c r="NWF29" s="73"/>
      <c r="NWG29" s="73"/>
      <c r="NWH29" s="73"/>
      <c r="NWI29" s="73"/>
      <c r="NWJ29" s="73"/>
      <c r="NWK29" s="72"/>
      <c r="NWL29" s="73"/>
      <c r="NWM29" s="73"/>
      <c r="NWN29" s="73"/>
      <c r="NWO29" s="73"/>
      <c r="NWP29" s="73"/>
      <c r="NWQ29" s="73"/>
      <c r="NWR29" s="72"/>
      <c r="NWS29" s="73"/>
      <c r="NWT29" s="73"/>
      <c r="NWU29" s="73"/>
      <c r="NWV29" s="73"/>
      <c r="NWW29" s="73"/>
      <c r="NWX29" s="73"/>
      <c r="NWY29" s="72"/>
      <c r="NWZ29" s="73"/>
      <c r="NXA29" s="73"/>
      <c r="NXB29" s="73"/>
      <c r="NXC29" s="73"/>
      <c r="NXD29" s="73"/>
      <c r="NXE29" s="73"/>
      <c r="NXF29" s="72"/>
      <c r="NXG29" s="73"/>
      <c r="NXH29" s="73"/>
      <c r="NXI29" s="73"/>
      <c r="NXJ29" s="73"/>
      <c r="NXK29" s="73"/>
      <c r="NXL29" s="73"/>
      <c r="NXM29" s="72"/>
      <c r="NXN29" s="73"/>
      <c r="NXO29" s="73"/>
      <c r="NXP29" s="73"/>
      <c r="NXQ29" s="73"/>
      <c r="NXR29" s="73"/>
      <c r="NXS29" s="73"/>
      <c r="NXT29" s="72"/>
      <c r="NXU29" s="73"/>
      <c r="NXV29" s="73"/>
      <c r="NXW29" s="73"/>
      <c r="NXX29" s="73"/>
      <c r="NXY29" s="73"/>
      <c r="NXZ29" s="73"/>
      <c r="NYA29" s="72"/>
      <c r="NYB29" s="73"/>
      <c r="NYC29" s="73"/>
      <c r="NYD29" s="73"/>
      <c r="NYE29" s="73"/>
      <c r="NYF29" s="73"/>
      <c r="NYG29" s="73"/>
      <c r="NYH29" s="72"/>
      <c r="NYI29" s="73"/>
      <c r="NYJ29" s="73"/>
      <c r="NYK29" s="73"/>
      <c r="NYL29" s="73"/>
      <c r="NYM29" s="73"/>
      <c r="NYN29" s="73"/>
      <c r="NYO29" s="72"/>
      <c r="NYP29" s="73"/>
      <c r="NYQ29" s="73"/>
      <c r="NYR29" s="73"/>
      <c r="NYS29" s="73"/>
      <c r="NYT29" s="73"/>
      <c r="NYU29" s="73"/>
      <c r="NYV29" s="72"/>
      <c r="NYW29" s="73"/>
      <c r="NYX29" s="73"/>
      <c r="NYY29" s="73"/>
      <c r="NYZ29" s="73"/>
      <c r="NZA29" s="73"/>
      <c r="NZB29" s="73"/>
      <c r="NZC29" s="72"/>
      <c r="NZD29" s="73"/>
      <c r="NZE29" s="73"/>
      <c r="NZF29" s="73"/>
      <c r="NZG29" s="73"/>
      <c r="NZH29" s="73"/>
      <c r="NZI29" s="73"/>
      <c r="NZJ29" s="72"/>
      <c r="NZK29" s="73"/>
      <c r="NZL29" s="73"/>
      <c r="NZM29" s="73"/>
      <c r="NZN29" s="73"/>
      <c r="NZO29" s="73"/>
      <c r="NZP29" s="73"/>
      <c r="NZQ29" s="72"/>
      <c r="NZR29" s="73"/>
      <c r="NZS29" s="73"/>
      <c r="NZT29" s="73"/>
      <c r="NZU29" s="73"/>
      <c r="NZV29" s="73"/>
      <c r="NZW29" s="73"/>
      <c r="NZX29" s="72"/>
      <c r="NZY29" s="73"/>
      <c r="NZZ29" s="73"/>
      <c r="OAA29" s="73"/>
      <c r="OAB29" s="73"/>
      <c r="OAC29" s="73"/>
      <c r="OAD29" s="73"/>
      <c r="OAE29" s="72"/>
      <c r="OAF29" s="73"/>
      <c r="OAG29" s="73"/>
      <c r="OAH29" s="73"/>
      <c r="OAI29" s="73"/>
      <c r="OAJ29" s="73"/>
      <c r="OAK29" s="73"/>
      <c r="OAL29" s="72"/>
      <c r="OAM29" s="73"/>
      <c r="OAN29" s="73"/>
      <c r="OAO29" s="73"/>
      <c r="OAP29" s="73"/>
      <c r="OAQ29" s="73"/>
      <c r="OAR29" s="73"/>
      <c r="OAS29" s="72"/>
      <c r="OAT29" s="73"/>
      <c r="OAU29" s="73"/>
      <c r="OAV29" s="73"/>
      <c r="OAW29" s="73"/>
      <c r="OAX29" s="73"/>
      <c r="OAY29" s="73"/>
      <c r="OAZ29" s="72"/>
      <c r="OBA29" s="73"/>
      <c r="OBB29" s="73"/>
      <c r="OBC29" s="73"/>
      <c r="OBD29" s="73"/>
      <c r="OBE29" s="73"/>
      <c r="OBF29" s="73"/>
      <c r="OBG29" s="72"/>
      <c r="OBH29" s="73"/>
      <c r="OBI29" s="73"/>
      <c r="OBJ29" s="73"/>
      <c r="OBK29" s="73"/>
      <c r="OBL29" s="73"/>
      <c r="OBM29" s="73"/>
      <c r="OBN29" s="72"/>
      <c r="OBO29" s="73"/>
      <c r="OBP29" s="73"/>
      <c r="OBQ29" s="73"/>
      <c r="OBR29" s="73"/>
      <c r="OBS29" s="73"/>
      <c r="OBT29" s="73"/>
      <c r="OBU29" s="72"/>
      <c r="OBV29" s="73"/>
      <c r="OBW29" s="73"/>
      <c r="OBX29" s="73"/>
      <c r="OBY29" s="73"/>
      <c r="OBZ29" s="73"/>
      <c r="OCA29" s="73"/>
      <c r="OCB29" s="72"/>
      <c r="OCC29" s="73"/>
      <c r="OCD29" s="73"/>
      <c r="OCE29" s="73"/>
      <c r="OCF29" s="73"/>
      <c r="OCG29" s="73"/>
      <c r="OCH29" s="73"/>
      <c r="OCI29" s="72"/>
      <c r="OCJ29" s="73"/>
      <c r="OCK29" s="73"/>
      <c r="OCL29" s="73"/>
      <c r="OCM29" s="73"/>
      <c r="OCN29" s="73"/>
      <c r="OCO29" s="73"/>
      <c r="OCP29" s="72"/>
      <c r="OCQ29" s="73"/>
      <c r="OCR29" s="73"/>
      <c r="OCS29" s="73"/>
      <c r="OCT29" s="73"/>
      <c r="OCU29" s="73"/>
      <c r="OCV29" s="73"/>
      <c r="OCW29" s="72"/>
      <c r="OCX29" s="73"/>
      <c r="OCY29" s="73"/>
      <c r="OCZ29" s="73"/>
      <c r="ODA29" s="73"/>
      <c r="ODB29" s="73"/>
      <c r="ODC29" s="73"/>
      <c r="ODD29" s="72"/>
      <c r="ODE29" s="73"/>
      <c r="ODF29" s="73"/>
      <c r="ODG29" s="73"/>
      <c r="ODH29" s="73"/>
      <c r="ODI29" s="73"/>
      <c r="ODJ29" s="73"/>
      <c r="ODK29" s="72"/>
      <c r="ODL29" s="73"/>
      <c r="ODM29" s="73"/>
      <c r="ODN29" s="73"/>
      <c r="ODO29" s="73"/>
      <c r="ODP29" s="73"/>
      <c r="ODQ29" s="73"/>
      <c r="ODR29" s="72"/>
      <c r="ODS29" s="73"/>
      <c r="ODT29" s="73"/>
      <c r="ODU29" s="73"/>
      <c r="ODV29" s="73"/>
      <c r="ODW29" s="73"/>
      <c r="ODX29" s="73"/>
      <c r="ODY29" s="72"/>
      <c r="ODZ29" s="73"/>
      <c r="OEA29" s="73"/>
      <c r="OEB29" s="73"/>
      <c r="OEC29" s="73"/>
      <c r="OED29" s="73"/>
      <c r="OEE29" s="73"/>
      <c r="OEF29" s="72"/>
      <c r="OEG29" s="73"/>
      <c r="OEH29" s="73"/>
      <c r="OEI29" s="73"/>
      <c r="OEJ29" s="73"/>
      <c r="OEK29" s="73"/>
      <c r="OEL29" s="73"/>
      <c r="OEM29" s="72"/>
      <c r="OEN29" s="73"/>
      <c r="OEO29" s="73"/>
      <c r="OEP29" s="73"/>
      <c r="OEQ29" s="73"/>
      <c r="OER29" s="73"/>
      <c r="OES29" s="73"/>
      <c r="OET29" s="72"/>
      <c r="OEU29" s="73"/>
      <c r="OEV29" s="73"/>
      <c r="OEW29" s="73"/>
      <c r="OEX29" s="73"/>
      <c r="OEY29" s="73"/>
      <c r="OEZ29" s="73"/>
      <c r="OFA29" s="72"/>
      <c r="OFB29" s="73"/>
      <c r="OFC29" s="73"/>
      <c r="OFD29" s="73"/>
      <c r="OFE29" s="73"/>
      <c r="OFF29" s="73"/>
      <c r="OFG29" s="73"/>
      <c r="OFH29" s="72"/>
      <c r="OFI29" s="73"/>
      <c r="OFJ29" s="73"/>
      <c r="OFK29" s="73"/>
      <c r="OFL29" s="73"/>
      <c r="OFM29" s="73"/>
      <c r="OFN29" s="73"/>
      <c r="OFO29" s="72"/>
      <c r="OFP29" s="73"/>
      <c r="OFQ29" s="73"/>
      <c r="OFR29" s="73"/>
      <c r="OFS29" s="73"/>
      <c r="OFT29" s="73"/>
      <c r="OFU29" s="73"/>
      <c r="OFV29" s="72"/>
      <c r="OFW29" s="73"/>
      <c r="OFX29" s="73"/>
      <c r="OFY29" s="73"/>
      <c r="OFZ29" s="73"/>
      <c r="OGA29" s="73"/>
      <c r="OGB29" s="73"/>
      <c r="OGC29" s="72"/>
      <c r="OGD29" s="73"/>
      <c r="OGE29" s="73"/>
      <c r="OGF29" s="73"/>
      <c r="OGG29" s="73"/>
      <c r="OGH29" s="73"/>
      <c r="OGI29" s="73"/>
      <c r="OGJ29" s="72"/>
      <c r="OGK29" s="73"/>
      <c r="OGL29" s="73"/>
      <c r="OGM29" s="73"/>
      <c r="OGN29" s="73"/>
      <c r="OGO29" s="73"/>
      <c r="OGP29" s="73"/>
      <c r="OGQ29" s="72"/>
      <c r="OGR29" s="73"/>
      <c r="OGS29" s="73"/>
      <c r="OGT29" s="73"/>
      <c r="OGU29" s="73"/>
      <c r="OGV29" s="73"/>
      <c r="OGW29" s="73"/>
      <c r="OGX29" s="72"/>
      <c r="OGY29" s="73"/>
      <c r="OGZ29" s="73"/>
      <c r="OHA29" s="73"/>
      <c r="OHB29" s="73"/>
      <c r="OHC29" s="73"/>
      <c r="OHD29" s="73"/>
      <c r="OHE29" s="72"/>
      <c r="OHF29" s="73"/>
      <c r="OHG29" s="73"/>
      <c r="OHH29" s="73"/>
      <c r="OHI29" s="73"/>
      <c r="OHJ29" s="73"/>
      <c r="OHK29" s="73"/>
      <c r="OHL29" s="72"/>
      <c r="OHM29" s="73"/>
      <c r="OHN29" s="73"/>
      <c r="OHO29" s="73"/>
      <c r="OHP29" s="73"/>
      <c r="OHQ29" s="73"/>
      <c r="OHR29" s="73"/>
      <c r="OHS29" s="72"/>
      <c r="OHT29" s="73"/>
      <c r="OHU29" s="73"/>
      <c r="OHV29" s="73"/>
      <c r="OHW29" s="73"/>
      <c r="OHX29" s="73"/>
      <c r="OHY29" s="73"/>
      <c r="OHZ29" s="72"/>
      <c r="OIA29" s="73"/>
      <c r="OIB29" s="73"/>
      <c r="OIC29" s="73"/>
      <c r="OID29" s="73"/>
      <c r="OIE29" s="73"/>
      <c r="OIF29" s="73"/>
      <c r="OIG29" s="72"/>
      <c r="OIH29" s="73"/>
      <c r="OII29" s="73"/>
      <c r="OIJ29" s="73"/>
      <c r="OIK29" s="73"/>
      <c r="OIL29" s="73"/>
      <c r="OIM29" s="73"/>
      <c r="OIN29" s="72"/>
      <c r="OIO29" s="73"/>
      <c r="OIP29" s="73"/>
      <c r="OIQ29" s="73"/>
      <c r="OIR29" s="73"/>
      <c r="OIS29" s="73"/>
      <c r="OIT29" s="73"/>
      <c r="OIU29" s="72"/>
      <c r="OIV29" s="73"/>
      <c r="OIW29" s="73"/>
      <c r="OIX29" s="73"/>
      <c r="OIY29" s="73"/>
      <c r="OIZ29" s="73"/>
      <c r="OJA29" s="73"/>
      <c r="OJB29" s="72"/>
      <c r="OJC29" s="73"/>
      <c r="OJD29" s="73"/>
      <c r="OJE29" s="73"/>
      <c r="OJF29" s="73"/>
      <c r="OJG29" s="73"/>
      <c r="OJH29" s="73"/>
      <c r="OJI29" s="72"/>
      <c r="OJJ29" s="73"/>
      <c r="OJK29" s="73"/>
      <c r="OJL29" s="73"/>
      <c r="OJM29" s="73"/>
      <c r="OJN29" s="73"/>
      <c r="OJO29" s="73"/>
      <c r="OJP29" s="72"/>
      <c r="OJQ29" s="73"/>
      <c r="OJR29" s="73"/>
      <c r="OJS29" s="73"/>
      <c r="OJT29" s="73"/>
      <c r="OJU29" s="73"/>
      <c r="OJV29" s="73"/>
      <c r="OJW29" s="72"/>
      <c r="OJX29" s="73"/>
      <c r="OJY29" s="73"/>
      <c r="OJZ29" s="73"/>
      <c r="OKA29" s="73"/>
      <c r="OKB29" s="73"/>
      <c r="OKC29" s="73"/>
      <c r="OKD29" s="72"/>
      <c r="OKE29" s="73"/>
      <c r="OKF29" s="73"/>
      <c r="OKG29" s="73"/>
      <c r="OKH29" s="73"/>
      <c r="OKI29" s="73"/>
      <c r="OKJ29" s="73"/>
      <c r="OKK29" s="72"/>
      <c r="OKL29" s="73"/>
      <c r="OKM29" s="73"/>
      <c r="OKN29" s="73"/>
      <c r="OKO29" s="73"/>
      <c r="OKP29" s="73"/>
      <c r="OKQ29" s="73"/>
      <c r="OKR29" s="72"/>
      <c r="OKS29" s="73"/>
      <c r="OKT29" s="73"/>
      <c r="OKU29" s="73"/>
      <c r="OKV29" s="73"/>
      <c r="OKW29" s="73"/>
      <c r="OKX29" s="73"/>
      <c r="OKY29" s="72"/>
      <c r="OKZ29" s="73"/>
      <c r="OLA29" s="73"/>
      <c r="OLB29" s="73"/>
      <c r="OLC29" s="73"/>
      <c r="OLD29" s="73"/>
      <c r="OLE29" s="73"/>
      <c r="OLF29" s="72"/>
      <c r="OLG29" s="73"/>
      <c r="OLH29" s="73"/>
      <c r="OLI29" s="73"/>
      <c r="OLJ29" s="73"/>
      <c r="OLK29" s="73"/>
      <c r="OLL29" s="73"/>
      <c r="OLM29" s="72"/>
      <c r="OLN29" s="73"/>
      <c r="OLO29" s="73"/>
      <c r="OLP29" s="73"/>
      <c r="OLQ29" s="73"/>
      <c r="OLR29" s="73"/>
      <c r="OLS29" s="73"/>
      <c r="OLT29" s="72"/>
      <c r="OLU29" s="73"/>
      <c r="OLV29" s="73"/>
      <c r="OLW29" s="73"/>
      <c r="OLX29" s="73"/>
      <c r="OLY29" s="73"/>
      <c r="OLZ29" s="73"/>
      <c r="OMA29" s="72"/>
      <c r="OMB29" s="73"/>
      <c r="OMC29" s="73"/>
      <c r="OMD29" s="73"/>
      <c r="OME29" s="73"/>
      <c r="OMF29" s="73"/>
      <c r="OMG29" s="73"/>
      <c r="OMH29" s="72"/>
      <c r="OMI29" s="73"/>
      <c r="OMJ29" s="73"/>
      <c r="OMK29" s="73"/>
      <c r="OML29" s="73"/>
      <c r="OMM29" s="73"/>
      <c r="OMN29" s="73"/>
      <c r="OMO29" s="72"/>
      <c r="OMP29" s="73"/>
      <c r="OMQ29" s="73"/>
      <c r="OMR29" s="73"/>
      <c r="OMS29" s="73"/>
      <c r="OMT29" s="73"/>
      <c r="OMU29" s="73"/>
      <c r="OMV29" s="72"/>
      <c r="OMW29" s="73"/>
      <c r="OMX29" s="73"/>
      <c r="OMY29" s="73"/>
      <c r="OMZ29" s="73"/>
      <c r="ONA29" s="73"/>
      <c r="ONB29" s="73"/>
      <c r="ONC29" s="72"/>
      <c r="OND29" s="73"/>
      <c r="ONE29" s="73"/>
      <c r="ONF29" s="73"/>
      <c r="ONG29" s="73"/>
      <c r="ONH29" s="73"/>
      <c r="ONI29" s="73"/>
      <c r="ONJ29" s="72"/>
      <c r="ONK29" s="73"/>
      <c r="ONL29" s="73"/>
      <c r="ONM29" s="73"/>
      <c r="ONN29" s="73"/>
      <c r="ONO29" s="73"/>
      <c r="ONP29" s="73"/>
      <c r="ONQ29" s="72"/>
      <c r="ONR29" s="73"/>
      <c r="ONS29" s="73"/>
      <c r="ONT29" s="73"/>
      <c r="ONU29" s="73"/>
      <c r="ONV29" s="73"/>
      <c r="ONW29" s="73"/>
      <c r="ONX29" s="72"/>
      <c r="ONY29" s="73"/>
      <c r="ONZ29" s="73"/>
      <c r="OOA29" s="73"/>
      <c r="OOB29" s="73"/>
      <c r="OOC29" s="73"/>
      <c r="OOD29" s="73"/>
      <c r="OOE29" s="72"/>
      <c r="OOF29" s="73"/>
      <c r="OOG29" s="73"/>
      <c r="OOH29" s="73"/>
      <c r="OOI29" s="73"/>
      <c r="OOJ29" s="73"/>
      <c r="OOK29" s="73"/>
      <c r="OOL29" s="72"/>
      <c r="OOM29" s="73"/>
      <c r="OON29" s="73"/>
      <c r="OOO29" s="73"/>
      <c r="OOP29" s="73"/>
      <c r="OOQ29" s="73"/>
      <c r="OOR29" s="73"/>
      <c r="OOS29" s="72"/>
      <c r="OOT29" s="73"/>
      <c r="OOU29" s="73"/>
      <c r="OOV29" s="73"/>
      <c r="OOW29" s="73"/>
      <c r="OOX29" s="73"/>
      <c r="OOY29" s="73"/>
      <c r="OOZ29" s="72"/>
      <c r="OPA29" s="73"/>
      <c r="OPB29" s="73"/>
      <c r="OPC29" s="73"/>
      <c r="OPD29" s="73"/>
      <c r="OPE29" s="73"/>
      <c r="OPF29" s="73"/>
      <c r="OPG29" s="72"/>
      <c r="OPH29" s="73"/>
      <c r="OPI29" s="73"/>
      <c r="OPJ29" s="73"/>
      <c r="OPK29" s="73"/>
      <c r="OPL29" s="73"/>
      <c r="OPM29" s="73"/>
      <c r="OPN29" s="72"/>
      <c r="OPO29" s="73"/>
      <c r="OPP29" s="73"/>
      <c r="OPQ29" s="73"/>
      <c r="OPR29" s="73"/>
      <c r="OPS29" s="73"/>
      <c r="OPT29" s="73"/>
      <c r="OPU29" s="72"/>
      <c r="OPV29" s="73"/>
      <c r="OPW29" s="73"/>
      <c r="OPX29" s="73"/>
      <c r="OPY29" s="73"/>
      <c r="OPZ29" s="73"/>
      <c r="OQA29" s="73"/>
      <c r="OQB29" s="72"/>
      <c r="OQC29" s="73"/>
      <c r="OQD29" s="73"/>
      <c r="OQE29" s="73"/>
      <c r="OQF29" s="73"/>
      <c r="OQG29" s="73"/>
      <c r="OQH29" s="73"/>
      <c r="OQI29" s="72"/>
      <c r="OQJ29" s="73"/>
      <c r="OQK29" s="73"/>
      <c r="OQL29" s="73"/>
      <c r="OQM29" s="73"/>
      <c r="OQN29" s="73"/>
      <c r="OQO29" s="73"/>
      <c r="OQP29" s="72"/>
      <c r="OQQ29" s="73"/>
      <c r="OQR29" s="73"/>
      <c r="OQS29" s="73"/>
      <c r="OQT29" s="73"/>
      <c r="OQU29" s="73"/>
      <c r="OQV29" s="73"/>
      <c r="OQW29" s="72"/>
      <c r="OQX29" s="73"/>
      <c r="OQY29" s="73"/>
      <c r="OQZ29" s="73"/>
      <c r="ORA29" s="73"/>
      <c r="ORB29" s="73"/>
      <c r="ORC29" s="73"/>
      <c r="ORD29" s="72"/>
      <c r="ORE29" s="73"/>
      <c r="ORF29" s="73"/>
      <c r="ORG29" s="73"/>
      <c r="ORH29" s="73"/>
      <c r="ORI29" s="73"/>
      <c r="ORJ29" s="73"/>
      <c r="ORK29" s="72"/>
      <c r="ORL29" s="73"/>
      <c r="ORM29" s="73"/>
      <c r="ORN29" s="73"/>
      <c r="ORO29" s="73"/>
      <c r="ORP29" s="73"/>
      <c r="ORQ29" s="73"/>
      <c r="ORR29" s="72"/>
      <c r="ORS29" s="73"/>
      <c r="ORT29" s="73"/>
      <c r="ORU29" s="73"/>
      <c r="ORV29" s="73"/>
      <c r="ORW29" s="73"/>
      <c r="ORX29" s="73"/>
      <c r="ORY29" s="72"/>
      <c r="ORZ29" s="73"/>
      <c r="OSA29" s="73"/>
      <c r="OSB29" s="73"/>
      <c r="OSC29" s="73"/>
      <c r="OSD29" s="73"/>
      <c r="OSE29" s="73"/>
      <c r="OSF29" s="72"/>
      <c r="OSG29" s="73"/>
      <c r="OSH29" s="73"/>
      <c r="OSI29" s="73"/>
      <c r="OSJ29" s="73"/>
      <c r="OSK29" s="73"/>
      <c r="OSL29" s="73"/>
      <c r="OSM29" s="72"/>
      <c r="OSN29" s="73"/>
      <c r="OSO29" s="73"/>
      <c r="OSP29" s="73"/>
      <c r="OSQ29" s="73"/>
      <c r="OSR29" s="73"/>
      <c r="OSS29" s="73"/>
      <c r="OST29" s="72"/>
      <c r="OSU29" s="73"/>
      <c r="OSV29" s="73"/>
      <c r="OSW29" s="73"/>
      <c r="OSX29" s="73"/>
      <c r="OSY29" s="73"/>
      <c r="OSZ29" s="73"/>
      <c r="OTA29" s="72"/>
      <c r="OTB29" s="73"/>
      <c r="OTC29" s="73"/>
      <c r="OTD29" s="73"/>
      <c r="OTE29" s="73"/>
      <c r="OTF29" s="73"/>
      <c r="OTG29" s="73"/>
      <c r="OTH29" s="72"/>
      <c r="OTI29" s="73"/>
      <c r="OTJ29" s="73"/>
      <c r="OTK29" s="73"/>
      <c r="OTL29" s="73"/>
      <c r="OTM29" s="73"/>
      <c r="OTN29" s="73"/>
      <c r="OTO29" s="72"/>
      <c r="OTP29" s="73"/>
      <c r="OTQ29" s="73"/>
      <c r="OTR29" s="73"/>
      <c r="OTS29" s="73"/>
      <c r="OTT29" s="73"/>
      <c r="OTU29" s="73"/>
      <c r="OTV29" s="72"/>
      <c r="OTW29" s="73"/>
      <c r="OTX29" s="73"/>
      <c r="OTY29" s="73"/>
      <c r="OTZ29" s="73"/>
      <c r="OUA29" s="73"/>
      <c r="OUB29" s="73"/>
      <c r="OUC29" s="72"/>
      <c r="OUD29" s="73"/>
      <c r="OUE29" s="73"/>
      <c r="OUF29" s="73"/>
      <c r="OUG29" s="73"/>
      <c r="OUH29" s="73"/>
      <c r="OUI29" s="73"/>
      <c r="OUJ29" s="72"/>
      <c r="OUK29" s="73"/>
      <c r="OUL29" s="73"/>
      <c r="OUM29" s="73"/>
      <c r="OUN29" s="73"/>
      <c r="OUO29" s="73"/>
      <c r="OUP29" s="73"/>
      <c r="OUQ29" s="72"/>
      <c r="OUR29" s="73"/>
      <c r="OUS29" s="73"/>
      <c r="OUT29" s="73"/>
      <c r="OUU29" s="73"/>
      <c r="OUV29" s="73"/>
      <c r="OUW29" s="73"/>
      <c r="OUX29" s="72"/>
      <c r="OUY29" s="73"/>
      <c r="OUZ29" s="73"/>
      <c r="OVA29" s="73"/>
      <c r="OVB29" s="73"/>
      <c r="OVC29" s="73"/>
      <c r="OVD29" s="73"/>
      <c r="OVE29" s="72"/>
      <c r="OVF29" s="73"/>
      <c r="OVG29" s="73"/>
      <c r="OVH29" s="73"/>
      <c r="OVI29" s="73"/>
      <c r="OVJ29" s="73"/>
      <c r="OVK29" s="73"/>
      <c r="OVL29" s="72"/>
      <c r="OVM29" s="73"/>
      <c r="OVN29" s="73"/>
      <c r="OVO29" s="73"/>
      <c r="OVP29" s="73"/>
      <c r="OVQ29" s="73"/>
      <c r="OVR29" s="73"/>
      <c r="OVS29" s="72"/>
      <c r="OVT29" s="73"/>
      <c r="OVU29" s="73"/>
      <c r="OVV29" s="73"/>
      <c r="OVW29" s="73"/>
      <c r="OVX29" s="73"/>
      <c r="OVY29" s="73"/>
      <c r="OVZ29" s="72"/>
      <c r="OWA29" s="73"/>
      <c r="OWB29" s="73"/>
      <c r="OWC29" s="73"/>
      <c r="OWD29" s="73"/>
      <c r="OWE29" s="73"/>
      <c r="OWF29" s="73"/>
      <c r="OWG29" s="72"/>
      <c r="OWH29" s="73"/>
      <c r="OWI29" s="73"/>
      <c r="OWJ29" s="73"/>
      <c r="OWK29" s="73"/>
      <c r="OWL29" s="73"/>
      <c r="OWM29" s="73"/>
      <c r="OWN29" s="72"/>
      <c r="OWO29" s="73"/>
      <c r="OWP29" s="73"/>
      <c r="OWQ29" s="73"/>
      <c r="OWR29" s="73"/>
      <c r="OWS29" s="73"/>
      <c r="OWT29" s="73"/>
      <c r="OWU29" s="72"/>
      <c r="OWV29" s="73"/>
      <c r="OWW29" s="73"/>
      <c r="OWX29" s="73"/>
      <c r="OWY29" s="73"/>
      <c r="OWZ29" s="73"/>
      <c r="OXA29" s="73"/>
      <c r="OXB29" s="72"/>
      <c r="OXC29" s="73"/>
      <c r="OXD29" s="73"/>
      <c r="OXE29" s="73"/>
      <c r="OXF29" s="73"/>
      <c r="OXG29" s="73"/>
      <c r="OXH29" s="73"/>
      <c r="OXI29" s="72"/>
      <c r="OXJ29" s="73"/>
      <c r="OXK29" s="73"/>
      <c r="OXL29" s="73"/>
      <c r="OXM29" s="73"/>
      <c r="OXN29" s="73"/>
      <c r="OXO29" s="73"/>
      <c r="OXP29" s="72"/>
      <c r="OXQ29" s="73"/>
      <c r="OXR29" s="73"/>
      <c r="OXS29" s="73"/>
      <c r="OXT29" s="73"/>
      <c r="OXU29" s="73"/>
      <c r="OXV29" s="73"/>
      <c r="OXW29" s="72"/>
      <c r="OXX29" s="73"/>
      <c r="OXY29" s="73"/>
      <c r="OXZ29" s="73"/>
      <c r="OYA29" s="73"/>
      <c r="OYB29" s="73"/>
      <c r="OYC29" s="73"/>
      <c r="OYD29" s="72"/>
      <c r="OYE29" s="73"/>
      <c r="OYF29" s="73"/>
      <c r="OYG29" s="73"/>
      <c r="OYH29" s="73"/>
      <c r="OYI29" s="73"/>
      <c r="OYJ29" s="73"/>
      <c r="OYK29" s="72"/>
      <c r="OYL29" s="73"/>
      <c r="OYM29" s="73"/>
      <c r="OYN29" s="73"/>
      <c r="OYO29" s="73"/>
      <c r="OYP29" s="73"/>
      <c r="OYQ29" s="73"/>
      <c r="OYR29" s="72"/>
      <c r="OYS29" s="73"/>
      <c r="OYT29" s="73"/>
      <c r="OYU29" s="73"/>
      <c r="OYV29" s="73"/>
      <c r="OYW29" s="73"/>
      <c r="OYX29" s="73"/>
      <c r="OYY29" s="72"/>
      <c r="OYZ29" s="73"/>
      <c r="OZA29" s="73"/>
      <c r="OZB29" s="73"/>
      <c r="OZC29" s="73"/>
      <c r="OZD29" s="73"/>
      <c r="OZE29" s="73"/>
      <c r="OZF29" s="72"/>
      <c r="OZG29" s="73"/>
      <c r="OZH29" s="73"/>
      <c r="OZI29" s="73"/>
      <c r="OZJ29" s="73"/>
      <c r="OZK29" s="73"/>
      <c r="OZL29" s="73"/>
      <c r="OZM29" s="72"/>
      <c r="OZN29" s="73"/>
      <c r="OZO29" s="73"/>
      <c r="OZP29" s="73"/>
      <c r="OZQ29" s="73"/>
      <c r="OZR29" s="73"/>
      <c r="OZS29" s="73"/>
      <c r="OZT29" s="72"/>
      <c r="OZU29" s="73"/>
      <c r="OZV29" s="73"/>
      <c r="OZW29" s="73"/>
      <c r="OZX29" s="73"/>
      <c r="OZY29" s="73"/>
      <c r="OZZ29" s="73"/>
      <c r="PAA29" s="72"/>
      <c r="PAB29" s="73"/>
      <c r="PAC29" s="73"/>
      <c r="PAD29" s="73"/>
      <c r="PAE29" s="73"/>
      <c r="PAF29" s="73"/>
      <c r="PAG29" s="73"/>
      <c r="PAH29" s="72"/>
      <c r="PAI29" s="73"/>
      <c r="PAJ29" s="73"/>
      <c r="PAK29" s="73"/>
      <c r="PAL29" s="73"/>
      <c r="PAM29" s="73"/>
      <c r="PAN29" s="73"/>
      <c r="PAO29" s="72"/>
      <c r="PAP29" s="73"/>
      <c r="PAQ29" s="73"/>
      <c r="PAR29" s="73"/>
      <c r="PAS29" s="73"/>
      <c r="PAT29" s="73"/>
      <c r="PAU29" s="73"/>
      <c r="PAV29" s="72"/>
      <c r="PAW29" s="73"/>
      <c r="PAX29" s="73"/>
      <c r="PAY29" s="73"/>
      <c r="PAZ29" s="73"/>
      <c r="PBA29" s="73"/>
      <c r="PBB29" s="73"/>
      <c r="PBC29" s="72"/>
      <c r="PBD29" s="73"/>
      <c r="PBE29" s="73"/>
      <c r="PBF29" s="73"/>
      <c r="PBG29" s="73"/>
      <c r="PBH29" s="73"/>
      <c r="PBI29" s="73"/>
      <c r="PBJ29" s="72"/>
      <c r="PBK29" s="73"/>
      <c r="PBL29" s="73"/>
      <c r="PBM29" s="73"/>
      <c r="PBN29" s="73"/>
      <c r="PBO29" s="73"/>
      <c r="PBP29" s="73"/>
      <c r="PBQ29" s="72"/>
      <c r="PBR29" s="73"/>
      <c r="PBS29" s="73"/>
      <c r="PBT29" s="73"/>
      <c r="PBU29" s="73"/>
      <c r="PBV29" s="73"/>
      <c r="PBW29" s="73"/>
      <c r="PBX29" s="72"/>
      <c r="PBY29" s="73"/>
      <c r="PBZ29" s="73"/>
      <c r="PCA29" s="73"/>
      <c r="PCB29" s="73"/>
      <c r="PCC29" s="73"/>
      <c r="PCD29" s="73"/>
      <c r="PCE29" s="72"/>
      <c r="PCF29" s="73"/>
      <c r="PCG29" s="73"/>
      <c r="PCH29" s="73"/>
      <c r="PCI29" s="73"/>
      <c r="PCJ29" s="73"/>
      <c r="PCK29" s="73"/>
      <c r="PCL29" s="72"/>
      <c r="PCM29" s="73"/>
      <c r="PCN29" s="73"/>
      <c r="PCO29" s="73"/>
      <c r="PCP29" s="73"/>
      <c r="PCQ29" s="73"/>
      <c r="PCR29" s="73"/>
      <c r="PCS29" s="72"/>
      <c r="PCT29" s="73"/>
      <c r="PCU29" s="73"/>
      <c r="PCV29" s="73"/>
      <c r="PCW29" s="73"/>
      <c r="PCX29" s="73"/>
      <c r="PCY29" s="73"/>
      <c r="PCZ29" s="72"/>
      <c r="PDA29" s="73"/>
      <c r="PDB29" s="73"/>
      <c r="PDC29" s="73"/>
      <c r="PDD29" s="73"/>
      <c r="PDE29" s="73"/>
      <c r="PDF29" s="73"/>
      <c r="PDG29" s="72"/>
      <c r="PDH29" s="73"/>
      <c r="PDI29" s="73"/>
      <c r="PDJ29" s="73"/>
      <c r="PDK29" s="73"/>
      <c r="PDL29" s="73"/>
      <c r="PDM29" s="73"/>
      <c r="PDN29" s="72"/>
      <c r="PDO29" s="73"/>
      <c r="PDP29" s="73"/>
      <c r="PDQ29" s="73"/>
      <c r="PDR29" s="73"/>
      <c r="PDS29" s="73"/>
      <c r="PDT29" s="73"/>
      <c r="PDU29" s="72"/>
      <c r="PDV29" s="73"/>
      <c r="PDW29" s="73"/>
      <c r="PDX29" s="73"/>
      <c r="PDY29" s="73"/>
      <c r="PDZ29" s="73"/>
      <c r="PEA29" s="73"/>
      <c r="PEB29" s="72"/>
      <c r="PEC29" s="73"/>
      <c r="PED29" s="73"/>
      <c r="PEE29" s="73"/>
      <c r="PEF29" s="73"/>
      <c r="PEG29" s="73"/>
      <c r="PEH29" s="73"/>
      <c r="PEI29" s="72"/>
      <c r="PEJ29" s="73"/>
      <c r="PEK29" s="73"/>
      <c r="PEL29" s="73"/>
      <c r="PEM29" s="73"/>
      <c r="PEN29" s="73"/>
      <c r="PEO29" s="73"/>
      <c r="PEP29" s="72"/>
      <c r="PEQ29" s="73"/>
      <c r="PER29" s="73"/>
      <c r="PES29" s="73"/>
      <c r="PET29" s="73"/>
      <c r="PEU29" s="73"/>
      <c r="PEV29" s="73"/>
      <c r="PEW29" s="72"/>
      <c r="PEX29" s="73"/>
      <c r="PEY29" s="73"/>
      <c r="PEZ29" s="73"/>
      <c r="PFA29" s="73"/>
      <c r="PFB29" s="73"/>
      <c r="PFC29" s="73"/>
      <c r="PFD29" s="72"/>
      <c r="PFE29" s="73"/>
      <c r="PFF29" s="73"/>
      <c r="PFG29" s="73"/>
      <c r="PFH29" s="73"/>
      <c r="PFI29" s="73"/>
      <c r="PFJ29" s="73"/>
      <c r="PFK29" s="72"/>
      <c r="PFL29" s="73"/>
      <c r="PFM29" s="73"/>
      <c r="PFN29" s="73"/>
      <c r="PFO29" s="73"/>
      <c r="PFP29" s="73"/>
      <c r="PFQ29" s="73"/>
      <c r="PFR29" s="72"/>
      <c r="PFS29" s="73"/>
      <c r="PFT29" s="73"/>
      <c r="PFU29" s="73"/>
      <c r="PFV29" s="73"/>
      <c r="PFW29" s="73"/>
      <c r="PFX29" s="73"/>
      <c r="PFY29" s="72"/>
      <c r="PFZ29" s="73"/>
      <c r="PGA29" s="73"/>
      <c r="PGB29" s="73"/>
      <c r="PGC29" s="73"/>
      <c r="PGD29" s="73"/>
      <c r="PGE29" s="73"/>
      <c r="PGF29" s="72"/>
      <c r="PGG29" s="73"/>
      <c r="PGH29" s="73"/>
      <c r="PGI29" s="73"/>
      <c r="PGJ29" s="73"/>
      <c r="PGK29" s="73"/>
      <c r="PGL29" s="73"/>
      <c r="PGM29" s="72"/>
      <c r="PGN29" s="73"/>
      <c r="PGO29" s="73"/>
      <c r="PGP29" s="73"/>
      <c r="PGQ29" s="73"/>
      <c r="PGR29" s="73"/>
      <c r="PGS29" s="73"/>
      <c r="PGT29" s="72"/>
      <c r="PGU29" s="73"/>
      <c r="PGV29" s="73"/>
      <c r="PGW29" s="73"/>
      <c r="PGX29" s="73"/>
      <c r="PGY29" s="73"/>
      <c r="PGZ29" s="73"/>
      <c r="PHA29" s="72"/>
      <c r="PHB29" s="73"/>
      <c r="PHC29" s="73"/>
      <c r="PHD29" s="73"/>
      <c r="PHE29" s="73"/>
      <c r="PHF29" s="73"/>
      <c r="PHG29" s="73"/>
      <c r="PHH29" s="72"/>
      <c r="PHI29" s="73"/>
      <c r="PHJ29" s="73"/>
      <c r="PHK29" s="73"/>
      <c r="PHL29" s="73"/>
      <c r="PHM29" s="73"/>
      <c r="PHN29" s="73"/>
      <c r="PHO29" s="72"/>
      <c r="PHP29" s="73"/>
      <c r="PHQ29" s="73"/>
      <c r="PHR29" s="73"/>
      <c r="PHS29" s="73"/>
      <c r="PHT29" s="73"/>
      <c r="PHU29" s="73"/>
      <c r="PHV29" s="72"/>
      <c r="PHW29" s="73"/>
      <c r="PHX29" s="73"/>
      <c r="PHY29" s="73"/>
      <c r="PHZ29" s="73"/>
      <c r="PIA29" s="73"/>
      <c r="PIB29" s="73"/>
      <c r="PIC29" s="72"/>
      <c r="PID29" s="73"/>
      <c r="PIE29" s="73"/>
      <c r="PIF29" s="73"/>
      <c r="PIG29" s="73"/>
      <c r="PIH29" s="73"/>
      <c r="PII29" s="73"/>
      <c r="PIJ29" s="72"/>
      <c r="PIK29" s="73"/>
      <c r="PIL29" s="73"/>
      <c r="PIM29" s="73"/>
      <c r="PIN29" s="73"/>
      <c r="PIO29" s="73"/>
      <c r="PIP29" s="73"/>
      <c r="PIQ29" s="72"/>
      <c r="PIR29" s="73"/>
      <c r="PIS29" s="73"/>
      <c r="PIT29" s="73"/>
      <c r="PIU29" s="73"/>
      <c r="PIV29" s="73"/>
      <c r="PIW29" s="73"/>
      <c r="PIX29" s="72"/>
      <c r="PIY29" s="73"/>
      <c r="PIZ29" s="73"/>
      <c r="PJA29" s="73"/>
      <c r="PJB29" s="73"/>
      <c r="PJC29" s="73"/>
      <c r="PJD29" s="73"/>
      <c r="PJE29" s="72"/>
      <c r="PJF29" s="73"/>
      <c r="PJG29" s="73"/>
      <c r="PJH29" s="73"/>
      <c r="PJI29" s="73"/>
      <c r="PJJ29" s="73"/>
      <c r="PJK29" s="73"/>
      <c r="PJL29" s="72"/>
      <c r="PJM29" s="73"/>
      <c r="PJN29" s="73"/>
      <c r="PJO29" s="73"/>
      <c r="PJP29" s="73"/>
      <c r="PJQ29" s="73"/>
      <c r="PJR29" s="73"/>
      <c r="PJS29" s="72"/>
      <c r="PJT29" s="73"/>
      <c r="PJU29" s="73"/>
      <c r="PJV29" s="73"/>
      <c r="PJW29" s="73"/>
      <c r="PJX29" s="73"/>
      <c r="PJY29" s="73"/>
      <c r="PJZ29" s="72"/>
      <c r="PKA29" s="73"/>
      <c r="PKB29" s="73"/>
      <c r="PKC29" s="73"/>
      <c r="PKD29" s="73"/>
      <c r="PKE29" s="73"/>
      <c r="PKF29" s="73"/>
      <c r="PKG29" s="72"/>
      <c r="PKH29" s="73"/>
      <c r="PKI29" s="73"/>
      <c r="PKJ29" s="73"/>
      <c r="PKK29" s="73"/>
      <c r="PKL29" s="73"/>
      <c r="PKM29" s="73"/>
      <c r="PKN29" s="72"/>
      <c r="PKO29" s="73"/>
      <c r="PKP29" s="73"/>
      <c r="PKQ29" s="73"/>
      <c r="PKR29" s="73"/>
      <c r="PKS29" s="73"/>
      <c r="PKT29" s="73"/>
      <c r="PKU29" s="72"/>
      <c r="PKV29" s="73"/>
      <c r="PKW29" s="73"/>
      <c r="PKX29" s="73"/>
      <c r="PKY29" s="73"/>
      <c r="PKZ29" s="73"/>
      <c r="PLA29" s="73"/>
      <c r="PLB29" s="72"/>
      <c r="PLC29" s="73"/>
      <c r="PLD29" s="73"/>
      <c r="PLE29" s="73"/>
      <c r="PLF29" s="73"/>
      <c r="PLG29" s="73"/>
      <c r="PLH29" s="73"/>
      <c r="PLI29" s="72"/>
      <c r="PLJ29" s="73"/>
      <c r="PLK29" s="73"/>
      <c r="PLL29" s="73"/>
      <c r="PLM29" s="73"/>
      <c r="PLN29" s="73"/>
      <c r="PLO29" s="73"/>
      <c r="PLP29" s="72"/>
      <c r="PLQ29" s="73"/>
      <c r="PLR29" s="73"/>
      <c r="PLS29" s="73"/>
      <c r="PLT29" s="73"/>
      <c r="PLU29" s="73"/>
      <c r="PLV29" s="73"/>
      <c r="PLW29" s="72"/>
      <c r="PLX29" s="73"/>
      <c r="PLY29" s="73"/>
      <c r="PLZ29" s="73"/>
      <c r="PMA29" s="73"/>
      <c r="PMB29" s="73"/>
      <c r="PMC29" s="73"/>
      <c r="PMD29" s="72"/>
      <c r="PME29" s="73"/>
      <c r="PMF29" s="73"/>
      <c r="PMG29" s="73"/>
      <c r="PMH29" s="73"/>
      <c r="PMI29" s="73"/>
      <c r="PMJ29" s="73"/>
      <c r="PMK29" s="72"/>
      <c r="PML29" s="73"/>
      <c r="PMM29" s="73"/>
      <c r="PMN29" s="73"/>
      <c r="PMO29" s="73"/>
      <c r="PMP29" s="73"/>
      <c r="PMQ29" s="73"/>
      <c r="PMR29" s="72"/>
      <c r="PMS29" s="73"/>
      <c r="PMT29" s="73"/>
      <c r="PMU29" s="73"/>
      <c r="PMV29" s="73"/>
      <c r="PMW29" s="73"/>
      <c r="PMX29" s="73"/>
      <c r="PMY29" s="72"/>
      <c r="PMZ29" s="73"/>
      <c r="PNA29" s="73"/>
      <c r="PNB29" s="73"/>
      <c r="PNC29" s="73"/>
      <c r="PND29" s="73"/>
      <c r="PNE29" s="73"/>
      <c r="PNF29" s="72"/>
      <c r="PNG29" s="73"/>
      <c r="PNH29" s="73"/>
      <c r="PNI29" s="73"/>
      <c r="PNJ29" s="73"/>
      <c r="PNK29" s="73"/>
      <c r="PNL29" s="73"/>
      <c r="PNM29" s="72"/>
      <c r="PNN29" s="73"/>
      <c r="PNO29" s="73"/>
      <c r="PNP29" s="73"/>
      <c r="PNQ29" s="73"/>
      <c r="PNR29" s="73"/>
      <c r="PNS29" s="73"/>
      <c r="PNT29" s="72"/>
      <c r="PNU29" s="73"/>
      <c r="PNV29" s="73"/>
      <c r="PNW29" s="73"/>
      <c r="PNX29" s="73"/>
      <c r="PNY29" s="73"/>
      <c r="PNZ29" s="73"/>
      <c r="POA29" s="72"/>
      <c r="POB29" s="73"/>
      <c r="POC29" s="73"/>
      <c r="POD29" s="73"/>
      <c r="POE29" s="73"/>
      <c r="POF29" s="73"/>
      <c r="POG29" s="73"/>
      <c r="POH29" s="72"/>
      <c r="POI29" s="73"/>
      <c r="POJ29" s="73"/>
      <c r="POK29" s="73"/>
      <c r="POL29" s="73"/>
      <c r="POM29" s="73"/>
      <c r="PON29" s="73"/>
      <c r="POO29" s="72"/>
      <c r="POP29" s="73"/>
      <c r="POQ29" s="73"/>
      <c r="POR29" s="73"/>
      <c r="POS29" s="73"/>
      <c r="POT29" s="73"/>
      <c r="POU29" s="73"/>
      <c r="POV29" s="72"/>
      <c r="POW29" s="73"/>
      <c r="POX29" s="73"/>
      <c r="POY29" s="73"/>
      <c r="POZ29" s="73"/>
      <c r="PPA29" s="73"/>
      <c r="PPB29" s="73"/>
      <c r="PPC29" s="72"/>
      <c r="PPD29" s="73"/>
      <c r="PPE29" s="73"/>
      <c r="PPF29" s="73"/>
      <c r="PPG29" s="73"/>
      <c r="PPH29" s="73"/>
      <c r="PPI29" s="73"/>
      <c r="PPJ29" s="72"/>
      <c r="PPK29" s="73"/>
      <c r="PPL29" s="73"/>
      <c r="PPM29" s="73"/>
      <c r="PPN29" s="73"/>
      <c r="PPO29" s="73"/>
      <c r="PPP29" s="73"/>
      <c r="PPQ29" s="72"/>
      <c r="PPR29" s="73"/>
      <c r="PPS29" s="73"/>
      <c r="PPT29" s="73"/>
      <c r="PPU29" s="73"/>
      <c r="PPV29" s="73"/>
      <c r="PPW29" s="73"/>
      <c r="PPX29" s="72"/>
      <c r="PPY29" s="73"/>
      <c r="PPZ29" s="73"/>
      <c r="PQA29" s="73"/>
      <c r="PQB29" s="73"/>
      <c r="PQC29" s="73"/>
      <c r="PQD29" s="73"/>
      <c r="PQE29" s="72"/>
      <c r="PQF29" s="73"/>
      <c r="PQG29" s="73"/>
      <c r="PQH29" s="73"/>
      <c r="PQI29" s="73"/>
      <c r="PQJ29" s="73"/>
      <c r="PQK29" s="73"/>
      <c r="PQL29" s="72"/>
      <c r="PQM29" s="73"/>
      <c r="PQN29" s="73"/>
      <c r="PQO29" s="73"/>
      <c r="PQP29" s="73"/>
      <c r="PQQ29" s="73"/>
      <c r="PQR29" s="73"/>
      <c r="PQS29" s="72"/>
      <c r="PQT29" s="73"/>
      <c r="PQU29" s="73"/>
      <c r="PQV29" s="73"/>
      <c r="PQW29" s="73"/>
      <c r="PQX29" s="73"/>
      <c r="PQY29" s="73"/>
      <c r="PQZ29" s="72"/>
      <c r="PRA29" s="73"/>
      <c r="PRB29" s="73"/>
      <c r="PRC29" s="73"/>
      <c r="PRD29" s="73"/>
      <c r="PRE29" s="73"/>
      <c r="PRF29" s="73"/>
      <c r="PRG29" s="72"/>
      <c r="PRH29" s="73"/>
      <c r="PRI29" s="73"/>
      <c r="PRJ29" s="73"/>
      <c r="PRK29" s="73"/>
      <c r="PRL29" s="73"/>
      <c r="PRM29" s="73"/>
      <c r="PRN29" s="72"/>
      <c r="PRO29" s="73"/>
      <c r="PRP29" s="73"/>
      <c r="PRQ29" s="73"/>
      <c r="PRR29" s="73"/>
      <c r="PRS29" s="73"/>
      <c r="PRT29" s="73"/>
      <c r="PRU29" s="72"/>
      <c r="PRV29" s="73"/>
      <c r="PRW29" s="73"/>
      <c r="PRX29" s="73"/>
      <c r="PRY29" s="73"/>
      <c r="PRZ29" s="73"/>
      <c r="PSA29" s="73"/>
      <c r="PSB29" s="72"/>
      <c r="PSC29" s="73"/>
      <c r="PSD29" s="73"/>
      <c r="PSE29" s="73"/>
      <c r="PSF29" s="73"/>
      <c r="PSG29" s="73"/>
      <c r="PSH29" s="73"/>
      <c r="PSI29" s="72"/>
      <c r="PSJ29" s="73"/>
      <c r="PSK29" s="73"/>
      <c r="PSL29" s="73"/>
      <c r="PSM29" s="73"/>
      <c r="PSN29" s="73"/>
      <c r="PSO29" s="73"/>
      <c r="PSP29" s="72"/>
      <c r="PSQ29" s="73"/>
      <c r="PSR29" s="73"/>
      <c r="PSS29" s="73"/>
      <c r="PST29" s="73"/>
      <c r="PSU29" s="73"/>
      <c r="PSV29" s="73"/>
      <c r="PSW29" s="72"/>
      <c r="PSX29" s="73"/>
      <c r="PSY29" s="73"/>
      <c r="PSZ29" s="73"/>
      <c r="PTA29" s="73"/>
      <c r="PTB29" s="73"/>
      <c r="PTC29" s="73"/>
      <c r="PTD29" s="72"/>
      <c r="PTE29" s="73"/>
      <c r="PTF29" s="73"/>
      <c r="PTG29" s="73"/>
      <c r="PTH29" s="73"/>
      <c r="PTI29" s="73"/>
      <c r="PTJ29" s="73"/>
      <c r="PTK29" s="72"/>
      <c r="PTL29" s="73"/>
      <c r="PTM29" s="73"/>
      <c r="PTN29" s="73"/>
      <c r="PTO29" s="73"/>
      <c r="PTP29" s="73"/>
      <c r="PTQ29" s="73"/>
      <c r="PTR29" s="72"/>
      <c r="PTS29" s="73"/>
      <c r="PTT29" s="73"/>
      <c r="PTU29" s="73"/>
      <c r="PTV29" s="73"/>
      <c r="PTW29" s="73"/>
      <c r="PTX29" s="73"/>
      <c r="PTY29" s="72"/>
      <c r="PTZ29" s="73"/>
      <c r="PUA29" s="73"/>
      <c r="PUB29" s="73"/>
      <c r="PUC29" s="73"/>
      <c r="PUD29" s="73"/>
      <c r="PUE29" s="73"/>
      <c r="PUF29" s="72"/>
      <c r="PUG29" s="73"/>
      <c r="PUH29" s="73"/>
      <c r="PUI29" s="73"/>
      <c r="PUJ29" s="73"/>
      <c r="PUK29" s="73"/>
      <c r="PUL29" s="73"/>
      <c r="PUM29" s="72"/>
      <c r="PUN29" s="73"/>
      <c r="PUO29" s="73"/>
      <c r="PUP29" s="73"/>
      <c r="PUQ29" s="73"/>
      <c r="PUR29" s="73"/>
      <c r="PUS29" s="73"/>
      <c r="PUT29" s="72"/>
      <c r="PUU29" s="73"/>
      <c r="PUV29" s="73"/>
      <c r="PUW29" s="73"/>
      <c r="PUX29" s="73"/>
      <c r="PUY29" s="73"/>
      <c r="PUZ29" s="73"/>
      <c r="PVA29" s="72"/>
      <c r="PVB29" s="73"/>
      <c r="PVC29" s="73"/>
      <c r="PVD29" s="73"/>
      <c r="PVE29" s="73"/>
      <c r="PVF29" s="73"/>
      <c r="PVG29" s="73"/>
      <c r="PVH29" s="72"/>
      <c r="PVI29" s="73"/>
      <c r="PVJ29" s="73"/>
      <c r="PVK29" s="73"/>
      <c r="PVL29" s="73"/>
      <c r="PVM29" s="73"/>
      <c r="PVN29" s="73"/>
      <c r="PVO29" s="72"/>
      <c r="PVP29" s="73"/>
      <c r="PVQ29" s="73"/>
      <c r="PVR29" s="73"/>
      <c r="PVS29" s="73"/>
      <c r="PVT29" s="73"/>
      <c r="PVU29" s="73"/>
      <c r="PVV29" s="72"/>
      <c r="PVW29" s="73"/>
      <c r="PVX29" s="73"/>
      <c r="PVY29" s="73"/>
      <c r="PVZ29" s="73"/>
      <c r="PWA29" s="73"/>
      <c r="PWB29" s="73"/>
      <c r="PWC29" s="72"/>
      <c r="PWD29" s="73"/>
      <c r="PWE29" s="73"/>
      <c r="PWF29" s="73"/>
      <c r="PWG29" s="73"/>
      <c r="PWH29" s="73"/>
      <c r="PWI29" s="73"/>
      <c r="PWJ29" s="72"/>
      <c r="PWK29" s="73"/>
      <c r="PWL29" s="73"/>
      <c r="PWM29" s="73"/>
      <c r="PWN29" s="73"/>
      <c r="PWO29" s="73"/>
      <c r="PWP29" s="73"/>
      <c r="PWQ29" s="72"/>
      <c r="PWR29" s="73"/>
      <c r="PWS29" s="73"/>
      <c r="PWT29" s="73"/>
      <c r="PWU29" s="73"/>
      <c r="PWV29" s="73"/>
      <c r="PWW29" s="73"/>
      <c r="PWX29" s="72"/>
      <c r="PWY29" s="73"/>
      <c r="PWZ29" s="73"/>
      <c r="PXA29" s="73"/>
      <c r="PXB29" s="73"/>
      <c r="PXC29" s="73"/>
      <c r="PXD29" s="73"/>
      <c r="PXE29" s="72"/>
      <c r="PXF29" s="73"/>
      <c r="PXG29" s="73"/>
      <c r="PXH29" s="73"/>
      <c r="PXI29" s="73"/>
      <c r="PXJ29" s="73"/>
      <c r="PXK29" s="73"/>
      <c r="PXL29" s="72"/>
      <c r="PXM29" s="73"/>
      <c r="PXN29" s="73"/>
      <c r="PXO29" s="73"/>
      <c r="PXP29" s="73"/>
      <c r="PXQ29" s="73"/>
      <c r="PXR29" s="73"/>
      <c r="PXS29" s="72"/>
      <c r="PXT29" s="73"/>
      <c r="PXU29" s="73"/>
      <c r="PXV29" s="73"/>
      <c r="PXW29" s="73"/>
      <c r="PXX29" s="73"/>
      <c r="PXY29" s="73"/>
      <c r="PXZ29" s="72"/>
      <c r="PYA29" s="73"/>
      <c r="PYB29" s="73"/>
      <c r="PYC29" s="73"/>
      <c r="PYD29" s="73"/>
      <c r="PYE29" s="73"/>
      <c r="PYF29" s="73"/>
      <c r="PYG29" s="72"/>
      <c r="PYH29" s="73"/>
      <c r="PYI29" s="73"/>
      <c r="PYJ29" s="73"/>
      <c r="PYK29" s="73"/>
      <c r="PYL29" s="73"/>
      <c r="PYM29" s="73"/>
      <c r="PYN29" s="72"/>
      <c r="PYO29" s="73"/>
      <c r="PYP29" s="73"/>
      <c r="PYQ29" s="73"/>
      <c r="PYR29" s="73"/>
      <c r="PYS29" s="73"/>
      <c r="PYT29" s="73"/>
      <c r="PYU29" s="72"/>
      <c r="PYV29" s="73"/>
      <c r="PYW29" s="73"/>
      <c r="PYX29" s="73"/>
      <c r="PYY29" s="73"/>
      <c r="PYZ29" s="73"/>
      <c r="PZA29" s="73"/>
      <c r="PZB29" s="72"/>
      <c r="PZC29" s="73"/>
      <c r="PZD29" s="73"/>
      <c r="PZE29" s="73"/>
      <c r="PZF29" s="73"/>
      <c r="PZG29" s="73"/>
      <c r="PZH29" s="73"/>
      <c r="PZI29" s="72"/>
      <c r="PZJ29" s="73"/>
      <c r="PZK29" s="73"/>
      <c r="PZL29" s="73"/>
      <c r="PZM29" s="73"/>
      <c r="PZN29" s="73"/>
      <c r="PZO29" s="73"/>
      <c r="PZP29" s="72"/>
      <c r="PZQ29" s="73"/>
      <c r="PZR29" s="73"/>
      <c r="PZS29" s="73"/>
      <c r="PZT29" s="73"/>
      <c r="PZU29" s="73"/>
      <c r="PZV29" s="73"/>
      <c r="PZW29" s="72"/>
      <c r="PZX29" s="73"/>
      <c r="PZY29" s="73"/>
      <c r="PZZ29" s="73"/>
      <c r="QAA29" s="73"/>
      <c r="QAB29" s="73"/>
      <c r="QAC29" s="73"/>
      <c r="QAD29" s="72"/>
      <c r="QAE29" s="73"/>
      <c r="QAF29" s="73"/>
      <c r="QAG29" s="73"/>
      <c r="QAH29" s="73"/>
      <c r="QAI29" s="73"/>
      <c r="QAJ29" s="73"/>
      <c r="QAK29" s="72"/>
      <c r="QAL29" s="73"/>
      <c r="QAM29" s="73"/>
      <c r="QAN29" s="73"/>
      <c r="QAO29" s="73"/>
      <c r="QAP29" s="73"/>
      <c r="QAQ29" s="73"/>
      <c r="QAR29" s="72"/>
      <c r="QAS29" s="73"/>
      <c r="QAT29" s="73"/>
      <c r="QAU29" s="73"/>
      <c r="QAV29" s="73"/>
      <c r="QAW29" s="73"/>
      <c r="QAX29" s="73"/>
      <c r="QAY29" s="72"/>
      <c r="QAZ29" s="73"/>
      <c r="QBA29" s="73"/>
      <c r="QBB29" s="73"/>
      <c r="QBC29" s="73"/>
      <c r="QBD29" s="73"/>
      <c r="QBE29" s="73"/>
      <c r="QBF29" s="72"/>
      <c r="QBG29" s="73"/>
      <c r="QBH29" s="73"/>
      <c r="QBI29" s="73"/>
      <c r="QBJ29" s="73"/>
      <c r="QBK29" s="73"/>
      <c r="QBL29" s="73"/>
      <c r="QBM29" s="72"/>
      <c r="QBN29" s="73"/>
      <c r="QBO29" s="73"/>
      <c r="QBP29" s="73"/>
      <c r="QBQ29" s="73"/>
      <c r="QBR29" s="73"/>
      <c r="QBS29" s="73"/>
      <c r="QBT29" s="72"/>
      <c r="QBU29" s="73"/>
      <c r="QBV29" s="73"/>
      <c r="QBW29" s="73"/>
      <c r="QBX29" s="73"/>
      <c r="QBY29" s="73"/>
      <c r="QBZ29" s="73"/>
      <c r="QCA29" s="72"/>
      <c r="QCB29" s="73"/>
      <c r="QCC29" s="73"/>
      <c r="QCD29" s="73"/>
      <c r="QCE29" s="73"/>
      <c r="QCF29" s="73"/>
      <c r="QCG29" s="73"/>
      <c r="QCH29" s="72"/>
      <c r="QCI29" s="73"/>
      <c r="QCJ29" s="73"/>
      <c r="QCK29" s="73"/>
      <c r="QCL29" s="73"/>
      <c r="QCM29" s="73"/>
      <c r="QCN29" s="73"/>
      <c r="QCO29" s="72"/>
      <c r="QCP29" s="73"/>
      <c r="QCQ29" s="73"/>
      <c r="QCR29" s="73"/>
      <c r="QCS29" s="73"/>
      <c r="QCT29" s="73"/>
      <c r="QCU29" s="73"/>
      <c r="QCV29" s="72"/>
      <c r="QCW29" s="73"/>
      <c r="QCX29" s="73"/>
      <c r="QCY29" s="73"/>
      <c r="QCZ29" s="73"/>
      <c r="QDA29" s="73"/>
      <c r="QDB29" s="73"/>
      <c r="QDC29" s="72"/>
      <c r="QDD29" s="73"/>
      <c r="QDE29" s="73"/>
      <c r="QDF29" s="73"/>
      <c r="QDG29" s="73"/>
      <c r="QDH29" s="73"/>
      <c r="QDI29" s="73"/>
      <c r="QDJ29" s="72"/>
      <c r="QDK29" s="73"/>
      <c r="QDL29" s="73"/>
      <c r="QDM29" s="73"/>
      <c r="QDN29" s="73"/>
      <c r="QDO29" s="73"/>
      <c r="QDP29" s="73"/>
      <c r="QDQ29" s="72"/>
      <c r="QDR29" s="73"/>
      <c r="QDS29" s="73"/>
      <c r="QDT29" s="73"/>
      <c r="QDU29" s="73"/>
      <c r="QDV29" s="73"/>
      <c r="QDW29" s="73"/>
      <c r="QDX29" s="72"/>
      <c r="QDY29" s="73"/>
      <c r="QDZ29" s="73"/>
      <c r="QEA29" s="73"/>
      <c r="QEB29" s="73"/>
      <c r="QEC29" s="73"/>
      <c r="QED29" s="73"/>
      <c r="QEE29" s="72"/>
      <c r="QEF29" s="73"/>
      <c r="QEG29" s="73"/>
      <c r="QEH29" s="73"/>
      <c r="QEI29" s="73"/>
      <c r="QEJ29" s="73"/>
      <c r="QEK29" s="73"/>
      <c r="QEL29" s="72"/>
      <c r="QEM29" s="73"/>
      <c r="QEN29" s="73"/>
      <c r="QEO29" s="73"/>
      <c r="QEP29" s="73"/>
      <c r="QEQ29" s="73"/>
      <c r="QER29" s="73"/>
      <c r="QES29" s="72"/>
      <c r="QET29" s="73"/>
      <c r="QEU29" s="73"/>
      <c r="QEV29" s="73"/>
      <c r="QEW29" s="73"/>
      <c r="QEX29" s="73"/>
      <c r="QEY29" s="73"/>
      <c r="QEZ29" s="72"/>
      <c r="QFA29" s="73"/>
      <c r="QFB29" s="73"/>
      <c r="QFC29" s="73"/>
      <c r="QFD29" s="73"/>
      <c r="QFE29" s="73"/>
      <c r="QFF29" s="73"/>
      <c r="QFG29" s="72"/>
      <c r="QFH29" s="73"/>
      <c r="QFI29" s="73"/>
      <c r="QFJ29" s="73"/>
      <c r="QFK29" s="73"/>
      <c r="QFL29" s="73"/>
      <c r="QFM29" s="73"/>
      <c r="QFN29" s="72"/>
      <c r="QFO29" s="73"/>
      <c r="QFP29" s="73"/>
      <c r="QFQ29" s="73"/>
      <c r="QFR29" s="73"/>
      <c r="QFS29" s="73"/>
      <c r="QFT29" s="73"/>
      <c r="QFU29" s="72"/>
      <c r="QFV29" s="73"/>
      <c r="QFW29" s="73"/>
      <c r="QFX29" s="73"/>
      <c r="QFY29" s="73"/>
      <c r="QFZ29" s="73"/>
      <c r="QGA29" s="73"/>
      <c r="QGB29" s="72"/>
      <c r="QGC29" s="73"/>
      <c r="QGD29" s="73"/>
      <c r="QGE29" s="73"/>
      <c r="QGF29" s="73"/>
      <c r="QGG29" s="73"/>
      <c r="QGH29" s="73"/>
      <c r="QGI29" s="72"/>
      <c r="QGJ29" s="73"/>
      <c r="QGK29" s="73"/>
      <c r="QGL29" s="73"/>
      <c r="QGM29" s="73"/>
      <c r="QGN29" s="73"/>
      <c r="QGO29" s="73"/>
      <c r="QGP29" s="72"/>
      <c r="QGQ29" s="73"/>
      <c r="QGR29" s="73"/>
      <c r="QGS29" s="73"/>
      <c r="QGT29" s="73"/>
      <c r="QGU29" s="73"/>
      <c r="QGV29" s="73"/>
      <c r="QGW29" s="72"/>
      <c r="QGX29" s="73"/>
      <c r="QGY29" s="73"/>
      <c r="QGZ29" s="73"/>
      <c r="QHA29" s="73"/>
      <c r="QHB29" s="73"/>
      <c r="QHC29" s="73"/>
      <c r="QHD29" s="72"/>
      <c r="QHE29" s="73"/>
      <c r="QHF29" s="73"/>
      <c r="QHG29" s="73"/>
      <c r="QHH29" s="73"/>
      <c r="QHI29" s="73"/>
      <c r="QHJ29" s="73"/>
      <c r="QHK29" s="72"/>
      <c r="QHL29" s="73"/>
      <c r="QHM29" s="73"/>
      <c r="QHN29" s="73"/>
      <c r="QHO29" s="73"/>
      <c r="QHP29" s="73"/>
      <c r="QHQ29" s="73"/>
      <c r="QHR29" s="72"/>
      <c r="QHS29" s="73"/>
      <c r="QHT29" s="73"/>
      <c r="QHU29" s="73"/>
      <c r="QHV29" s="73"/>
      <c r="QHW29" s="73"/>
      <c r="QHX29" s="73"/>
      <c r="QHY29" s="72"/>
      <c r="QHZ29" s="73"/>
      <c r="QIA29" s="73"/>
      <c r="QIB29" s="73"/>
      <c r="QIC29" s="73"/>
      <c r="QID29" s="73"/>
      <c r="QIE29" s="73"/>
      <c r="QIF29" s="72"/>
      <c r="QIG29" s="73"/>
      <c r="QIH29" s="73"/>
      <c r="QII29" s="73"/>
      <c r="QIJ29" s="73"/>
      <c r="QIK29" s="73"/>
      <c r="QIL29" s="73"/>
      <c r="QIM29" s="72"/>
      <c r="QIN29" s="73"/>
      <c r="QIO29" s="73"/>
      <c r="QIP29" s="73"/>
      <c r="QIQ29" s="73"/>
      <c r="QIR29" s="73"/>
      <c r="QIS29" s="73"/>
      <c r="QIT29" s="72"/>
      <c r="QIU29" s="73"/>
      <c r="QIV29" s="73"/>
      <c r="QIW29" s="73"/>
      <c r="QIX29" s="73"/>
      <c r="QIY29" s="73"/>
      <c r="QIZ29" s="73"/>
      <c r="QJA29" s="72"/>
      <c r="QJB29" s="73"/>
      <c r="QJC29" s="73"/>
      <c r="QJD29" s="73"/>
      <c r="QJE29" s="73"/>
      <c r="QJF29" s="73"/>
      <c r="QJG29" s="73"/>
      <c r="QJH29" s="72"/>
      <c r="QJI29" s="73"/>
      <c r="QJJ29" s="73"/>
      <c r="QJK29" s="73"/>
      <c r="QJL29" s="73"/>
      <c r="QJM29" s="73"/>
      <c r="QJN29" s="73"/>
      <c r="QJO29" s="72"/>
      <c r="QJP29" s="73"/>
      <c r="QJQ29" s="73"/>
      <c r="QJR29" s="73"/>
      <c r="QJS29" s="73"/>
      <c r="QJT29" s="73"/>
      <c r="QJU29" s="73"/>
      <c r="QJV29" s="72"/>
      <c r="QJW29" s="73"/>
      <c r="QJX29" s="73"/>
      <c r="QJY29" s="73"/>
      <c r="QJZ29" s="73"/>
      <c r="QKA29" s="73"/>
      <c r="QKB29" s="73"/>
      <c r="QKC29" s="72"/>
      <c r="QKD29" s="73"/>
      <c r="QKE29" s="73"/>
      <c r="QKF29" s="73"/>
      <c r="QKG29" s="73"/>
      <c r="QKH29" s="73"/>
      <c r="QKI29" s="73"/>
      <c r="QKJ29" s="72"/>
      <c r="QKK29" s="73"/>
      <c r="QKL29" s="73"/>
      <c r="QKM29" s="73"/>
      <c r="QKN29" s="73"/>
      <c r="QKO29" s="73"/>
      <c r="QKP29" s="73"/>
      <c r="QKQ29" s="72"/>
      <c r="QKR29" s="73"/>
      <c r="QKS29" s="73"/>
      <c r="QKT29" s="73"/>
      <c r="QKU29" s="73"/>
      <c r="QKV29" s="73"/>
      <c r="QKW29" s="73"/>
      <c r="QKX29" s="72"/>
      <c r="QKY29" s="73"/>
      <c r="QKZ29" s="73"/>
      <c r="QLA29" s="73"/>
      <c r="QLB29" s="73"/>
      <c r="QLC29" s="73"/>
      <c r="QLD29" s="73"/>
      <c r="QLE29" s="72"/>
      <c r="QLF29" s="73"/>
      <c r="QLG29" s="73"/>
      <c r="QLH29" s="73"/>
      <c r="QLI29" s="73"/>
      <c r="QLJ29" s="73"/>
      <c r="QLK29" s="73"/>
      <c r="QLL29" s="72"/>
      <c r="QLM29" s="73"/>
      <c r="QLN29" s="73"/>
      <c r="QLO29" s="73"/>
      <c r="QLP29" s="73"/>
      <c r="QLQ29" s="73"/>
      <c r="QLR29" s="73"/>
      <c r="QLS29" s="72"/>
      <c r="QLT29" s="73"/>
      <c r="QLU29" s="73"/>
      <c r="QLV29" s="73"/>
      <c r="QLW29" s="73"/>
      <c r="QLX29" s="73"/>
      <c r="QLY29" s="73"/>
      <c r="QLZ29" s="72"/>
      <c r="QMA29" s="73"/>
      <c r="QMB29" s="73"/>
      <c r="QMC29" s="73"/>
      <c r="QMD29" s="73"/>
      <c r="QME29" s="73"/>
      <c r="QMF29" s="73"/>
      <c r="QMG29" s="72"/>
      <c r="QMH29" s="73"/>
      <c r="QMI29" s="73"/>
      <c r="QMJ29" s="73"/>
      <c r="QMK29" s="73"/>
      <c r="QML29" s="73"/>
      <c r="QMM29" s="73"/>
      <c r="QMN29" s="72"/>
      <c r="QMO29" s="73"/>
      <c r="QMP29" s="73"/>
      <c r="QMQ29" s="73"/>
      <c r="QMR29" s="73"/>
      <c r="QMS29" s="73"/>
      <c r="QMT29" s="73"/>
      <c r="QMU29" s="72"/>
      <c r="QMV29" s="73"/>
      <c r="QMW29" s="73"/>
      <c r="QMX29" s="73"/>
      <c r="QMY29" s="73"/>
      <c r="QMZ29" s="73"/>
      <c r="QNA29" s="73"/>
      <c r="QNB29" s="72"/>
      <c r="QNC29" s="73"/>
      <c r="QND29" s="73"/>
      <c r="QNE29" s="73"/>
      <c r="QNF29" s="73"/>
      <c r="QNG29" s="73"/>
      <c r="QNH29" s="73"/>
      <c r="QNI29" s="72"/>
      <c r="QNJ29" s="73"/>
      <c r="QNK29" s="73"/>
      <c r="QNL29" s="73"/>
      <c r="QNM29" s="73"/>
      <c r="QNN29" s="73"/>
      <c r="QNO29" s="73"/>
      <c r="QNP29" s="72"/>
      <c r="QNQ29" s="73"/>
      <c r="QNR29" s="73"/>
      <c r="QNS29" s="73"/>
      <c r="QNT29" s="73"/>
      <c r="QNU29" s="73"/>
      <c r="QNV29" s="73"/>
      <c r="QNW29" s="72"/>
      <c r="QNX29" s="73"/>
      <c r="QNY29" s="73"/>
      <c r="QNZ29" s="73"/>
      <c r="QOA29" s="73"/>
      <c r="QOB29" s="73"/>
      <c r="QOC29" s="73"/>
      <c r="QOD29" s="72"/>
      <c r="QOE29" s="73"/>
      <c r="QOF29" s="73"/>
      <c r="QOG29" s="73"/>
      <c r="QOH29" s="73"/>
      <c r="QOI29" s="73"/>
      <c r="QOJ29" s="73"/>
      <c r="QOK29" s="72"/>
      <c r="QOL29" s="73"/>
      <c r="QOM29" s="73"/>
      <c r="QON29" s="73"/>
      <c r="QOO29" s="73"/>
      <c r="QOP29" s="73"/>
      <c r="QOQ29" s="73"/>
      <c r="QOR29" s="72"/>
      <c r="QOS29" s="73"/>
      <c r="QOT29" s="73"/>
      <c r="QOU29" s="73"/>
      <c r="QOV29" s="73"/>
      <c r="QOW29" s="73"/>
      <c r="QOX29" s="73"/>
      <c r="QOY29" s="72"/>
      <c r="QOZ29" s="73"/>
      <c r="QPA29" s="73"/>
      <c r="QPB29" s="73"/>
      <c r="QPC29" s="73"/>
      <c r="QPD29" s="73"/>
      <c r="QPE29" s="73"/>
      <c r="QPF29" s="72"/>
      <c r="QPG29" s="73"/>
      <c r="QPH29" s="73"/>
      <c r="QPI29" s="73"/>
      <c r="QPJ29" s="73"/>
      <c r="QPK29" s="73"/>
      <c r="QPL29" s="73"/>
      <c r="QPM29" s="72"/>
      <c r="QPN29" s="73"/>
      <c r="QPO29" s="73"/>
      <c r="QPP29" s="73"/>
      <c r="QPQ29" s="73"/>
      <c r="QPR29" s="73"/>
      <c r="QPS29" s="73"/>
      <c r="QPT29" s="72"/>
      <c r="QPU29" s="73"/>
      <c r="QPV29" s="73"/>
      <c r="QPW29" s="73"/>
      <c r="QPX29" s="73"/>
      <c r="QPY29" s="73"/>
      <c r="QPZ29" s="73"/>
      <c r="QQA29" s="72"/>
      <c r="QQB29" s="73"/>
      <c r="QQC29" s="73"/>
      <c r="QQD29" s="73"/>
      <c r="QQE29" s="73"/>
      <c r="QQF29" s="73"/>
      <c r="QQG29" s="73"/>
      <c r="QQH29" s="72"/>
      <c r="QQI29" s="73"/>
      <c r="QQJ29" s="73"/>
      <c r="QQK29" s="73"/>
      <c r="QQL29" s="73"/>
      <c r="QQM29" s="73"/>
      <c r="QQN29" s="73"/>
      <c r="QQO29" s="72"/>
      <c r="QQP29" s="73"/>
      <c r="QQQ29" s="73"/>
      <c r="QQR29" s="73"/>
      <c r="QQS29" s="73"/>
      <c r="QQT29" s="73"/>
      <c r="QQU29" s="73"/>
      <c r="QQV29" s="72"/>
      <c r="QQW29" s="73"/>
      <c r="QQX29" s="73"/>
      <c r="QQY29" s="73"/>
      <c r="QQZ29" s="73"/>
      <c r="QRA29" s="73"/>
      <c r="QRB29" s="73"/>
      <c r="QRC29" s="72"/>
      <c r="QRD29" s="73"/>
      <c r="QRE29" s="73"/>
      <c r="QRF29" s="73"/>
      <c r="QRG29" s="73"/>
      <c r="QRH29" s="73"/>
      <c r="QRI29" s="73"/>
      <c r="QRJ29" s="72"/>
      <c r="QRK29" s="73"/>
      <c r="QRL29" s="73"/>
      <c r="QRM29" s="73"/>
      <c r="QRN29" s="73"/>
      <c r="QRO29" s="73"/>
      <c r="QRP29" s="73"/>
      <c r="QRQ29" s="72"/>
      <c r="QRR29" s="73"/>
      <c r="QRS29" s="73"/>
      <c r="QRT29" s="73"/>
      <c r="QRU29" s="73"/>
      <c r="QRV29" s="73"/>
      <c r="QRW29" s="73"/>
      <c r="QRX29" s="72"/>
      <c r="QRY29" s="73"/>
      <c r="QRZ29" s="73"/>
      <c r="QSA29" s="73"/>
      <c r="QSB29" s="73"/>
      <c r="QSC29" s="73"/>
      <c r="QSD29" s="73"/>
      <c r="QSE29" s="72"/>
      <c r="QSF29" s="73"/>
      <c r="QSG29" s="73"/>
      <c r="QSH29" s="73"/>
      <c r="QSI29" s="73"/>
      <c r="QSJ29" s="73"/>
      <c r="QSK29" s="73"/>
      <c r="QSL29" s="72"/>
      <c r="QSM29" s="73"/>
      <c r="QSN29" s="73"/>
      <c r="QSO29" s="73"/>
      <c r="QSP29" s="73"/>
      <c r="QSQ29" s="73"/>
      <c r="QSR29" s="73"/>
      <c r="QSS29" s="72"/>
      <c r="QST29" s="73"/>
      <c r="QSU29" s="73"/>
      <c r="QSV29" s="73"/>
      <c r="QSW29" s="73"/>
      <c r="QSX29" s="73"/>
      <c r="QSY29" s="73"/>
      <c r="QSZ29" s="72"/>
      <c r="QTA29" s="73"/>
      <c r="QTB29" s="73"/>
      <c r="QTC29" s="73"/>
      <c r="QTD29" s="73"/>
      <c r="QTE29" s="73"/>
      <c r="QTF29" s="73"/>
      <c r="QTG29" s="72"/>
      <c r="QTH29" s="73"/>
      <c r="QTI29" s="73"/>
      <c r="QTJ29" s="73"/>
      <c r="QTK29" s="73"/>
      <c r="QTL29" s="73"/>
      <c r="QTM29" s="73"/>
      <c r="QTN29" s="72"/>
      <c r="QTO29" s="73"/>
      <c r="QTP29" s="73"/>
      <c r="QTQ29" s="73"/>
      <c r="QTR29" s="73"/>
      <c r="QTS29" s="73"/>
      <c r="QTT29" s="73"/>
      <c r="QTU29" s="72"/>
      <c r="QTV29" s="73"/>
      <c r="QTW29" s="73"/>
      <c r="QTX29" s="73"/>
      <c r="QTY29" s="73"/>
      <c r="QTZ29" s="73"/>
      <c r="QUA29" s="73"/>
      <c r="QUB29" s="72"/>
      <c r="QUC29" s="73"/>
      <c r="QUD29" s="73"/>
      <c r="QUE29" s="73"/>
      <c r="QUF29" s="73"/>
      <c r="QUG29" s="73"/>
      <c r="QUH29" s="73"/>
      <c r="QUI29" s="72"/>
      <c r="QUJ29" s="73"/>
      <c r="QUK29" s="73"/>
      <c r="QUL29" s="73"/>
      <c r="QUM29" s="73"/>
      <c r="QUN29" s="73"/>
      <c r="QUO29" s="73"/>
      <c r="QUP29" s="72"/>
      <c r="QUQ29" s="73"/>
      <c r="QUR29" s="73"/>
      <c r="QUS29" s="73"/>
      <c r="QUT29" s="73"/>
      <c r="QUU29" s="73"/>
      <c r="QUV29" s="73"/>
      <c r="QUW29" s="72"/>
      <c r="QUX29" s="73"/>
      <c r="QUY29" s="73"/>
      <c r="QUZ29" s="73"/>
      <c r="QVA29" s="73"/>
      <c r="QVB29" s="73"/>
      <c r="QVC29" s="73"/>
      <c r="QVD29" s="72"/>
      <c r="QVE29" s="73"/>
      <c r="QVF29" s="73"/>
      <c r="QVG29" s="73"/>
      <c r="QVH29" s="73"/>
      <c r="QVI29" s="73"/>
      <c r="QVJ29" s="73"/>
      <c r="QVK29" s="72"/>
      <c r="QVL29" s="73"/>
      <c r="QVM29" s="73"/>
      <c r="QVN29" s="73"/>
      <c r="QVO29" s="73"/>
      <c r="QVP29" s="73"/>
      <c r="QVQ29" s="73"/>
      <c r="QVR29" s="72"/>
      <c r="QVS29" s="73"/>
      <c r="QVT29" s="73"/>
      <c r="QVU29" s="73"/>
      <c r="QVV29" s="73"/>
      <c r="QVW29" s="73"/>
      <c r="QVX29" s="73"/>
      <c r="QVY29" s="72"/>
      <c r="QVZ29" s="73"/>
      <c r="QWA29" s="73"/>
      <c r="QWB29" s="73"/>
      <c r="QWC29" s="73"/>
      <c r="QWD29" s="73"/>
      <c r="QWE29" s="73"/>
      <c r="QWF29" s="72"/>
      <c r="QWG29" s="73"/>
      <c r="QWH29" s="73"/>
      <c r="QWI29" s="73"/>
      <c r="QWJ29" s="73"/>
      <c r="QWK29" s="73"/>
      <c r="QWL29" s="73"/>
      <c r="QWM29" s="72"/>
      <c r="QWN29" s="73"/>
      <c r="QWO29" s="73"/>
      <c r="QWP29" s="73"/>
      <c r="QWQ29" s="73"/>
      <c r="QWR29" s="73"/>
      <c r="QWS29" s="73"/>
      <c r="QWT29" s="72"/>
      <c r="QWU29" s="73"/>
      <c r="QWV29" s="73"/>
      <c r="QWW29" s="73"/>
      <c r="QWX29" s="73"/>
      <c r="QWY29" s="73"/>
      <c r="QWZ29" s="73"/>
      <c r="QXA29" s="72"/>
      <c r="QXB29" s="73"/>
      <c r="QXC29" s="73"/>
      <c r="QXD29" s="73"/>
      <c r="QXE29" s="73"/>
      <c r="QXF29" s="73"/>
      <c r="QXG29" s="73"/>
      <c r="QXH29" s="72"/>
      <c r="QXI29" s="73"/>
      <c r="QXJ29" s="73"/>
      <c r="QXK29" s="73"/>
      <c r="QXL29" s="73"/>
      <c r="QXM29" s="73"/>
      <c r="QXN29" s="73"/>
      <c r="QXO29" s="72"/>
      <c r="QXP29" s="73"/>
      <c r="QXQ29" s="73"/>
      <c r="QXR29" s="73"/>
      <c r="QXS29" s="73"/>
      <c r="QXT29" s="73"/>
      <c r="QXU29" s="73"/>
      <c r="QXV29" s="72"/>
      <c r="QXW29" s="73"/>
      <c r="QXX29" s="73"/>
      <c r="QXY29" s="73"/>
      <c r="QXZ29" s="73"/>
      <c r="QYA29" s="73"/>
      <c r="QYB29" s="73"/>
      <c r="QYC29" s="72"/>
      <c r="QYD29" s="73"/>
      <c r="QYE29" s="73"/>
      <c r="QYF29" s="73"/>
      <c r="QYG29" s="73"/>
      <c r="QYH29" s="73"/>
      <c r="QYI29" s="73"/>
      <c r="QYJ29" s="72"/>
      <c r="QYK29" s="73"/>
      <c r="QYL29" s="73"/>
      <c r="QYM29" s="73"/>
      <c r="QYN29" s="73"/>
      <c r="QYO29" s="73"/>
      <c r="QYP29" s="73"/>
      <c r="QYQ29" s="72"/>
      <c r="QYR29" s="73"/>
      <c r="QYS29" s="73"/>
      <c r="QYT29" s="73"/>
      <c r="QYU29" s="73"/>
      <c r="QYV29" s="73"/>
      <c r="QYW29" s="73"/>
      <c r="QYX29" s="72"/>
      <c r="QYY29" s="73"/>
      <c r="QYZ29" s="73"/>
      <c r="QZA29" s="73"/>
      <c r="QZB29" s="73"/>
      <c r="QZC29" s="73"/>
      <c r="QZD29" s="73"/>
      <c r="QZE29" s="72"/>
      <c r="QZF29" s="73"/>
      <c r="QZG29" s="73"/>
      <c r="QZH29" s="73"/>
      <c r="QZI29" s="73"/>
      <c r="QZJ29" s="73"/>
      <c r="QZK29" s="73"/>
      <c r="QZL29" s="72"/>
      <c r="QZM29" s="73"/>
      <c r="QZN29" s="73"/>
      <c r="QZO29" s="73"/>
      <c r="QZP29" s="73"/>
      <c r="QZQ29" s="73"/>
      <c r="QZR29" s="73"/>
      <c r="QZS29" s="72"/>
      <c r="QZT29" s="73"/>
      <c r="QZU29" s="73"/>
      <c r="QZV29" s="73"/>
      <c r="QZW29" s="73"/>
      <c r="QZX29" s="73"/>
      <c r="QZY29" s="73"/>
      <c r="QZZ29" s="72"/>
      <c r="RAA29" s="73"/>
      <c r="RAB29" s="73"/>
      <c r="RAC29" s="73"/>
      <c r="RAD29" s="73"/>
      <c r="RAE29" s="73"/>
      <c r="RAF29" s="73"/>
      <c r="RAG29" s="72"/>
      <c r="RAH29" s="73"/>
      <c r="RAI29" s="73"/>
      <c r="RAJ29" s="73"/>
      <c r="RAK29" s="73"/>
      <c r="RAL29" s="73"/>
      <c r="RAM29" s="73"/>
      <c r="RAN29" s="72"/>
      <c r="RAO29" s="73"/>
      <c r="RAP29" s="73"/>
      <c r="RAQ29" s="73"/>
      <c r="RAR29" s="73"/>
      <c r="RAS29" s="73"/>
      <c r="RAT29" s="73"/>
      <c r="RAU29" s="72"/>
      <c r="RAV29" s="73"/>
      <c r="RAW29" s="73"/>
      <c r="RAX29" s="73"/>
      <c r="RAY29" s="73"/>
      <c r="RAZ29" s="73"/>
      <c r="RBA29" s="73"/>
      <c r="RBB29" s="72"/>
      <c r="RBC29" s="73"/>
      <c r="RBD29" s="73"/>
      <c r="RBE29" s="73"/>
      <c r="RBF29" s="73"/>
      <c r="RBG29" s="73"/>
      <c r="RBH29" s="73"/>
      <c r="RBI29" s="72"/>
      <c r="RBJ29" s="73"/>
      <c r="RBK29" s="73"/>
      <c r="RBL29" s="73"/>
      <c r="RBM29" s="73"/>
      <c r="RBN29" s="73"/>
      <c r="RBO29" s="73"/>
      <c r="RBP29" s="72"/>
      <c r="RBQ29" s="73"/>
      <c r="RBR29" s="73"/>
      <c r="RBS29" s="73"/>
      <c r="RBT29" s="73"/>
      <c r="RBU29" s="73"/>
      <c r="RBV29" s="73"/>
      <c r="RBW29" s="72"/>
      <c r="RBX29" s="73"/>
      <c r="RBY29" s="73"/>
      <c r="RBZ29" s="73"/>
      <c r="RCA29" s="73"/>
      <c r="RCB29" s="73"/>
      <c r="RCC29" s="73"/>
      <c r="RCD29" s="72"/>
      <c r="RCE29" s="73"/>
      <c r="RCF29" s="73"/>
      <c r="RCG29" s="73"/>
      <c r="RCH29" s="73"/>
      <c r="RCI29" s="73"/>
      <c r="RCJ29" s="73"/>
      <c r="RCK29" s="72"/>
      <c r="RCL29" s="73"/>
      <c r="RCM29" s="73"/>
      <c r="RCN29" s="73"/>
      <c r="RCO29" s="73"/>
      <c r="RCP29" s="73"/>
      <c r="RCQ29" s="73"/>
      <c r="RCR29" s="72"/>
      <c r="RCS29" s="73"/>
      <c r="RCT29" s="73"/>
      <c r="RCU29" s="73"/>
      <c r="RCV29" s="73"/>
      <c r="RCW29" s="73"/>
      <c r="RCX29" s="73"/>
      <c r="RCY29" s="72"/>
      <c r="RCZ29" s="73"/>
      <c r="RDA29" s="73"/>
      <c r="RDB29" s="73"/>
      <c r="RDC29" s="73"/>
      <c r="RDD29" s="73"/>
      <c r="RDE29" s="73"/>
      <c r="RDF29" s="72"/>
      <c r="RDG29" s="73"/>
      <c r="RDH29" s="73"/>
      <c r="RDI29" s="73"/>
      <c r="RDJ29" s="73"/>
      <c r="RDK29" s="73"/>
      <c r="RDL29" s="73"/>
      <c r="RDM29" s="72"/>
      <c r="RDN29" s="73"/>
      <c r="RDO29" s="73"/>
      <c r="RDP29" s="73"/>
      <c r="RDQ29" s="73"/>
      <c r="RDR29" s="73"/>
      <c r="RDS29" s="73"/>
      <c r="RDT29" s="72"/>
      <c r="RDU29" s="73"/>
      <c r="RDV29" s="73"/>
      <c r="RDW29" s="73"/>
      <c r="RDX29" s="73"/>
      <c r="RDY29" s="73"/>
      <c r="RDZ29" s="73"/>
      <c r="REA29" s="72"/>
      <c r="REB29" s="73"/>
      <c r="REC29" s="73"/>
      <c r="RED29" s="73"/>
      <c r="REE29" s="73"/>
      <c r="REF29" s="73"/>
      <c r="REG29" s="73"/>
      <c r="REH29" s="72"/>
      <c r="REI29" s="73"/>
      <c r="REJ29" s="73"/>
      <c r="REK29" s="73"/>
      <c r="REL29" s="73"/>
      <c r="REM29" s="73"/>
      <c r="REN29" s="73"/>
      <c r="REO29" s="72"/>
      <c r="REP29" s="73"/>
      <c r="REQ29" s="73"/>
      <c r="RER29" s="73"/>
      <c r="RES29" s="73"/>
      <c r="RET29" s="73"/>
      <c r="REU29" s="73"/>
      <c r="REV29" s="72"/>
      <c r="REW29" s="73"/>
      <c r="REX29" s="73"/>
      <c r="REY29" s="73"/>
      <c r="REZ29" s="73"/>
      <c r="RFA29" s="73"/>
      <c r="RFB29" s="73"/>
      <c r="RFC29" s="72"/>
      <c r="RFD29" s="73"/>
      <c r="RFE29" s="73"/>
      <c r="RFF29" s="73"/>
      <c r="RFG29" s="73"/>
      <c r="RFH29" s="73"/>
      <c r="RFI29" s="73"/>
      <c r="RFJ29" s="72"/>
      <c r="RFK29" s="73"/>
      <c r="RFL29" s="73"/>
      <c r="RFM29" s="73"/>
      <c r="RFN29" s="73"/>
      <c r="RFO29" s="73"/>
      <c r="RFP29" s="73"/>
      <c r="RFQ29" s="72"/>
      <c r="RFR29" s="73"/>
      <c r="RFS29" s="73"/>
      <c r="RFT29" s="73"/>
      <c r="RFU29" s="73"/>
      <c r="RFV29" s="73"/>
      <c r="RFW29" s="73"/>
      <c r="RFX29" s="72"/>
      <c r="RFY29" s="73"/>
      <c r="RFZ29" s="73"/>
      <c r="RGA29" s="73"/>
      <c r="RGB29" s="73"/>
      <c r="RGC29" s="73"/>
      <c r="RGD29" s="73"/>
      <c r="RGE29" s="72"/>
      <c r="RGF29" s="73"/>
      <c r="RGG29" s="73"/>
      <c r="RGH29" s="73"/>
      <c r="RGI29" s="73"/>
      <c r="RGJ29" s="73"/>
      <c r="RGK29" s="73"/>
      <c r="RGL29" s="72"/>
      <c r="RGM29" s="73"/>
      <c r="RGN29" s="73"/>
      <c r="RGO29" s="73"/>
      <c r="RGP29" s="73"/>
      <c r="RGQ29" s="73"/>
      <c r="RGR29" s="73"/>
      <c r="RGS29" s="72"/>
      <c r="RGT29" s="73"/>
      <c r="RGU29" s="73"/>
      <c r="RGV29" s="73"/>
      <c r="RGW29" s="73"/>
      <c r="RGX29" s="73"/>
      <c r="RGY29" s="73"/>
      <c r="RGZ29" s="72"/>
      <c r="RHA29" s="73"/>
      <c r="RHB29" s="73"/>
      <c r="RHC29" s="73"/>
      <c r="RHD29" s="73"/>
      <c r="RHE29" s="73"/>
      <c r="RHF29" s="73"/>
      <c r="RHG29" s="72"/>
      <c r="RHH29" s="73"/>
      <c r="RHI29" s="73"/>
      <c r="RHJ29" s="73"/>
      <c r="RHK29" s="73"/>
      <c r="RHL29" s="73"/>
      <c r="RHM29" s="73"/>
      <c r="RHN29" s="72"/>
      <c r="RHO29" s="73"/>
      <c r="RHP29" s="73"/>
      <c r="RHQ29" s="73"/>
      <c r="RHR29" s="73"/>
      <c r="RHS29" s="73"/>
      <c r="RHT29" s="73"/>
      <c r="RHU29" s="72"/>
      <c r="RHV29" s="73"/>
      <c r="RHW29" s="73"/>
      <c r="RHX29" s="73"/>
      <c r="RHY29" s="73"/>
      <c r="RHZ29" s="73"/>
      <c r="RIA29" s="73"/>
      <c r="RIB29" s="72"/>
      <c r="RIC29" s="73"/>
      <c r="RID29" s="73"/>
      <c r="RIE29" s="73"/>
      <c r="RIF29" s="73"/>
      <c r="RIG29" s="73"/>
      <c r="RIH29" s="73"/>
      <c r="RII29" s="72"/>
      <c r="RIJ29" s="73"/>
      <c r="RIK29" s="73"/>
      <c r="RIL29" s="73"/>
      <c r="RIM29" s="73"/>
      <c r="RIN29" s="73"/>
      <c r="RIO29" s="73"/>
      <c r="RIP29" s="72"/>
      <c r="RIQ29" s="73"/>
      <c r="RIR29" s="73"/>
      <c r="RIS29" s="73"/>
      <c r="RIT29" s="73"/>
      <c r="RIU29" s="73"/>
      <c r="RIV29" s="73"/>
      <c r="RIW29" s="72"/>
      <c r="RIX29" s="73"/>
      <c r="RIY29" s="73"/>
      <c r="RIZ29" s="73"/>
      <c r="RJA29" s="73"/>
      <c r="RJB29" s="73"/>
      <c r="RJC29" s="73"/>
      <c r="RJD29" s="72"/>
      <c r="RJE29" s="73"/>
      <c r="RJF29" s="73"/>
      <c r="RJG29" s="73"/>
      <c r="RJH29" s="73"/>
      <c r="RJI29" s="73"/>
      <c r="RJJ29" s="73"/>
      <c r="RJK29" s="72"/>
      <c r="RJL29" s="73"/>
      <c r="RJM29" s="73"/>
      <c r="RJN29" s="73"/>
      <c r="RJO29" s="73"/>
      <c r="RJP29" s="73"/>
      <c r="RJQ29" s="73"/>
      <c r="RJR29" s="72"/>
      <c r="RJS29" s="73"/>
      <c r="RJT29" s="73"/>
      <c r="RJU29" s="73"/>
      <c r="RJV29" s="73"/>
      <c r="RJW29" s="73"/>
      <c r="RJX29" s="73"/>
      <c r="RJY29" s="72"/>
      <c r="RJZ29" s="73"/>
      <c r="RKA29" s="73"/>
      <c r="RKB29" s="73"/>
      <c r="RKC29" s="73"/>
      <c r="RKD29" s="73"/>
      <c r="RKE29" s="73"/>
      <c r="RKF29" s="72"/>
      <c r="RKG29" s="73"/>
      <c r="RKH29" s="73"/>
      <c r="RKI29" s="73"/>
      <c r="RKJ29" s="73"/>
      <c r="RKK29" s="73"/>
      <c r="RKL29" s="73"/>
      <c r="RKM29" s="72"/>
      <c r="RKN29" s="73"/>
      <c r="RKO29" s="73"/>
      <c r="RKP29" s="73"/>
      <c r="RKQ29" s="73"/>
      <c r="RKR29" s="73"/>
      <c r="RKS29" s="73"/>
      <c r="RKT29" s="72"/>
      <c r="RKU29" s="73"/>
      <c r="RKV29" s="73"/>
      <c r="RKW29" s="73"/>
      <c r="RKX29" s="73"/>
      <c r="RKY29" s="73"/>
      <c r="RKZ29" s="73"/>
      <c r="RLA29" s="72"/>
      <c r="RLB29" s="73"/>
      <c r="RLC29" s="73"/>
      <c r="RLD29" s="73"/>
      <c r="RLE29" s="73"/>
      <c r="RLF29" s="73"/>
      <c r="RLG29" s="73"/>
      <c r="RLH29" s="72"/>
      <c r="RLI29" s="73"/>
      <c r="RLJ29" s="73"/>
      <c r="RLK29" s="73"/>
      <c r="RLL29" s="73"/>
      <c r="RLM29" s="73"/>
      <c r="RLN29" s="73"/>
      <c r="RLO29" s="72"/>
      <c r="RLP29" s="73"/>
      <c r="RLQ29" s="73"/>
      <c r="RLR29" s="73"/>
      <c r="RLS29" s="73"/>
      <c r="RLT29" s="73"/>
      <c r="RLU29" s="73"/>
      <c r="RLV29" s="72"/>
      <c r="RLW29" s="73"/>
      <c r="RLX29" s="73"/>
      <c r="RLY29" s="73"/>
      <c r="RLZ29" s="73"/>
      <c r="RMA29" s="73"/>
      <c r="RMB29" s="73"/>
      <c r="RMC29" s="72"/>
      <c r="RMD29" s="73"/>
      <c r="RME29" s="73"/>
      <c r="RMF29" s="73"/>
      <c r="RMG29" s="73"/>
      <c r="RMH29" s="73"/>
      <c r="RMI29" s="73"/>
      <c r="RMJ29" s="72"/>
      <c r="RMK29" s="73"/>
      <c r="RML29" s="73"/>
      <c r="RMM29" s="73"/>
      <c r="RMN29" s="73"/>
      <c r="RMO29" s="73"/>
      <c r="RMP29" s="73"/>
      <c r="RMQ29" s="72"/>
      <c r="RMR29" s="73"/>
      <c r="RMS29" s="73"/>
      <c r="RMT29" s="73"/>
      <c r="RMU29" s="73"/>
      <c r="RMV29" s="73"/>
      <c r="RMW29" s="73"/>
      <c r="RMX29" s="72"/>
      <c r="RMY29" s="73"/>
      <c r="RMZ29" s="73"/>
      <c r="RNA29" s="73"/>
      <c r="RNB29" s="73"/>
      <c r="RNC29" s="73"/>
      <c r="RND29" s="73"/>
      <c r="RNE29" s="72"/>
      <c r="RNF29" s="73"/>
      <c r="RNG29" s="73"/>
      <c r="RNH29" s="73"/>
      <c r="RNI29" s="73"/>
      <c r="RNJ29" s="73"/>
      <c r="RNK29" s="73"/>
      <c r="RNL29" s="72"/>
      <c r="RNM29" s="73"/>
      <c r="RNN29" s="73"/>
      <c r="RNO29" s="73"/>
      <c r="RNP29" s="73"/>
      <c r="RNQ29" s="73"/>
      <c r="RNR29" s="73"/>
      <c r="RNS29" s="72"/>
      <c r="RNT29" s="73"/>
      <c r="RNU29" s="73"/>
      <c r="RNV29" s="73"/>
      <c r="RNW29" s="73"/>
      <c r="RNX29" s="73"/>
      <c r="RNY29" s="73"/>
      <c r="RNZ29" s="72"/>
      <c r="ROA29" s="73"/>
      <c r="ROB29" s="73"/>
      <c r="ROC29" s="73"/>
      <c r="ROD29" s="73"/>
      <c r="ROE29" s="73"/>
      <c r="ROF29" s="73"/>
      <c r="ROG29" s="72"/>
      <c r="ROH29" s="73"/>
      <c r="ROI29" s="73"/>
      <c r="ROJ29" s="73"/>
      <c r="ROK29" s="73"/>
      <c r="ROL29" s="73"/>
      <c r="ROM29" s="73"/>
      <c r="RON29" s="72"/>
      <c r="ROO29" s="73"/>
      <c r="ROP29" s="73"/>
      <c r="ROQ29" s="73"/>
      <c r="ROR29" s="73"/>
      <c r="ROS29" s="73"/>
      <c r="ROT29" s="73"/>
      <c r="ROU29" s="72"/>
      <c r="ROV29" s="73"/>
      <c r="ROW29" s="73"/>
      <c r="ROX29" s="73"/>
      <c r="ROY29" s="73"/>
      <c r="ROZ29" s="73"/>
      <c r="RPA29" s="73"/>
      <c r="RPB29" s="72"/>
      <c r="RPC29" s="73"/>
      <c r="RPD29" s="73"/>
      <c r="RPE29" s="73"/>
      <c r="RPF29" s="73"/>
      <c r="RPG29" s="73"/>
      <c r="RPH29" s="73"/>
      <c r="RPI29" s="72"/>
      <c r="RPJ29" s="73"/>
      <c r="RPK29" s="73"/>
      <c r="RPL29" s="73"/>
      <c r="RPM29" s="73"/>
      <c r="RPN29" s="73"/>
      <c r="RPO29" s="73"/>
      <c r="RPP29" s="72"/>
      <c r="RPQ29" s="73"/>
      <c r="RPR29" s="73"/>
      <c r="RPS29" s="73"/>
      <c r="RPT29" s="73"/>
      <c r="RPU29" s="73"/>
      <c r="RPV29" s="73"/>
      <c r="RPW29" s="72"/>
      <c r="RPX29" s="73"/>
      <c r="RPY29" s="73"/>
      <c r="RPZ29" s="73"/>
      <c r="RQA29" s="73"/>
      <c r="RQB29" s="73"/>
      <c r="RQC29" s="73"/>
      <c r="RQD29" s="72"/>
      <c r="RQE29" s="73"/>
      <c r="RQF29" s="73"/>
      <c r="RQG29" s="73"/>
      <c r="RQH29" s="73"/>
      <c r="RQI29" s="73"/>
      <c r="RQJ29" s="73"/>
      <c r="RQK29" s="72"/>
      <c r="RQL29" s="73"/>
      <c r="RQM29" s="73"/>
      <c r="RQN29" s="73"/>
      <c r="RQO29" s="73"/>
      <c r="RQP29" s="73"/>
      <c r="RQQ29" s="73"/>
      <c r="RQR29" s="72"/>
      <c r="RQS29" s="73"/>
      <c r="RQT29" s="73"/>
      <c r="RQU29" s="73"/>
      <c r="RQV29" s="73"/>
      <c r="RQW29" s="73"/>
      <c r="RQX29" s="73"/>
      <c r="RQY29" s="72"/>
      <c r="RQZ29" s="73"/>
      <c r="RRA29" s="73"/>
      <c r="RRB29" s="73"/>
      <c r="RRC29" s="73"/>
      <c r="RRD29" s="73"/>
      <c r="RRE29" s="73"/>
      <c r="RRF29" s="72"/>
      <c r="RRG29" s="73"/>
      <c r="RRH29" s="73"/>
      <c r="RRI29" s="73"/>
      <c r="RRJ29" s="73"/>
      <c r="RRK29" s="73"/>
      <c r="RRL29" s="73"/>
      <c r="RRM29" s="72"/>
      <c r="RRN29" s="73"/>
      <c r="RRO29" s="73"/>
      <c r="RRP29" s="73"/>
      <c r="RRQ29" s="73"/>
      <c r="RRR29" s="73"/>
      <c r="RRS29" s="73"/>
      <c r="RRT29" s="72"/>
      <c r="RRU29" s="73"/>
      <c r="RRV29" s="73"/>
      <c r="RRW29" s="73"/>
      <c r="RRX29" s="73"/>
      <c r="RRY29" s="73"/>
      <c r="RRZ29" s="73"/>
      <c r="RSA29" s="72"/>
      <c r="RSB29" s="73"/>
      <c r="RSC29" s="73"/>
      <c r="RSD29" s="73"/>
      <c r="RSE29" s="73"/>
      <c r="RSF29" s="73"/>
      <c r="RSG29" s="73"/>
      <c r="RSH29" s="72"/>
      <c r="RSI29" s="73"/>
      <c r="RSJ29" s="73"/>
      <c r="RSK29" s="73"/>
      <c r="RSL29" s="73"/>
      <c r="RSM29" s="73"/>
      <c r="RSN29" s="73"/>
      <c r="RSO29" s="72"/>
      <c r="RSP29" s="73"/>
      <c r="RSQ29" s="73"/>
      <c r="RSR29" s="73"/>
      <c r="RSS29" s="73"/>
      <c r="RST29" s="73"/>
      <c r="RSU29" s="73"/>
      <c r="RSV29" s="72"/>
      <c r="RSW29" s="73"/>
      <c r="RSX29" s="73"/>
      <c r="RSY29" s="73"/>
      <c r="RSZ29" s="73"/>
      <c r="RTA29" s="73"/>
      <c r="RTB29" s="73"/>
      <c r="RTC29" s="72"/>
      <c r="RTD29" s="73"/>
      <c r="RTE29" s="73"/>
      <c r="RTF29" s="73"/>
      <c r="RTG29" s="73"/>
      <c r="RTH29" s="73"/>
      <c r="RTI29" s="73"/>
      <c r="RTJ29" s="72"/>
      <c r="RTK29" s="73"/>
      <c r="RTL29" s="73"/>
      <c r="RTM29" s="73"/>
      <c r="RTN29" s="73"/>
      <c r="RTO29" s="73"/>
      <c r="RTP29" s="73"/>
      <c r="RTQ29" s="72"/>
      <c r="RTR29" s="73"/>
      <c r="RTS29" s="73"/>
      <c r="RTT29" s="73"/>
      <c r="RTU29" s="73"/>
      <c r="RTV29" s="73"/>
      <c r="RTW29" s="73"/>
      <c r="RTX29" s="72"/>
      <c r="RTY29" s="73"/>
      <c r="RTZ29" s="73"/>
      <c r="RUA29" s="73"/>
      <c r="RUB29" s="73"/>
      <c r="RUC29" s="73"/>
      <c r="RUD29" s="73"/>
      <c r="RUE29" s="72"/>
      <c r="RUF29" s="73"/>
      <c r="RUG29" s="73"/>
      <c r="RUH29" s="73"/>
      <c r="RUI29" s="73"/>
      <c r="RUJ29" s="73"/>
      <c r="RUK29" s="73"/>
      <c r="RUL29" s="72"/>
      <c r="RUM29" s="73"/>
      <c r="RUN29" s="73"/>
      <c r="RUO29" s="73"/>
      <c r="RUP29" s="73"/>
      <c r="RUQ29" s="73"/>
      <c r="RUR29" s="73"/>
      <c r="RUS29" s="72"/>
      <c r="RUT29" s="73"/>
      <c r="RUU29" s="73"/>
      <c r="RUV29" s="73"/>
      <c r="RUW29" s="73"/>
      <c r="RUX29" s="73"/>
      <c r="RUY29" s="73"/>
      <c r="RUZ29" s="72"/>
      <c r="RVA29" s="73"/>
      <c r="RVB29" s="73"/>
      <c r="RVC29" s="73"/>
      <c r="RVD29" s="73"/>
      <c r="RVE29" s="73"/>
      <c r="RVF29" s="73"/>
      <c r="RVG29" s="72"/>
      <c r="RVH29" s="73"/>
      <c r="RVI29" s="73"/>
      <c r="RVJ29" s="73"/>
      <c r="RVK29" s="73"/>
      <c r="RVL29" s="73"/>
      <c r="RVM29" s="73"/>
      <c r="RVN29" s="72"/>
      <c r="RVO29" s="73"/>
      <c r="RVP29" s="73"/>
      <c r="RVQ29" s="73"/>
      <c r="RVR29" s="73"/>
      <c r="RVS29" s="73"/>
      <c r="RVT29" s="73"/>
      <c r="RVU29" s="72"/>
      <c r="RVV29" s="73"/>
      <c r="RVW29" s="73"/>
      <c r="RVX29" s="73"/>
      <c r="RVY29" s="73"/>
      <c r="RVZ29" s="73"/>
      <c r="RWA29" s="73"/>
      <c r="RWB29" s="72"/>
      <c r="RWC29" s="73"/>
      <c r="RWD29" s="73"/>
      <c r="RWE29" s="73"/>
      <c r="RWF29" s="73"/>
      <c r="RWG29" s="73"/>
      <c r="RWH29" s="73"/>
      <c r="RWI29" s="72"/>
      <c r="RWJ29" s="73"/>
      <c r="RWK29" s="73"/>
      <c r="RWL29" s="73"/>
      <c r="RWM29" s="73"/>
      <c r="RWN29" s="73"/>
      <c r="RWO29" s="73"/>
      <c r="RWP29" s="72"/>
      <c r="RWQ29" s="73"/>
      <c r="RWR29" s="73"/>
      <c r="RWS29" s="73"/>
      <c r="RWT29" s="73"/>
      <c r="RWU29" s="73"/>
      <c r="RWV29" s="73"/>
      <c r="RWW29" s="72"/>
      <c r="RWX29" s="73"/>
      <c r="RWY29" s="73"/>
      <c r="RWZ29" s="73"/>
      <c r="RXA29" s="73"/>
      <c r="RXB29" s="73"/>
      <c r="RXC29" s="73"/>
      <c r="RXD29" s="72"/>
      <c r="RXE29" s="73"/>
      <c r="RXF29" s="73"/>
      <c r="RXG29" s="73"/>
      <c r="RXH29" s="73"/>
      <c r="RXI29" s="73"/>
      <c r="RXJ29" s="73"/>
      <c r="RXK29" s="72"/>
      <c r="RXL29" s="73"/>
      <c r="RXM29" s="73"/>
      <c r="RXN29" s="73"/>
      <c r="RXO29" s="73"/>
      <c r="RXP29" s="73"/>
      <c r="RXQ29" s="73"/>
      <c r="RXR29" s="72"/>
      <c r="RXS29" s="73"/>
      <c r="RXT29" s="73"/>
      <c r="RXU29" s="73"/>
      <c r="RXV29" s="73"/>
      <c r="RXW29" s="73"/>
      <c r="RXX29" s="73"/>
      <c r="RXY29" s="72"/>
      <c r="RXZ29" s="73"/>
      <c r="RYA29" s="73"/>
      <c r="RYB29" s="73"/>
      <c r="RYC29" s="73"/>
      <c r="RYD29" s="73"/>
      <c r="RYE29" s="73"/>
      <c r="RYF29" s="72"/>
      <c r="RYG29" s="73"/>
      <c r="RYH29" s="73"/>
      <c r="RYI29" s="73"/>
      <c r="RYJ29" s="73"/>
      <c r="RYK29" s="73"/>
      <c r="RYL29" s="73"/>
      <c r="RYM29" s="72"/>
      <c r="RYN29" s="73"/>
      <c r="RYO29" s="73"/>
      <c r="RYP29" s="73"/>
      <c r="RYQ29" s="73"/>
      <c r="RYR29" s="73"/>
      <c r="RYS29" s="73"/>
      <c r="RYT29" s="72"/>
      <c r="RYU29" s="73"/>
      <c r="RYV29" s="73"/>
      <c r="RYW29" s="73"/>
      <c r="RYX29" s="73"/>
      <c r="RYY29" s="73"/>
      <c r="RYZ29" s="73"/>
      <c r="RZA29" s="72"/>
      <c r="RZB29" s="73"/>
      <c r="RZC29" s="73"/>
      <c r="RZD29" s="73"/>
      <c r="RZE29" s="73"/>
      <c r="RZF29" s="73"/>
      <c r="RZG29" s="73"/>
      <c r="RZH29" s="72"/>
      <c r="RZI29" s="73"/>
      <c r="RZJ29" s="73"/>
      <c r="RZK29" s="73"/>
      <c r="RZL29" s="73"/>
      <c r="RZM29" s="73"/>
      <c r="RZN29" s="73"/>
      <c r="RZO29" s="72"/>
      <c r="RZP29" s="73"/>
      <c r="RZQ29" s="73"/>
      <c r="RZR29" s="73"/>
      <c r="RZS29" s="73"/>
      <c r="RZT29" s="73"/>
      <c r="RZU29" s="73"/>
      <c r="RZV29" s="72"/>
      <c r="RZW29" s="73"/>
      <c r="RZX29" s="73"/>
      <c r="RZY29" s="73"/>
      <c r="RZZ29" s="73"/>
      <c r="SAA29" s="73"/>
      <c r="SAB29" s="73"/>
      <c r="SAC29" s="72"/>
      <c r="SAD29" s="73"/>
      <c r="SAE29" s="73"/>
      <c r="SAF29" s="73"/>
      <c r="SAG29" s="73"/>
      <c r="SAH29" s="73"/>
      <c r="SAI29" s="73"/>
      <c r="SAJ29" s="72"/>
      <c r="SAK29" s="73"/>
      <c r="SAL29" s="73"/>
      <c r="SAM29" s="73"/>
      <c r="SAN29" s="73"/>
      <c r="SAO29" s="73"/>
      <c r="SAP29" s="73"/>
      <c r="SAQ29" s="72"/>
      <c r="SAR29" s="73"/>
      <c r="SAS29" s="73"/>
      <c r="SAT29" s="73"/>
      <c r="SAU29" s="73"/>
      <c r="SAV29" s="73"/>
      <c r="SAW29" s="73"/>
      <c r="SAX29" s="72"/>
      <c r="SAY29" s="73"/>
      <c r="SAZ29" s="73"/>
      <c r="SBA29" s="73"/>
      <c r="SBB29" s="73"/>
      <c r="SBC29" s="73"/>
      <c r="SBD29" s="73"/>
      <c r="SBE29" s="72"/>
      <c r="SBF29" s="73"/>
      <c r="SBG29" s="73"/>
      <c r="SBH29" s="73"/>
      <c r="SBI29" s="73"/>
      <c r="SBJ29" s="73"/>
      <c r="SBK29" s="73"/>
      <c r="SBL29" s="72"/>
      <c r="SBM29" s="73"/>
      <c r="SBN29" s="73"/>
      <c r="SBO29" s="73"/>
      <c r="SBP29" s="73"/>
      <c r="SBQ29" s="73"/>
      <c r="SBR29" s="73"/>
      <c r="SBS29" s="72"/>
      <c r="SBT29" s="73"/>
      <c r="SBU29" s="73"/>
      <c r="SBV29" s="73"/>
      <c r="SBW29" s="73"/>
      <c r="SBX29" s="73"/>
      <c r="SBY29" s="73"/>
      <c r="SBZ29" s="72"/>
      <c r="SCA29" s="73"/>
      <c r="SCB29" s="73"/>
      <c r="SCC29" s="73"/>
      <c r="SCD29" s="73"/>
      <c r="SCE29" s="73"/>
      <c r="SCF29" s="73"/>
      <c r="SCG29" s="72"/>
      <c r="SCH29" s="73"/>
      <c r="SCI29" s="73"/>
      <c r="SCJ29" s="73"/>
      <c r="SCK29" s="73"/>
      <c r="SCL29" s="73"/>
      <c r="SCM29" s="73"/>
      <c r="SCN29" s="72"/>
      <c r="SCO29" s="73"/>
      <c r="SCP29" s="73"/>
      <c r="SCQ29" s="73"/>
      <c r="SCR29" s="73"/>
      <c r="SCS29" s="73"/>
      <c r="SCT29" s="73"/>
      <c r="SCU29" s="72"/>
      <c r="SCV29" s="73"/>
      <c r="SCW29" s="73"/>
      <c r="SCX29" s="73"/>
      <c r="SCY29" s="73"/>
      <c r="SCZ29" s="73"/>
      <c r="SDA29" s="73"/>
      <c r="SDB29" s="72"/>
      <c r="SDC29" s="73"/>
      <c r="SDD29" s="73"/>
      <c r="SDE29" s="73"/>
      <c r="SDF29" s="73"/>
      <c r="SDG29" s="73"/>
      <c r="SDH29" s="73"/>
      <c r="SDI29" s="72"/>
      <c r="SDJ29" s="73"/>
      <c r="SDK29" s="73"/>
      <c r="SDL29" s="73"/>
      <c r="SDM29" s="73"/>
      <c r="SDN29" s="73"/>
      <c r="SDO29" s="73"/>
      <c r="SDP29" s="72"/>
      <c r="SDQ29" s="73"/>
      <c r="SDR29" s="73"/>
      <c r="SDS29" s="73"/>
      <c r="SDT29" s="73"/>
      <c r="SDU29" s="73"/>
      <c r="SDV29" s="73"/>
      <c r="SDW29" s="72"/>
      <c r="SDX29" s="73"/>
      <c r="SDY29" s="73"/>
      <c r="SDZ29" s="73"/>
      <c r="SEA29" s="73"/>
      <c r="SEB29" s="73"/>
      <c r="SEC29" s="73"/>
      <c r="SED29" s="72"/>
      <c r="SEE29" s="73"/>
      <c r="SEF29" s="73"/>
      <c r="SEG29" s="73"/>
      <c r="SEH29" s="73"/>
      <c r="SEI29" s="73"/>
      <c r="SEJ29" s="73"/>
      <c r="SEK29" s="72"/>
      <c r="SEL29" s="73"/>
      <c r="SEM29" s="73"/>
      <c r="SEN29" s="73"/>
      <c r="SEO29" s="73"/>
      <c r="SEP29" s="73"/>
      <c r="SEQ29" s="73"/>
      <c r="SER29" s="72"/>
      <c r="SES29" s="73"/>
      <c r="SET29" s="73"/>
      <c r="SEU29" s="73"/>
      <c r="SEV29" s="73"/>
      <c r="SEW29" s="73"/>
      <c r="SEX29" s="73"/>
      <c r="SEY29" s="72"/>
      <c r="SEZ29" s="73"/>
      <c r="SFA29" s="73"/>
      <c r="SFB29" s="73"/>
      <c r="SFC29" s="73"/>
      <c r="SFD29" s="73"/>
      <c r="SFE29" s="73"/>
      <c r="SFF29" s="72"/>
      <c r="SFG29" s="73"/>
      <c r="SFH29" s="73"/>
      <c r="SFI29" s="73"/>
      <c r="SFJ29" s="73"/>
      <c r="SFK29" s="73"/>
      <c r="SFL29" s="73"/>
      <c r="SFM29" s="72"/>
      <c r="SFN29" s="73"/>
      <c r="SFO29" s="73"/>
      <c r="SFP29" s="73"/>
      <c r="SFQ29" s="73"/>
      <c r="SFR29" s="73"/>
      <c r="SFS29" s="73"/>
      <c r="SFT29" s="72"/>
      <c r="SFU29" s="73"/>
      <c r="SFV29" s="73"/>
      <c r="SFW29" s="73"/>
      <c r="SFX29" s="73"/>
      <c r="SFY29" s="73"/>
      <c r="SFZ29" s="73"/>
      <c r="SGA29" s="72"/>
      <c r="SGB29" s="73"/>
      <c r="SGC29" s="73"/>
      <c r="SGD29" s="73"/>
      <c r="SGE29" s="73"/>
      <c r="SGF29" s="73"/>
      <c r="SGG29" s="73"/>
      <c r="SGH29" s="72"/>
      <c r="SGI29" s="73"/>
      <c r="SGJ29" s="73"/>
      <c r="SGK29" s="73"/>
      <c r="SGL29" s="73"/>
      <c r="SGM29" s="73"/>
      <c r="SGN29" s="73"/>
      <c r="SGO29" s="72"/>
      <c r="SGP29" s="73"/>
      <c r="SGQ29" s="73"/>
      <c r="SGR29" s="73"/>
      <c r="SGS29" s="73"/>
      <c r="SGT29" s="73"/>
      <c r="SGU29" s="73"/>
      <c r="SGV29" s="72"/>
      <c r="SGW29" s="73"/>
      <c r="SGX29" s="73"/>
      <c r="SGY29" s="73"/>
      <c r="SGZ29" s="73"/>
      <c r="SHA29" s="73"/>
      <c r="SHB29" s="73"/>
      <c r="SHC29" s="72"/>
      <c r="SHD29" s="73"/>
      <c r="SHE29" s="73"/>
      <c r="SHF29" s="73"/>
      <c r="SHG29" s="73"/>
      <c r="SHH29" s="73"/>
      <c r="SHI29" s="73"/>
      <c r="SHJ29" s="72"/>
      <c r="SHK29" s="73"/>
      <c r="SHL29" s="73"/>
      <c r="SHM29" s="73"/>
      <c r="SHN29" s="73"/>
      <c r="SHO29" s="73"/>
      <c r="SHP29" s="73"/>
      <c r="SHQ29" s="72"/>
      <c r="SHR29" s="73"/>
      <c r="SHS29" s="73"/>
      <c r="SHT29" s="73"/>
      <c r="SHU29" s="73"/>
      <c r="SHV29" s="73"/>
      <c r="SHW29" s="73"/>
      <c r="SHX29" s="72"/>
      <c r="SHY29" s="73"/>
      <c r="SHZ29" s="73"/>
      <c r="SIA29" s="73"/>
      <c r="SIB29" s="73"/>
      <c r="SIC29" s="73"/>
      <c r="SID29" s="73"/>
      <c r="SIE29" s="72"/>
      <c r="SIF29" s="73"/>
      <c r="SIG29" s="73"/>
      <c r="SIH29" s="73"/>
      <c r="SII29" s="73"/>
      <c r="SIJ29" s="73"/>
      <c r="SIK29" s="73"/>
      <c r="SIL29" s="72"/>
      <c r="SIM29" s="73"/>
      <c r="SIN29" s="73"/>
      <c r="SIO29" s="73"/>
      <c r="SIP29" s="73"/>
      <c r="SIQ29" s="73"/>
      <c r="SIR29" s="73"/>
      <c r="SIS29" s="72"/>
      <c r="SIT29" s="73"/>
      <c r="SIU29" s="73"/>
      <c r="SIV29" s="73"/>
      <c r="SIW29" s="73"/>
      <c r="SIX29" s="73"/>
      <c r="SIY29" s="73"/>
      <c r="SIZ29" s="72"/>
      <c r="SJA29" s="73"/>
      <c r="SJB29" s="73"/>
      <c r="SJC29" s="73"/>
      <c r="SJD29" s="73"/>
      <c r="SJE29" s="73"/>
      <c r="SJF29" s="73"/>
      <c r="SJG29" s="72"/>
      <c r="SJH29" s="73"/>
      <c r="SJI29" s="73"/>
      <c r="SJJ29" s="73"/>
      <c r="SJK29" s="73"/>
      <c r="SJL29" s="73"/>
      <c r="SJM29" s="73"/>
      <c r="SJN29" s="72"/>
      <c r="SJO29" s="73"/>
      <c r="SJP29" s="73"/>
      <c r="SJQ29" s="73"/>
      <c r="SJR29" s="73"/>
      <c r="SJS29" s="73"/>
      <c r="SJT29" s="73"/>
      <c r="SJU29" s="72"/>
      <c r="SJV29" s="73"/>
      <c r="SJW29" s="73"/>
      <c r="SJX29" s="73"/>
      <c r="SJY29" s="73"/>
      <c r="SJZ29" s="73"/>
      <c r="SKA29" s="73"/>
      <c r="SKB29" s="72"/>
      <c r="SKC29" s="73"/>
      <c r="SKD29" s="73"/>
      <c r="SKE29" s="73"/>
      <c r="SKF29" s="73"/>
      <c r="SKG29" s="73"/>
      <c r="SKH29" s="73"/>
      <c r="SKI29" s="72"/>
      <c r="SKJ29" s="73"/>
      <c r="SKK29" s="73"/>
      <c r="SKL29" s="73"/>
      <c r="SKM29" s="73"/>
      <c r="SKN29" s="73"/>
      <c r="SKO29" s="73"/>
      <c r="SKP29" s="72"/>
      <c r="SKQ29" s="73"/>
      <c r="SKR29" s="73"/>
      <c r="SKS29" s="73"/>
      <c r="SKT29" s="73"/>
      <c r="SKU29" s="73"/>
      <c r="SKV29" s="73"/>
      <c r="SKW29" s="72"/>
      <c r="SKX29" s="73"/>
      <c r="SKY29" s="73"/>
      <c r="SKZ29" s="73"/>
      <c r="SLA29" s="73"/>
      <c r="SLB29" s="73"/>
      <c r="SLC29" s="73"/>
      <c r="SLD29" s="72"/>
      <c r="SLE29" s="73"/>
      <c r="SLF29" s="73"/>
      <c r="SLG29" s="73"/>
      <c r="SLH29" s="73"/>
      <c r="SLI29" s="73"/>
      <c r="SLJ29" s="73"/>
      <c r="SLK29" s="72"/>
      <c r="SLL29" s="73"/>
      <c r="SLM29" s="73"/>
      <c r="SLN29" s="73"/>
      <c r="SLO29" s="73"/>
      <c r="SLP29" s="73"/>
      <c r="SLQ29" s="73"/>
      <c r="SLR29" s="72"/>
      <c r="SLS29" s="73"/>
      <c r="SLT29" s="73"/>
      <c r="SLU29" s="73"/>
      <c r="SLV29" s="73"/>
      <c r="SLW29" s="73"/>
      <c r="SLX29" s="73"/>
      <c r="SLY29" s="72"/>
      <c r="SLZ29" s="73"/>
      <c r="SMA29" s="73"/>
      <c r="SMB29" s="73"/>
      <c r="SMC29" s="73"/>
      <c r="SMD29" s="73"/>
      <c r="SME29" s="73"/>
      <c r="SMF29" s="72"/>
      <c r="SMG29" s="73"/>
      <c r="SMH29" s="73"/>
      <c r="SMI29" s="73"/>
      <c r="SMJ29" s="73"/>
      <c r="SMK29" s="73"/>
      <c r="SML29" s="73"/>
      <c r="SMM29" s="72"/>
      <c r="SMN29" s="73"/>
      <c r="SMO29" s="73"/>
      <c r="SMP29" s="73"/>
      <c r="SMQ29" s="73"/>
      <c r="SMR29" s="73"/>
      <c r="SMS29" s="73"/>
      <c r="SMT29" s="72"/>
      <c r="SMU29" s="73"/>
      <c r="SMV29" s="73"/>
      <c r="SMW29" s="73"/>
      <c r="SMX29" s="73"/>
      <c r="SMY29" s="73"/>
      <c r="SMZ29" s="73"/>
      <c r="SNA29" s="72"/>
      <c r="SNB29" s="73"/>
      <c r="SNC29" s="73"/>
      <c r="SND29" s="73"/>
      <c r="SNE29" s="73"/>
      <c r="SNF29" s="73"/>
      <c r="SNG29" s="73"/>
      <c r="SNH29" s="72"/>
      <c r="SNI29" s="73"/>
      <c r="SNJ29" s="73"/>
      <c r="SNK29" s="73"/>
      <c r="SNL29" s="73"/>
      <c r="SNM29" s="73"/>
      <c r="SNN29" s="73"/>
      <c r="SNO29" s="72"/>
      <c r="SNP29" s="73"/>
      <c r="SNQ29" s="73"/>
      <c r="SNR29" s="73"/>
      <c r="SNS29" s="73"/>
      <c r="SNT29" s="73"/>
      <c r="SNU29" s="73"/>
      <c r="SNV29" s="72"/>
      <c r="SNW29" s="73"/>
      <c r="SNX29" s="73"/>
      <c r="SNY29" s="73"/>
      <c r="SNZ29" s="73"/>
      <c r="SOA29" s="73"/>
      <c r="SOB29" s="73"/>
      <c r="SOC29" s="72"/>
      <c r="SOD29" s="73"/>
      <c r="SOE29" s="73"/>
      <c r="SOF29" s="73"/>
      <c r="SOG29" s="73"/>
      <c r="SOH29" s="73"/>
      <c r="SOI29" s="73"/>
      <c r="SOJ29" s="72"/>
      <c r="SOK29" s="73"/>
      <c r="SOL29" s="73"/>
      <c r="SOM29" s="73"/>
      <c r="SON29" s="73"/>
      <c r="SOO29" s="73"/>
      <c r="SOP29" s="73"/>
      <c r="SOQ29" s="72"/>
      <c r="SOR29" s="73"/>
      <c r="SOS29" s="73"/>
      <c r="SOT29" s="73"/>
      <c r="SOU29" s="73"/>
      <c r="SOV29" s="73"/>
      <c r="SOW29" s="73"/>
      <c r="SOX29" s="72"/>
      <c r="SOY29" s="73"/>
      <c r="SOZ29" s="73"/>
      <c r="SPA29" s="73"/>
      <c r="SPB29" s="73"/>
      <c r="SPC29" s="73"/>
      <c r="SPD29" s="73"/>
      <c r="SPE29" s="72"/>
      <c r="SPF29" s="73"/>
      <c r="SPG29" s="73"/>
      <c r="SPH29" s="73"/>
      <c r="SPI29" s="73"/>
      <c r="SPJ29" s="73"/>
      <c r="SPK29" s="73"/>
      <c r="SPL29" s="72"/>
      <c r="SPM29" s="73"/>
      <c r="SPN29" s="73"/>
      <c r="SPO29" s="73"/>
      <c r="SPP29" s="73"/>
      <c r="SPQ29" s="73"/>
      <c r="SPR29" s="73"/>
      <c r="SPS29" s="72"/>
      <c r="SPT29" s="73"/>
      <c r="SPU29" s="73"/>
      <c r="SPV29" s="73"/>
      <c r="SPW29" s="73"/>
      <c r="SPX29" s="73"/>
      <c r="SPY29" s="73"/>
      <c r="SPZ29" s="72"/>
      <c r="SQA29" s="73"/>
      <c r="SQB29" s="73"/>
      <c r="SQC29" s="73"/>
      <c r="SQD29" s="73"/>
      <c r="SQE29" s="73"/>
      <c r="SQF29" s="73"/>
      <c r="SQG29" s="72"/>
      <c r="SQH29" s="73"/>
      <c r="SQI29" s="73"/>
      <c r="SQJ29" s="73"/>
      <c r="SQK29" s="73"/>
      <c r="SQL29" s="73"/>
      <c r="SQM29" s="73"/>
      <c r="SQN29" s="72"/>
      <c r="SQO29" s="73"/>
      <c r="SQP29" s="73"/>
      <c r="SQQ29" s="73"/>
      <c r="SQR29" s="73"/>
      <c r="SQS29" s="73"/>
      <c r="SQT29" s="73"/>
      <c r="SQU29" s="72"/>
      <c r="SQV29" s="73"/>
      <c r="SQW29" s="73"/>
      <c r="SQX29" s="73"/>
      <c r="SQY29" s="73"/>
      <c r="SQZ29" s="73"/>
      <c r="SRA29" s="73"/>
      <c r="SRB29" s="72"/>
      <c r="SRC29" s="73"/>
      <c r="SRD29" s="73"/>
      <c r="SRE29" s="73"/>
      <c r="SRF29" s="73"/>
      <c r="SRG29" s="73"/>
      <c r="SRH29" s="73"/>
      <c r="SRI29" s="72"/>
      <c r="SRJ29" s="73"/>
      <c r="SRK29" s="73"/>
      <c r="SRL29" s="73"/>
      <c r="SRM29" s="73"/>
      <c r="SRN29" s="73"/>
      <c r="SRO29" s="73"/>
      <c r="SRP29" s="72"/>
      <c r="SRQ29" s="73"/>
      <c r="SRR29" s="73"/>
      <c r="SRS29" s="73"/>
      <c r="SRT29" s="73"/>
      <c r="SRU29" s="73"/>
      <c r="SRV29" s="73"/>
      <c r="SRW29" s="72"/>
      <c r="SRX29" s="73"/>
      <c r="SRY29" s="73"/>
      <c r="SRZ29" s="73"/>
      <c r="SSA29" s="73"/>
      <c r="SSB29" s="73"/>
      <c r="SSC29" s="73"/>
      <c r="SSD29" s="72"/>
      <c r="SSE29" s="73"/>
      <c r="SSF29" s="73"/>
      <c r="SSG29" s="73"/>
      <c r="SSH29" s="73"/>
      <c r="SSI29" s="73"/>
      <c r="SSJ29" s="73"/>
      <c r="SSK29" s="72"/>
      <c r="SSL29" s="73"/>
      <c r="SSM29" s="73"/>
      <c r="SSN29" s="73"/>
      <c r="SSO29" s="73"/>
      <c r="SSP29" s="73"/>
      <c r="SSQ29" s="73"/>
      <c r="SSR29" s="72"/>
      <c r="SSS29" s="73"/>
      <c r="SST29" s="73"/>
      <c r="SSU29" s="73"/>
      <c r="SSV29" s="73"/>
      <c r="SSW29" s="73"/>
      <c r="SSX29" s="73"/>
      <c r="SSY29" s="72"/>
      <c r="SSZ29" s="73"/>
      <c r="STA29" s="73"/>
      <c r="STB29" s="73"/>
      <c r="STC29" s="73"/>
      <c r="STD29" s="73"/>
      <c r="STE29" s="73"/>
      <c r="STF29" s="72"/>
      <c r="STG29" s="73"/>
      <c r="STH29" s="73"/>
      <c r="STI29" s="73"/>
      <c r="STJ29" s="73"/>
      <c r="STK29" s="73"/>
      <c r="STL29" s="73"/>
      <c r="STM29" s="72"/>
      <c r="STN29" s="73"/>
      <c r="STO29" s="73"/>
      <c r="STP29" s="73"/>
      <c r="STQ29" s="73"/>
      <c r="STR29" s="73"/>
      <c r="STS29" s="73"/>
      <c r="STT29" s="72"/>
      <c r="STU29" s="73"/>
      <c r="STV29" s="73"/>
      <c r="STW29" s="73"/>
      <c r="STX29" s="73"/>
      <c r="STY29" s="73"/>
      <c r="STZ29" s="73"/>
      <c r="SUA29" s="72"/>
      <c r="SUB29" s="73"/>
      <c r="SUC29" s="73"/>
      <c r="SUD29" s="73"/>
      <c r="SUE29" s="73"/>
      <c r="SUF29" s="73"/>
      <c r="SUG29" s="73"/>
      <c r="SUH29" s="72"/>
      <c r="SUI29" s="73"/>
      <c r="SUJ29" s="73"/>
      <c r="SUK29" s="73"/>
      <c r="SUL29" s="73"/>
      <c r="SUM29" s="73"/>
      <c r="SUN29" s="73"/>
      <c r="SUO29" s="72"/>
      <c r="SUP29" s="73"/>
      <c r="SUQ29" s="73"/>
      <c r="SUR29" s="73"/>
      <c r="SUS29" s="73"/>
      <c r="SUT29" s="73"/>
      <c r="SUU29" s="73"/>
      <c r="SUV29" s="72"/>
      <c r="SUW29" s="73"/>
      <c r="SUX29" s="73"/>
      <c r="SUY29" s="73"/>
      <c r="SUZ29" s="73"/>
      <c r="SVA29" s="73"/>
      <c r="SVB29" s="73"/>
      <c r="SVC29" s="72"/>
      <c r="SVD29" s="73"/>
      <c r="SVE29" s="73"/>
      <c r="SVF29" s="73"/>
      <c r="SVG29" s="73"/>
      <c r="SVH29" s="73"/>
      <c r="SVI29" s="73"/>
      <c r="SVJ29" s="72"/>
      <c r="SVK29" s="73"/>
      <c r="SVL29" s="73"/>
      <c r="SVM29" s="73"/>
      <c r="SVN29" s="73"/>
      <c r="SVO29" s="73"/>
      <c r="SVP29" s="73"/>
      <c r="SVQ29" s="72"/>
      <c r="SVR29" s="73"/>
      <c r="SVS29" s="73"/>
      <c r="SVT29" s="73"/>
      <c r="SVU29" s="73"/>
      <c r="SVV29" s="73"/>
      <c r="SVW29" s="73"/>
      <c r="SVX29" s="72"/>
      <c r="SVY29" s="73"/>
      <c r="SVZ29" s="73"/>
      <c r="SWA29" s="73"/>
      <c r="SWB29" s="73"/>
      <c r="SWC29" s="73"/>
      <c r="SWD29" s="73"/>
      <c r="SWE29" s="72"/>
      <c r="SWF29" s="73"/>
      <c r="SWG29" s="73"/>
      <c r="SWH29" s="73"/>
      <c r="SWI29" s="73"/>
      <c r="SWJ29" s="73"/>
      <c r="SWK29" s="73"/>
      <c r="SWL29" s="72"/>
      <c r="SWM29" s="73"/>
      <c r="SWN29" s="73"/>
      <c r="SWO29" s="73"/>
      <c r="SWP29" s="73"/>
      <c r="SWQ29" s="73"/>
      <c r="SWR29" s="73"/>
      <c r="SWS29" s="72"/>
      <c r="SWT29" s="73"/>
      <c r="SWU29" s="73"/>
      <c r="SWV29" s="73"/>
      <c r="SWW29" s="73"/>
      <c r="SWX29" s="73"/>
      <c r="SWY29" s="73"/>
      <c r="SWZ29" s="72"/>
      <c r="SXA29" s="73"/>
      <c r="SXB29" s="73"/>
      <c r="SXC29" s="73"/>
      <c r="SXD29" s="73"/>
      <c r="SXE29" s="73"/>
      <c r="SXF29" s="73"/>
      <c r="SXG29" s="72"/>
      <c r="SXH29" s="73"/>
      <c r="SXI29" s="73"/>
      <c r="SXJ29" s="73"/>
      <c r="SXK29" s="73"/>
      <c r="SXL29" s="73"/>
      <c r="SXM29" s="73"/>
      <c r="SXN29" s="72"/>
      <c r="SXO29" s="73"/>
      <c r="SXP29" s="73"/>
      <c r="SXQ29" s="73"/>
      <c r="SXR29" s="73"/>
      <c r="SXS29" s="73"/>
      <c r="SXT29" s="73"/>
      <c r="SXU29" s="72"/>
      <c r="SXV29" s="73"/>
      <c r="SXW29" s="73"/>
      <c r="SXX29" s="73"/>
      <c r="SXY29" s="73"/>
      <c r="SXZ29" s="73"/>
      <c r="SYA29" s="73"/>
      <c r="SYB29" s="72"/>
      <c r="SYC29" s="73"/>
      <c r="SYD29" s="73"/>
      <c r="SYE29" s="73"/>
      <c r="SYF29" s="73"/>
      <c r="SYG29" s="73"/>
      <c r="SYH29" s="73"/>
      <c r="SYI29" s="72"/>
      <c r="SYJ29" s="73"/>
      <c r="SYK29" s="73"/>
      <c r="SYL29" s="73"/>
      <c r="SYM29" s="73"/>
      <c r="SYN29" s="73"/>
      <c r="SYO29" s="73"/>
      <c r="SYP29" s="72"/>
      <c r="SYQ29" s="73"/>
      <c r="SYR29" s="73"/>
      <c r="SYS29" s="73"/>
      <c r="SYT29" s="73"/>
      <c r="SYU29" s="73"/>
      <c r="SYV29" s="73"/>
      <c r="SYW29" s="72"/>
      <c r="SYX29" s="73"/>
      <c r="SYY29" s="73"/>
      <c r="SYZ29" s="73"/>
      <c r="SZA29" s="73"/>
      <c r="SZB29" s="73"/>
      <c r="SZC29" s="73"/>
      <c r="SZD29" s="72"/>
      <c r="SZE29" s="73"/>
      <c r="SZF29" s="73"/>
      <c r="SZG29" s="73"/>
      <c r="SZH29" s="73"/>
      <c r="SZI29" s="73"/>
      <c r="SZJ29" s="73"/>
      <c r="SZK29" s="72"/>
      <c r="SZL29" s="73"/>
      <c r="SZM29" s="73"/>
      <c r="SZN29" s="73"/>
      <c r="SZO29" s="73"/>
      <c r="SZP29" s="73"/>
      <c r="SZQ29" s="73"/>
      <c r="SZR29" s="72"/>
      <c r="SZS29" s="73"/>
      <c r="SZT29" s="73"/>
      <c r="SZU29" s="73"/>
      <c r="SZV29" s="73"/>
      <c r="SZW29" s="73"/>
      <c r="SZX29" s="73"/>
      <c r="SZY29" s="72"/>
      <c r="SZZ29" s="73"/>
      <c r="TAA29" s="73"/>
      <c r="TAB29" s="73"/>
      <c r="TAC29" s="73"/>
      <c r="TAD29" s="73"/>
      <c r="TAE29" s="73"/>
      <c r="TAF29" s="72"/>
      <c r="TAG29" s="73"/>
      <c r="TAH29" s="73"/>
      <c r="TAI29" s="73"/>
      <c r="TAJ29" s="73"/>
      <c r="TAK29" s="73"/>
      <c r="TAL29" s="73"/>
      <c r="TAM29" s="72"/>
      <c r="TAN29" s="73"/>
      <c r="TAO29" s="73"/>
      <c r="TAP29" s="73"/>
      <c r="TAQ29" s="73"/>
      <c r="TAR29" s="73"/>
      <c r="TAS29" s="73"/>
      <c r="TAT29" s="72"/>
      <c r="TAU29" s="73"/>
      <c r="TAV29" s="73"/>
      <c r="TAW29" s="73"/>
      <c r="TAX29" s="73"/>
      <c r="TAY29" s="73"/>
      <c r="TAZ29" s="73"/>
      <c r="TBA29" s="72"/>
      <c r="TBB29" s="73"/>
      <c r="TBC29" s="73"/>
      <c r="TBD29" s="73"/>
      <c r="TBE29" s="73"/>
      <c r="TBF29" s="73"/>
      <c r="TBG29" s="73"/>
      <c r="TBH29" s="72"/>
      <c r="TBI29" s="73"/>
      <c r="TBJ29" s="73"/>
      <c r="TBK29" s="73"/>
      <c r="TBL29" s="73"/>
      <c r="TBM29" s="73"/>
      <c r="TBN29" s="73"/>
      <c r="TBO29" s="72"/>
      <c r="TBP29" s="73"/>
      <c r="TBQ29" s="73"/>
      <c r="TBR29" s="73"/>
      <c r="TBS29" s="73"/>
      <c r="TBT29" s="73"/>
      <c r="TBU29" s="73"/>
      <c r="TBV29" s="72"/>
      <c r="TBW29" s="73"/>
      <c r="TBX29" s="73"/>
      <c r="TBY29" s="73"/>
      <c r="TBZ29" s="73"/>
      <c r="TCA29" s="73"/>
      <c r="TCB29" s="73"/>
      <c r="TCC29" s="72"/>
      <c r="TCD29" s="73"/>
      <c r="TCE29" s="73"/>
      <c r="TCF29" s="73"/>
      <c r="TCG29" s="73"/>
      <c r="TCH29" s="73"/>
      <c r="TCI29" s="73"/>
      <c r="TCJ29" s="72"/>
      <c r="TCK29" s="73"/>
      <c r="TCL29" s="73"/>
      <c r="TCM29" s="73"/>
      <c r="TCN29" s="73"/>
      <c r="TCO29" s="73"/>
      <c r="TCP29" s="73"/>
      <c r="TCQ29" s="72"/>
      <c r="TCR29" s="73"/>
      <c r="TCS29" s="73"/>
      <c r="TCT29" s="73"/>
      <c r="TCU29" s="73"/>
      <c r="TCV29" s="73"/>
      <c r="TCW29" s="73"/>
      <c r="TCX29" s="72"/>
      <c r="TCY29" s="73"/>
      <c r="TCZ29" s="73"/>
      <c r="TDA29" s="73"/>
      <c r="TDB29" s="73"/>
      <c r="TDC29" s="73"/>
      <c r="TDD29" s="73"/>
      <c r="TDE29" s="72"/>
      <c r="TDF29" s="73"/>
      <c r="TDG29" s="73"/>
      <c r="TDH29" s="73"/>
      <c r="TDI29" s="73"/>
      <c r="TDJ29" s="73"/>
      <c r="TDK29" s="73"/>
      <c r="TDL29" s="72"/>
      <c r="TDM29" s="73"/>
      <c r="TDN29" s="73"/>
      <c r="TDO29" s="73"/>
      <c r="TDP29" s="73"/>
      <c r="TDQ29" s="73"/>
      <c r="TDR29" s="73"/>
      <c r="TDS29" s="72"/>
      <c r="TDT29" s="73"/>
      <c r="TDU29" s="73"/>
      <c r="TDV29" s="73"/>
      <c r="TDW29" s="73"/>
      <c r="TDX29" s="73"/>
      <c r="TDY29" s="73"/>
      <c r="TDZ29" s="72"/>
      <c r="TEA29" s="73"/>
      <c r="TEB29" s="73"/>
      <c r="TEC29" s="73"/>
      <c r="TED29" s="73"/>
      <c r="TEE29" s="73"/>
      <c r="TEF29" s="73"/>
      <c r="TEG29" s="72"/>
      <c r="TEH29" s="73"/>
      <c r="TEI29" s="73"/>
      <c r="TEJ29" s="73"/>
      <c r="TEK29" s="73"/>
      <c r="TEL29" s="73"/>
      <c r="TEM29" s="73"/>
      <c r="TEN29" s="72"/>
      <c r="TEO29" s="73"/>
      <c r="TEP29" s="73"/>
      <c r="TEQ29" s="73"/>
      <c r="TER29" s="73"/>
      <c r="TES29" s="73"/>
      <c r="TET29" s="73"/>
      <c r="TEU29" s="72"/>
      <c r="TEV29" s="73"/>
      <c r="TEW29" s="73"/>
      <c r="TEX29" s="73"/>
      <c r="TEY29" s="73"/>
      <c r="TEZ29" s="73"/>
      <c r="TFA29" s="73"/>
      <c r="TFB29" s="72"/>
      <c r="TFC29" s="73"/>
      <c r="TFD29" s="73"/>
      <c r="TFE29" s="73"/>
      <c r="TFF29" s="73"/>
      <c r="TFG29" s="73"/>
      <c r="TFH29" s="73"/>
      <c r="TFI29" s="72"/>
      <c r="TFJ29" s="73"/>
      <c r="TFK29" s="73"/>
      <c r="TFL29" s="73"/>
      <c r="TFM29" s="73"/>
      <c r="TFN29" s="73"/>
      <c r="TFO29" s="73"/>
      <c r="TFP29" s="72"/>
      <c r="TFQ29" s="73"/>
      <c r="TFR29" s="73"/>
      <c r="TFS29" s="73"/>
      <c r="TFT29" s="73"/>
      <c r="TFU29" s="73"/>
      <c r="TFV29" s="73"/>
      <c r="TFW29" s="72"/>
      <c r="TFX29" s="73"/>
      <c r="TFY29" s="73"/>
      <c r="TFZ29" s="73"/>
      <c r="TGA29" s="73"/>
      <c r="TGB29" s="73"/>
      <c r="TGC29" s="73"/>
      <c r="TGD29" s="72"/>
      <c r="TGE29" s="73"/>
      <c r="TGF29" s="73"/>
      <c r="TGG29" s="73"/>
      <c r="TGH29" s="73"/>
      <c r="TGI29" s="73"/>
      <c r="TGJ29" s="73"/>
      <c r="TGK29" s="72"/>
      <c r="TGL29" s="73"/>
      <c r="TGM29" s="73"/>
      <c r="TGN29" s="73"/>
      <c r="TGO29" s="73"/>
      <c r="TGP29" s="73"/>
      <c r="TGQ29" s="73"/>
      <c r="TGR29" s="72"/>
      <c r="TGS29" s="73"/>
      <c r="TGT29" s="73"/>
      <c r="TGU29" s="73"/>
      <c r="TGV29" s="73"/>
      <c r="TGW29" s="73"/>
      <c r="TGX29" s="73"/>
      <c r="TGY29" s="72"/>
      <c r="TGZ29" s="73"/>
      <c r="THA29" s="73"/>
      <c r="THB29" s="73"/>
      <c r="THC29" s="73"/>
      <c r="THD29" s="73"/>
      <c r="THE29" s="73"/>
      <c r="THF29" s="72"/>
      <c r="THG29" s="73"/>
      <c r="THH29" s="73"/>
      <c r="THI29" s="73"/>
      <c r="THJ29" s="73"/>
      <c r="THK29" s="73"/>
      <c r="THL29" s="73"/>
      <c r="THM29" s="72"/>
      <c r="THN29" s="73"/>
      <c r="THO29" s="73"/>
      <c r="THP29" s="73"/>
      <c r="THQ29" s="73"/>
      <c r="THR29" s="73"/>
      <c r="THS29" s="73"/>
      <c r="THT29" s="72"/>
      <c r="THU29" s="73"/>
      <c r="THV29" s="73"/>
      <c r="THW29" s="73"/>
      <c r="THX29" s="73"/>
      <c r="THY29" s="73"/>
      <c r="THZ29" s="73"/>
      <c r="TIA29" s="72"/>
      <c r="TIB29" s="73"/>
      <c r="TIC29" s="73"/>
      <c r="TID29" s="73"/>
      <c r="TIE29" s="73"/>
      <c r="TIF29" s="73"/>
      <c r="TIG29" s="73"/>
      <c r="TIH29" s="72"/>
      <c r="TII29" s="73"/>
      <c r="TIJ29" s="73"/>
      <c r="TIK29" s="73"/>
      <c r="TIL29" s="73"/>
      <c r="TIM29" s="73"/>
      <c r="TIN29" s="73"/>
      <c r="TIO29" s="72"/>
      <c r="TIP29" s="73"/>
      <c r="TIQ29" s="73"/>
      <c r="TIR29" s="73"/>
      <c r="TIS29" s="73"/>
      <c r="TIT29" s="73"/>
      <c r="TIU29" s="73"/>
      <c r="TIV29" s="72"/>
      <c r="TIW29" s="73"/>
      <c r="TIX29" s="73"/>
      <c r="TIY29" s="73"/>
      <c r="TIZ29" s="73"/>
      <c r="TJA29" s="73"/>
      <c r="TJB29" s="73"/>
      <c r="TJC29" s="72"/>
      <c r="TJD29" s="73"/>
      <c r="TJE29" s="73"/>
      <c r="TJF29" s="73"/>
      <c r="TJG29" s="73"/>
      <c r="TJH29" s="73"/>
      <c r="TJI29" s="73"/>
      <c r="TJJ29" s="72"/>
      <c r="TJK29" s="73"/>
      <c r="TJL29" s="73"/>
      <c r="TJM29" s="73"/>
      <c r="TJN29" s="73"/>
      <c r="TJO29" s="73"/>
      <c r="TJP29" s="73"/>
      <c r="TJQ29" s="72"/>
      <c r="TJR29" s="73"/>
      <c r="TJS29" s="73"/>
      <c r="TJT29" s="73"/>
      <c r="TJU29" s="73"/>
      <c r="TJV29" s="73"/>
      <c r="TJW29" s="73"/>
      <c r="TJX29" s="72"/>
      <c r="TJY29" s="73"/>
      <c r="TJZ29" s="73"/>
      <c r="TKA29" s="73"/>
      <c r="TKB29" s="73"/>
      <c r="TKC29" s="73"/>
      <c r="TKD29" s="73"/>
      <c r="TKE29" s="72"/>
      <c r="TKF29" s="73"/>
      <c r="TKG29" s="73"/>
      <c r="TKH29" s="73"/>
      <c r="TKI29" s="73"/>
      <c r="TKJ29" s="73"/>
      <c r="TKK29" s="73"/>
      <c r="TKL29" s="72"/>
      <c r="TKM29" s="73"/>
      <c r="TKN29" s="73"/>
      <c r="TKO29" s="73"/>
      <c r="TKP29" s="73"/>
      <c r="TKQ29" s="73"/>
      <c r="TKR29" s="73"/>
      <c r="TKS29" s="72"/>
      <c r="TKT29" s="73"/>
      <c r="TKU29" s="73"/>
      <c r="TKV29" s="73"/>
      <c r="TKW29" s="73"/>
      <c r="TKX29" s="73"/>
      <c r="TKY29" s="73"/>
      <c r="TKZ29" s="72"/>
      <c r="TLA29" s="73"/>
      <c r="TLB29" s="73"/>
      <c r="TLC29" s="73"/>
      <c r="TLD29" s="73"/>
      <c r="TLE29" s="73"/>
      <c r="TLF29" s="73"/>
      <c r="TLG29" s="72"/>
      <c r="TLH29" s="73"/>
      <c r="TLI29" s="73"/>
      <c r="TLJ29" s="73"/>
      <c r="TLK29" s="73"/>
      <c r="TLL29" s="73"/>
      <c r="TLM29" s="73"/>
      <c r="TLN29" s="72"/>
      <c r="TLO29" s="73"/>
      <c r="TLP29" s="73"/>
      <c r="TLQ29" s="73"/>
      <c r="TLR29" s="73"/>
      <c r="TLS29" s="73"/>
      <c r="TLT29" s="73"/>
      <c r="TLU29" s="72"/>
      <c r="TLV29" s="73"/>
      <c r="TLW29" s="73"/>
      <c r="TLX29" s="73"/>
      <c r="TLY29" s="73"/>
      <c r="TLZ29" s="73"/>
      <c r="TMA29" s="73"/>
      <c r="TMB29" s="72"/>
      <c r="TMC29" s="73"/>
      <c r="TMD29" s="73"/>
      <c r="TME29" s="73"/>
      <c r="TMF29" s="73"/>
      <c r="TMG29" s="73"/>
      <c r="TMH29" s="73"/>
      <c r="TMI29" s="72"/>
      <c r="TMJ29" s="73"/>
      <c r="TMK29" s="73"/>
      <c r="TML29" s="73"/>
      <c r="TMM29" s="73"/>
      <c r="TMN29" s="73"/>
      <c r="TMO29" s="73"/>
      <c r="TMP29" s="72"/>
      <c r="TMQ29" s="73"/>
      <c r="TMR29" s="73"/>
      <c r="TMS29" s="73"/>
      <c r="TMT29" s="73"/>
      <c r="TMU29" s="73"/>
      <c r="TMV29" s="73"/>
      <c r="TMW29" s="72"/>
      <c r="TMX29" s="73"/>
      <c r="TMY29" s="73"/>
      <c r="TMZ29" s="73"/>
      <c r="TNA29" s="73"/>
      <c r="TNB29" s="73"/>
      <c r="TNC29" s="73"/>
      <c r="TND29" s="72"/>
      <c r="TNE29" s="73"/>
      <c r="TNF29" s="73"/>
      <c r="TNG29" s="73"/>
      <c r="TNH29" s="73"/>
      <c r="TNI29" s="73"/>
      <c r="TNJ29" s="73"/>
      <c r="TNK29" s="72"/>
      <c r="TNL29" s="73"/>
      <c r="TNM29" s="73"/>
      <c r="TNN29" s="73"/>
      <c r="TNO29" s="73"/>
      <c r="TNP29" s="73"/>
      <c r="TNQ29" s="73"/>
      <c r="TNR29" s="72"/>
      <c r="TNS29" s="73"/>
      <c r="TNT29" s="73"/>
      <c r="TNU29" s="73"/>
      <c r="TNV29" s="73"/>
      <c r="TNW29" s="73"/>
      <c r="TNX29" s="73"/>
      <c r="TNY29" s="72"/>
      <c r="TNZ29" s="73"/>
      <c r="TOA29" s="73"/>
      <c r="TOB29" s="73"/>
      <c r="TOC29" s="73"/>
      <c r="TOD29" s="73"/>
      <c r="TOE29" s="73"/>
      <c r="TOF29" s="72"/>
      <c r="TOG29" s="73"/>
      <c r="TOH29" s="73"/>
      <c r="TOI29" s="73"/>
      <c r="TOJ29" s="73"/>
      <c r="TOK29" s="73"/>
      <c r="TOL29" s="73"/>
      <c r="TOM29" s="72"/>
      <c r="TON29" s="73"/>
      <c r="TOO29" s="73"/>
      <c r="TOP29" s="73"/>
      <c r="TOQ29" s="73"/>
      <c r="TOR29" s="73"/>
      <c r="TOS29" s="73"/>
      <c r="TOT29" s="72"/>
      <c r="TOU29" s="73"/>
      <c r="TOV29" s="73"/>
      <c r="TOW29" s="73"/>
      <c r="TOX29" s="73"/>
      <c r="TOY29" s="73"/>
      <c r="TOZ29" s="73"/>
      <c r="TPA29" s="72"/>
      <c r="TPB29" s="73"/>
      <c r="TPC29" s="73"/>
      <c r="TPD29" s="73"/>
      <c r="TPE29" s="73"/>
      <c r="TPF29" s="73"/>
      <c r="TPG29" s="73"/>
      <c r="TPH29" s="72"/>
      <c r="TPI29" s="73"/>
      <c r="TPJ29" s="73"/>
      <c r="TPK29" s="73"/>
      <c r="TPL29" s="73"/>
      <c r="TPM29" s="73"/>
      <c r="TPN29" s="73"/>
      <c r="TPO29" s="72"/>
      <c r="TPP29" s="73"/>
      <c r="TPQ29" s="73"/>
      <c r="TPR29" s="73"/>
      <c r="TPS29" s="73"/>
      <c r="TPT29" s="73"/>
      <c r="TPU29" s="73"/>
      <c r="TPV29" s="72"/>
      <c r="TPW29" s="73"/>
      <c r="TPX29" s="73"/>
      <c r="TPY29" s="73"/>
      <c r="TPZ29" s="73"/>
      <c r="TQA29" s="73"/>
      <c r="TQB29" s="73"/>
      <c r="TQC29" s="72"/>
      <c r="TQD29" s="73"/>
      <c r="TQE29" s="73"/>
      <c r="TQF29" s="73"/>
      <c r="TQG29" s="73"/>
      <c r="TQH29" s="73"/>
      <c r="TQI29" s="73"/>
      <c r="TQJ29" s="72"/>
      <c r="TQK29" s="73"/>
      <c r="TQL29" s="73"/>
      <c r="TQM29" s="73"/>
      <c r="TQN29" s="73"/>
      <c r="TQO29" s="73"/>
      <c r="TQP29" s="73"/>
      <c r="TQQ29" s="72"/>
      <c r="TQR29" s="73"/>
      <c r="TQS29" s="73"/>
      <c r="TQT29" s="73"/>
      <c r="TQU29" s="73"/>
      <c r="TQV29" s="73"/>
      <c r="TQW29" s="73"/>
      <c r="TQX29" s="72"/>
      <c r="TQY29" s="73"/>
      <c r="TQZ29" s="73"/>
      <c r="TRA29" s="73"/>
      <c r="TRB29" s="73"/>
      <c r="TRC29" s="73"/>
      <c r="TRD29" s="73"/>
      <c r="TRE29" s="72"/>
      <c r="TRF29" s="73"/>
      <c r="TRG29" s="73"/>
      <c r="TRH29" s="73"/>
      <c r="TRI29" s="73"/>
      <c r="TRJ29" s="73"/>
      <c r="TRK29" s="73"/>
      <c r="TRL29" s="72"/>
      <c r="TRM29" s="73"/>
      <c r="TRN29" s="73"/>
      <c r="TRO29" s="73"/>
      <c r="TRP29" s="73"/>
      <c r="TRQ29" s="73"/>
      <c r="TRR29" s="73"/>
      <c r="TRS29" s="72"/>
      <c r="TRT29" s="73"/>
      <c r="TRU29" s="73"/>
      <c r="TRV29" s="73"/>
      <c r="TRW29" s="73"/>
      <c r="TRX29" s="73"/>
      <c r="TRY29" s="73"/>
      <c r="TRZ29" s="72"/>
      <c r="TSA29" s="73"/>
      <c r="TSB29" s="73"/>
      <c r="TSC29" s="73"/>
      <c r="TSD29" s="73"/>
      <c r="TSE29" s="73"/>
      <c r="TSF29" s="73"/>
      <c r="TSG29" s="72"/>
      <c r="TSH29" s="73"/>
      <c r="TSI29" s="73"/>
      <c r="TSJ29" s="73"/>
      <c r="TSK29" s="73"/>
      <c r="TSL29" s="73"/>
      <c r="TSM29" s="73"/>
      <c r="TSN29" s="72"/>
      <c r="TSO29" s="73"/>
      <c r="TSP29" s="73"/>
      <c r="TSQ29" s="73"/>
      <c r="TSR29" s="73"/>
      <c r="TSS29" s="73"/>
      <c r="TST29" s="73"/>
      <c r="TSU29" s="72"/>
      <c r="TSV29" s="73"/>
      <c r="TSW29" s="73"/>
      <c r="TSX29" s="73"/>
      <c r="TSY29" s="73"/>
      <c r="TSZ29" s="73"/>
      <c r="TTA29" s="73"/>
      <c r="TTB29" s="72"/>
      <c r="TTC29" s="73"/>
      <c r="TTD29" s="73"/>
      <c r="TTE29" s="73"/>
      <c r="TTF29" s="73"/>
      <c r="TTG29" s="73"/>
      <c r="TTH29" s="73"/>
      <c r="TTI29" s="72"/>
      <c r="TTJ29" s="73"/>
      <c r="TTK29" s="73"/>
      <c r="TTL29" s="73"/>
      <c r="TTM29" s="73"/>
      <c r="TTN29" s="73"/>
      <c r="TTO29" s="73"/>
      <c r="TTP29" s="72"/>
      <c r="TTQ29" s="73"/>
      <c r="TTR29" s="73"/>
      <c r="TTS29" s="73"/>
      <c r="TTT29" s="73"/>
      <c r="TTU29" s="73"/>
      <c r="TTV29" s="73"/>
      <c r="TTW29" s="72"/>
      <c r="TTX29" s="73"/>
      <c r="TTY29" s="73"/>
      <c r="TTZ29" s="73"/>
      <c r="TUA29" s="73"/>
      <c r="TUB29" s="73"/>
      <c r="TUC29" s="73"/>
      <c r="TUD29" s="72"/>
      <c r="TUE29" s="73"/>
      <c r="TUF29" s="73"/>
      <c r="TUG29" s="73"/>
      <c r="TUH29" s="73"/>
      <c r="TUI29" s="73"/>
      <c r="TUJ29" s="73"/>
      <c r="TUK29" s="72"/>
      <c r="TUL29" s="73"/>
      <c r="TUM29" s="73"/>
      <c r="TUN29" s="73"/>
      <c r="TUO29" s="73"/>
      <c r="TUP29" s="73"/>
      <c r="TUQ29" s="73"/>
      <c r="TUR29" s="72"/>
      <c r="TUS29" s="73"/>
      <c r="TUT29" s="73"/>
      <c r="TUU29" s="73"/>
      <c r="TUV29" s="73"/>
      <c r="TUW29" s="73"/>
      <c r="TUX29" s="73"/>
      <c r="TUY29" s="72"/>
      <c r="TUZ29" s="73"/>
      <c r="TVA29" s="73"/>
      <c r="TVB29" s="73"/>
      <c r="TVC29" s="73"/>
      <c r="TVD29" s="73"/>
      <c r="TVE29" s="73"/>
      <c r="TVF29" s="72"/>
      <c r="TVG29" s="73"/>
      <c r="TVH29" s="73"/>
      <c r="TVI29" s="73"/>
      <c r="TVJ29" s="73"/>
      <c r="TVK29" s="73"/>
      <c r="TVL29" s="73"/>
      <c r="TVM29" s="72"/>
      <c r="TVN29" s="73"/>
      <c r="TVO29" s="73"/>
      <c r="TVP29" s="73"/>
      <c r="TVQ29" s="73"/>
      <c r="TVR29" s="73"/>
      <c r="TVS29" s="73"/>
      <c r="TVT29" s="72"/>
      <c r="TVU29" s="73"/>
      <c r="TVV29" s="73"/>
      <c r="TVW29" s="73"/>
      <c r="TVX29" s="73"/>
      <c r="TVY29" s="73"/>
      <c r="TVZ29" s="73"/>
      <c r="TWA29" s="72"/>
      <c r="TWB29" s="73"/>
      <c r="TWC29" s="73"/>
      <c r="TWD29" s="73"/>
      <c r="TWE29" s="73"/>
      <c r="TWF29" s="73"/>
      <c r="TWG29" s="73"/>
      <c r="TWH29" s="72"/>
      <c r="TWI29" s="73"/>
      <c r="TWJ29" s="73"/>
      <c r="TWK29" s="73"/>
      <c r="TWL29" s="73"/>
      <c r="TWM29" s="73"/>
      <c r="TWN29" s="73"/>
      <c r="TWO29" s="72"/>
      <c r="TWP29" s="73"/>
      <c r="TWQ29" s="73"/>
      <c r="TWR29" s="73"/>
      <c r="TWS29" s="73"/>
      <c r="TWT29" s="73"/>
      <c r="TWU29" s="73"/>
      <c r="TWV29" s="72"/>
      <c r="TWW29" s="73"/>
      <c r="TWX29" s="73"/>
      <c r="TWY29" s="73"/>
      <c r="TWZ29" s="73"/>
      <c r="TXA29" s="73"/>
      <c r="TXB29" s="73"/>
      <c r="TXC29" s="72"/>
      <c r="TXD29" s="73"/>
      <c r="TXE29" s="73"/>
      <c r="TXF29" s="73"/>
      <c r="TXG29" s="73"/>
      <c r="TXH29" s="73"/>
      <c r="TXI29" s="73"/>
      <c r="TXJ29" s="72"/>
      <c r="TXK29" s="73"/>
      <c r="TXL29" s="73"/>
      <c r="TXM29" s="73"/>
      <c r="TXN29" s="73"/>
      <c r="TXO29" s="73"/>
      <c r="TXP29" s="73"/>
      <c r="TXQ29" s="72"/>
      <c r="TXR29" s="73"/>
      <c r="TXS29" s="73"/>
      <c r="TXT29" s="73"/>
      <c r="TXU29" s="73"/>
      <c r="TXV29" s="73"/>
      <c r="TXW29" s="73"/>
      <c r="TXX29" s="72"/>
      <c r="TXY29" s="73"/>
      <c r="TXZ29" s="73"/>
      <c r="TYA29" s="73"/>
      <c r="TYB29" s="73"/>
      <c r="TYC29" s="73"/>
      <c r="TYD29" s="73"/>
      <c r="TYE29" s="72"/>
      <c r="TYF29" s="73"/>
      <c r="TYG29" s="73"/>
      <c r="TYH29" s="73"/>
      <c r="TYI29" s="73"/>
      <c r="TYJ29" s="73"/>
      <c r="TYK29" s="73"/>
      <c r="TYL29" s="72"/>
      <c r="TYM29" s="73"/>
      <c r="TYN29" s="73"/>
      <c r="TYO29" s="73"/>
      <c r="TYP29" s="73"/>
      <c r="TYQ29" s="73"/>
      <c r="TYR29" s="73"/>
      <c r="TYS29" s="72"/>
      <c r="TYT29" s="73"/>
      <c r="TYU29" s="73"/>
      <c r="TYV29" s="73"/>
      <c r="TYW29" s="73"/>
      <c r="TYX29" s="73"/>
      <c r="TYY29" s="73"/>
      <c r="TYZ29" s="72"/>
      <c r="TZA29" s="73"/>
      <c r="TZB29" s="73"/>
      <c r="TZC29" s="73"/>
      <c r="TZD29" s="73"/>
      <c r="TZE29" s="73"/>
      <c r="TZF29" s="73"/>
      <c r="TZG29" s="72"/>
      <c r="TZH29" s="73"/>
      <c r="TZI29" s="73"/>
      <c r="TZJ29" s="73"/>
      <c r="TZK29" s="73"/>
      <c r="TZL29" s="73"/>
      <c r="TZM29" s="73"/>
      <c r="TZN29" s="72"/>
      <c r="TZO29" s="73"/>
      <c r="TZP29" s="73"/>
      <c r="TZQ29" s="73"/>
      <c r="TZR29" s="73"/>
      <c r="TZS29" s="73"/>
      <c r="TZT29" s="73"/>
      <c r="TZU29" s="72"/>
      <c r="TZV29" s="73"/>
      <c r="TZW29" s="73"/>
      <c r="TZX29" s="73"/>
      <c r="TZY29" s="73"/>
      <c r="TZZ29" s="73"/>
      <c r="UAA29" s="73"/>
      <c r="UAB29" s="72"/>
      <c r="UAC29" s="73"/>
      <c r="UAD29" s="73"/>
      <c r="UAE29" s="73"/>
      <c r="UAF29" s="73"/>
      <c r="UAG29" s="73"/>
      <c r="UAH29" s="73"/>
      <c r="UAI29" s="72"/>
      <c r="UAJ29" s="73"/>
      <c r="UAK29" s="73"/>
      <c r="UAL29" s="73"/>
      <c r="UAM29" s="73"/>
      <c r="UAN29" s="73"/>
      <c r="UAO29" s="73"/>
      <c r="UAP29" s="72"/>
      <c r="UAQ29" s="73"/>
      <c r="UAR29" s="73"/>
      <c r="UAS29" s="73"/>
      <c r="UAT29" s="73"/>
      <c r="UAU29" s="73"/>
      <c r="UAV29" s="73"/>
      <c r="UAW29" s="72"/>
      <c r="UAX29" s="73"/>
      <c r="UAY29" s="73"/>
      <c r="UAZ29" s="73"/>
      <c r="UBA29" s="73"/>
      <c r="UBB29" s="73"/>
      <c r="UBC29" s="73"/>
      <c r="UBD29" s="72"/>
      <c r="UBE29" s="73"/>
      <c r="UBF29" s="73"/>
      <c r="UBG29" s="73"/>
      <c r="UBH29" s="73"/>
      <c r="UBI29" s="73"/>
      <c r="UBJ29" s="73"/>
      <c r="UBK29" s="72"/>
      <c r="UBL29" s="73"/>
      <c r="UBM29" s="73"/>
      <c r="UBN29" s="73"/>
      <c r="UBO29" s="73"/>
      <c r="UBP29" s="73"/>
      <c r="UBQ29" s="73"/>
      <c r="UBR29" s="72"/>
      <c r="UBS29" s="73"/>
      <c r="UBT29" s="73"/>
      <c r="UBU29" s="73"/>
      <c r="UBV29" s="73"/>
      <c r="UBW29" s="73"/>
      <c r="UBX29" s="73"/>
      <c r="UBY29" s="72"/>
      <c r="UBZ29" s="73"/>
      <c r="UCA29" s="73"/>
      <c r="UCB29" s="73"/>
      <c r="UCC29" s="73"/>
      <c r="UCD29" s="73"/>
      <c r="UCE29" s="73"/>
      <c r="UCF29" s="72"/>
      <c r="UCG29" s="73"/>
      <c r="UCH29" s="73"/>
      <c r="UCI29" s="73"/>
      <c r="UCJ29" s="73"/>
      <c r="UCK29" s="73"/>
      <c r="UCL29" s="73"/>
      <c r="UCM29" s="72"/>
      <c r="UCN29" s="73"/>
      <c r="UCO29" s="73"/>
      <c r="UCP29" s="73"/>
      <c r="UCQ29" s="73"/>
      <c r="UCR29" s="73"/>
      <c r="UCS29" s="73"/>
      <c r="UCT29" s="72"/>
      <c r="UCU29" s="73"/>
      <c r="UCV29" s="73"/>
      <c r="UCW29" s="73"/>
      <c r="UCX29" s="73"/>
      <c r="UCY29" s="73"/>
      <c r="UCZ29" s="73"/>
      <c r="UDA29" s="72"/>
      <c r="UDB29" s="73"/>
      <c r="UDC29" s="73"/>
      <c r="UDD29" s="73"/>
      <c r="UDE29" s="73"/>
      <c r="UDF29" s="73"/>
      <c r="UDG29" s="73"/>
      <c r="UDH29" s="72"/>
      <c r="UDI29" s="73"/>
      <c r="UDJ29" s="73"/>
      <c r="UDK29" s="73"/>
      <c r="UDL29" s="73"/>
      <c r="UDM29" s="73"/>
      <c r="UDN29" s="73"/>
      <c r="UDO29" s="72"/>
      <c r="UDP29" s="73"/>
      <c r="UDQ29" s="73"/>
      <c r="UDR29" s="73"/>
      <c r="UDS29" s="73"/>
      <c r="UDT29" s="73"/>
      <c r="UDU29" s="73"/>
      <c r="UDV29" s="72"/>
      <c r="UDW29" s="73"/>
      <c r="UDX29" s="73"/>
      <c r="UDY29" s="73"/>
      <c r="UDZ29" s="73"/>
      <c r="UEA29" s="73"/>
      <c r="UEB29" s="73"/>
      <c r="UEC29" s="72"/>
      <c r="UED29" s="73"/>
      <c r="UEE29" s="73"/>
      <c r="UEF29" s="73"/>
      <c r="UEG29" s="73"/>
      <c r="UEH29" s="73"/>
      <c r="UEI29" s="73"/>
      <c r="UEJ29" s="72"/>
      <c r="UEK29" s="73"/>
      <c r="UEL29" s="73"/>
      <c r="UEM29" s="73"/>
      <c r="UEN29" s="73"/>
      <c r="UEO29" s="73"/>
      <c r="UEP29" s="73"/>
      <c r="UEQ29" s="72"/>
      <c r="UER29" s="73"/>
      <c r="UES29" s="73"/>
      <c r="UET29" s="73"/>
      <c r="UEU29" s="73"/>
      <c r="UEV29" s="73"/>
      <c r="UEW29" s="73"/>
      <c r="UEX29" s="72"/>
      <c r="UEY29" s="73"/>
      <c r="UEZ29" s="73"/>
      <c r="UFA29" s="73"/>
      <c r="UFB29" s="73"/>
      <c r="UFC29" s="73"/>
      <c r="UFD29" s="73"/>
      <c r="UFE29" s="72"/>
      <c r="UFF29" s="73"/>
      <c r="UFG29" s="73"/>
      <c r="UFH29" s="73"/>
      <c r="UFI29" s="73"/>
      <c r="UFJ29" s="73"/>
      <c r="UFK29" s="73"/>
      <c r="UFL29" s="72"/>
      <c r="UFM29" s="73"/>
      <c r="UFN29" s="73"/>
      <c r="UFO29" s="73"/>
      <c r="UFP29" s="73"/>
      <c r="UFQ29" s="73"/>
      <c r="UFR29" s="73"/>
      <c r="UFS29" s="72"/>
      <c r="UFT29" s="73"/>
      <c r="UFU29" s="73"/>
      <c r="UFV29" s="73"/>
      <c r="UFW29" s="73"/>
      <c r="UFX29" s="73"/>
      <c r="UFY29" s="73"/>
      <c r="UFZ29" s="72"/>
      <c r="UGA29" s="73"/>
      <c r="UGB29" s="73"/>
      <c r="UGC29" s="73"/>
      <c r="UGD29" s="73"/>
      <c r="UGE29" s="73"/>
      <c r="UGF29" s="73"/>
      <c r="UGG29" s="72"/>
      <c r="UGH29" s="73"/>
      <c r="UGI29" s="73"/>
      <c r="UGJ29" s="73"/>
      <c r="UGK29" s="73"/>
      <c r="UGL29" s="73"/>
      <c r="UGM29" s="73"/>
      <c r="UGN29" s="72"/>
      <c r="UGO29" s="73"/>
      <c r="UGP29" s="73"/>
      <c r="UGQ29" s="73"/>
      <c r="UGR29" s="73"/>
      <c r="UGS29" s="73"/>
      <c r="UGT29" s="73"/>
      <c r="UGU29" s="72"/>
      <c r="UGV29" s="73"/>
      <c r="UGW29" s="73"/>
      <c r="UGX29" s="73"/>
      <c r="UGY29" s="73"/>
      <c r="UGZ29" s="73"/>
      <c r="UHA29" s="73"/>
      <c r="UHB29" s="72"/>
      <c r="UHC29" s="73"/>
      <c r="UHD29" s="73"/>
      <c r="UHE29" s="73"/>
      <c r="UHF29" s="73"/>
      <c r="UHG29" s="73"/>
      <c r="UHH29" s="73"/>
      <c r="UHI29" s="72"/>
      <c r="UHJ29" s="73"/>
      <c r="UHK29" s="73"/>
      <c r="UHL29" s="73"/>
      <c r="UHM29" s="73"/>
      <c r="UHN29" s="73"/>
      <c r="UHO29" s="73"/>
      <c r="UHP29" s="72"/>
      <c r="UHQ29" s="73"/>
      <c r="UHR29" s="73"/>
      <c r="UHS29" s="73"/>
      <c r="UHT29" s="73"/>
      <c r="UHU29" s="73"/>
      <c r="UHV29" s="73"/>
      <c r="UHW29" s="72"/>
      <c r="UHX29" s="73"/>
      <c r="UHY29" s="73"/>
      <c r="UHZ29" s="73"/>
      <c r="UIA29" s="73"/>
      <c r="UIB29" s="73"/>
      <c r="UIC29" s="73"/>
      <c r="UID29" s="72"/>
      <c r="UIE29" s="73"/>
      <c r="UIF29" s="73"/>
      <c r="UIG29" s="73"/>
      <c r="UIH29" s="73"/>
      <c r="UII29" s="73"/>
      <c r="UIJ29" s="73"/>
      <c r="UIK29" s="72"/>
      <c r="UIL29" s="73"/>
      <c r="UIM29" s="73"/>
      <c r="UIN29" s="73"/>
      <c r="UIO29" s="73"/>
      <c r="UIP29" s="73"/>
      <c r="UIQ29" s="73"/>
      <c r="UIR29" s="72"/>
      <c r="UIS29" s="73"/>
      <c r="UIT29" s="73"/>
      <c r="UIU29" s="73"/>
      <c r="UIV29" s="73"/>
      <c r="UIW29" s="73"/>
      <c r="UIX29" s="73"/>
      <c r="UIY29" s="72"/>
      <c r="UIZ29" s="73"/>
      <c r="UJA29" s="73"/>
      <c r="UJB29" s="73"/>
      <c r="UJC29" s="73"/>
      <c r="UJD29" s="73"/>
      <c r="UJE29" s="73"/>
      <c r="UJF29" s="72"/>
      <c r="UJG29" s="73"/>
      <c r="UJH29" s="73"/>
      <c r="UJI29" s="73"/>
      <c r="UJJ29" s="73"/>
      <c r="UJK29" s="73"/>
      <c r="UJL29" s="73"/>
      <c r="UJM29" s="72"/>
      <c r="UJN29" s="73"/>
      <c r="UJO29" s="73"/>
      <c r="UJP29" s="73"/>
      <c r="UJQ29" s="73"/>
      <c r="UJR29" s="73"/>
      <c r="UJS29" s="73"/>
      <c r="UJT29" s="72"/>
      <c r="UJU29" s="73"/>
      <c r="UJV29" s="73"/>
      <c r="UJW29" s="73"/>
      <c r="UJX29" s="73"/>
      <c r="UJY29" s="73"/>
      <c r="UJZ29" s="73"/>
      <c r="UKA29" s="72"/>
      <c r="UKB29" s="73"/>
      <c r="UKC29" s="73"/>
      <c r="UKD29" s="73"/>
      <c r="UKE29" s="73"/>
      <c r="UKF29" s="73"/>
      <c r="UKG29" s="73"/>
      <c r="UKH29" s="72"/>
      <c r="UKI29" s="73"/>
      <c r="UKJ29" s="73"/>
      <c r="UKK29" s="73"/>
      <c r="UKL29" s="73"/>
      <c r="UKM29" s="73"/>
      <c r="UKN29" s="73"/>
      <c r="UKO29" s="72"/>
      <c r="UKP29" s="73"/>
      <c r="UKQ29" s="73"/>
      <c r="UKR29" s="73"/>
      <c r="UKS29" s="73"/>
      <c r="UKT29" s="73"/>
      <c r="UKU29" s="73"/>
      <c r="UKV29" s="72"/>
      <c r="UKW29" s="73"/>
      <c r="UKX29" s="73"/>
      <c r="UKY29" s="73"/>
      <c r="UKZ29" s="73"/>
      <c r="ULA29" s="73"/>
      <c r="ULB29" s="73"/>
      <c r="ULC29" s="72"/>
      <c r="ULD29" s="73"/>
      <c r="ULE29" s="73"/>
      <c r="ULF29" s="73"/>
      <c r="ULG29" s="73"/>
      <c r="ULH29" s="73"/>
      <c r="ULI29" s="73"/>
      <c r="ULJ29" s="72"/>
      <c r="ULK29" s="73"/>
      <c r="ULL29" s="73"/>
      <c r="ULM29" s="73"/>
      <c r="ULN29" s="73"/>
      <c r="ULO29" s="73"/>
      <c r="ULP29" s="73"/>
      <c r="ULQ29" s="72"/>
      <c r="ULR29" s="73"/>
      <c r="ULS29" s="73"/>
      <c r="ULT29" s="73"/>
      <c r="ULU29" s="73"/>
      <c r="ULV29" s="73"/>
      <c r="ULW29" s="73"/>
      <c r="ULX29" s="72"/>
      <c r="ULY29" s="73"/>
      <c r="ULZ29" s="73"/>
      <c r="UMA29" s="73"/>
      <c r="UMB29" s="73"/>
      <c r="UMC29" s="73"/>
      <c r="UMD29" s="73"/>
      <c r="UME29" s="72"/>
      <c r="UMF29" s="73"/>
      <c r="UMG29" s="73"/>
      <c r="UMH29" s="73"/>
      <c r="UMI29" s="73"/>
      <c r="UMJ29" s="73"/>
      <c r="UMK29" s="73"/>
      <c r="UML29" s="72"/>
      <c r="UMM29" s="73"/>
      <c r="UMN29" s="73"/>
      <c r="UMO29" s="73"/>
      <c r="UMP29" s="73"/>
      <c r="UMQ29" s="73"/>
      <c r="UMR29" s="73"/>
      <c r="UMS29" s="72"/>
      <c r="UMT29" s="73"/>
      <c r="UMU29" s="73"/>
      <c r="UMV29" s="73"/>
      <c r="UMW29" s="73"/>
      <c r="UMX29" s="73"/>
      <c r="UMY29" s="73"/>
      <c r="UMZ29" s="72"/>
      <c r="UNA29" s="73"/>
      <c r="UNB29" s="73"/>
      <c r="UNC29" s="73"/>
      <c r="UND29" s="73"/>
      <c r="UNE29" s="73"/>
      <c r="UNF29" s="73"/>
      <c r="UNG29" s="72"/>
      <c r="UNH29" s="73"/>
      <c r="UNI29" s="73"/>
      <c r="UNJ29" s="73"/>
      <c r="UNK29" s="73"/>
      <c r="UNL29" s="73"/>
      <c r="UNM29" s="73"/>
      <c r="UNN29" s="72"/>
      <c r="UNO29" s="73"/>
      <c r="UNP29" s="73"/>
      <c r="UNQ29" s="73"/>
      <c r="UNR29" s="73"/>
      <c r="UNS29" s="73"/>
      <c r="UNT29" s="73"/>
      <c r="UNU29" s="72"/>
      <c r="UNV29" s="73"/>
      <c r="UNW29" s="73"/>
      <c r="UNX29" s="73"/>
      <c r="UNY29" s="73"/>
      <c r="UNZ29" s="73"/>
      <c r="UOA29" s="73"/>
      <c r="UOB29" s="72"/>
      <c r="UOC29" s="73"/>
      <c r="UOD29" s="73"/>
      <c r="UOE29" s="73"/>
      <c r="UOF29" s="73"/>
      <c r="UOG29" s="73"/>
      <c r="UOH29" s="73"/>
      <c r="UOI29" s="72"/>
      <c r="UOJ29" s="73"/>
      <c r="UOK29" s="73"/>
      <c r="UOL29" s="73"/>
      <c r="UOM29" s="73"/>
      <c r="UON29" s="73"/>
      <c r="UOO29" s="73"/>
      <c r="UOP29" s="72"/>
      <c r="UOQ29" s="73"/>
      <c r="UOR29" s="73"/>
      <c r="UOS29" s="73"/>
      <c r="UOT29" s="73"/>
      <c r="UOU29" s="73"/>
      <c r="UOV29" s="73"/>
      <c r="UOW29" s="72"/>
      <c r="UOX29" s="73"/>
      <c r="UOY29" s="73"/>
      <c r="UOZ29" s="73"/>
      <c r="UPA29" s="73"/>
      <c r="UPB29" s="73"/>
      <c r="UPC29" s="73"/>
      <c r="UPD29" s="72"/>
      <c r="UPE29" s="73"/>
      <c r="UPF29" s="73"/>
      <c r="UPG29" s="73"/>
      <c r="UPH29" s="73"/>
      <c r="UPI29" s="73"/>
      <c r="UPJ29" s="73"/>
      <c r="UPK29" s="72"/>
      <c r="UPL29" s="73"/>
      <c r="UPM29" s="73"/>
      <c r="UPN29" s="73"/>
      <c r="UPO29" s="73"/>
      <c r="UPP29" s="73"/>
      <c r="UPQ29" s="73"/>
      <c r="UPR29" s="72"/>
      <c r="UPS29" s="73"/>
      <c r="UPT29" s="73"/>
      <c r="UPU29" s="73"/>
      <c r="UPV29" s="73"/>
      <c r="UPW29" s="73"/>
      <c r="UPX29" s="73"/>
      <c r="UPY29" s="72"/>
      <c r="UPZ29" s="73"/>
      <c r="UQA29" s="73"/>
      <c r="UQB29" s="73"/>
      <c r="UQC29" s="73"/>
      <c r="UQD29" s="73"/>
      <c r="UQE29" s="73"/>
      <c r="UQF29" s="72"/>
      <c r="UQG29" s="73"/>
      <c r="UQH29" s="73"/>
      <c r="UQI29" s="73"/>
      <c r="UQJ29" s="73"/>
      <c r="UQK29" s="73"/>
      <c r="UQL29" s="73"/>
      <c r="UQM29" s="72"/>
      <c r="UQN29" s="73"/>
      <c r="UQO29" s="73"/>
      <c r="UQP29" s="73"/>
      <c r="UQQ29" s="73"/>
      <c r="UQR29" s="73"/>
      <c r="UQS29" s="73"/>
      <c r="UQT29" s="72"/>
      <c r="UQU29" s="73"/>
      <c r="UQV29" s="73"/>
      <c r="UQW29" s="73"/>
      <c r="UQX29" s="73"/>
      <c r="UQY29" s="73"/>
      <c r="UQZ29" s="73"/>
      <c r="URA29" s="72"/>
      <c r="URB29" s="73"/>
      <c r="URC29" s="73"/>
      <c r="URD29" s="73"/>
      <c r="URE29" s="73"/>
      <c r="URF29" s="73"/>
      <c r="URG29" s="73"/>
      <c r="URH29" s="72"/>
      <c r="URI29" s="73"/>
      <c r="URJ29" s="73"/>
      <c r="URK29" s="73"/>
      <c r="URL29" s="73"/>
      <c r="URM29" s="73"/>
      <c r="URN29" s="73"/>
      <c r="URO29" s="72"/>
      <c r="URP29" s="73"/>
      <c r="URQ29" s="73"/>
      <c r="URR29" s="73"/>
      <c r="URS29" s="73"/>
      <c r="URT29" s="73"/>
      <c r="URU29" s="73"/>
      <c r="URV29" s="72"/>
      <c r="URW29" s="73"/>
      <c r="URX29" s="73"/>
      <c r="URY29" s="73"/>
      <c r="URZ29" s="73"/>
      <c r="USA29" s="73"/>
      <c r="USB29" s="73"/>
      <c r="USC29" s="72"/>
      <c r="USD29" s="73"/>
      <c r="USE29" s="73"/>
      <c r="USF29" s="73"/>
      <c r="USG29" s="73"/>
      <c r="USH29" s="73"/>
      <c r="USI29" s="73"/>
      <c r="USJ29" s="72"/>
      <c r="USK29" s="73"/>
      <c r="USL29" s="73"/>
      <c r="USM29" s="73"/>
      <c r="USN29" s="73"/>
      <c r="USO29" s="73"/>
      <c r="USP29" s="73"/>
      <c r="USQ29" s="72"/>
      <c r="USR29" s="73"/>
      <c r="USS29" s="73"/>
      <c r="UST29" s="73"/>
      <c r="USU29" s="73"/>
      <c r="USV29" s="73"/>
      <c r="USW29" s="73"/>
      <c r="USX29" s="72"/>
      <c r="USY29" s="73"/>
      <c r="USZ29" s="73"/>
      <c r="UTA29" s="73"/>
      <c r="UTB29" s="73"/>
      <c r="UTC29" s="73"/>
      <c r="UTD29" s="73"/>
      <c r="UTE29" s="72"/>
      <c r="UTF29" s="73"/>
      <c r="UTG29" s="73"/>
      <c r="UTH29" s="73"/>
      <c r="UTI29" s="73"/>
      <c r="UTJ29" s="73"/>
      <c r="UTK29" s="73"/>
      <c r="UTL29" s="72"/>
      <c r="UTM29" s="73"/>
      <c r="UTN29" s="73"/>
      <c r="UTO29" s="73"/>
      <c r="UTP29" s="73"/>
      <c r="UTQ29" s="73"/>
      <c r="UTR29" s="73"/>
      <c r="UTS29" s="72"/>
      <c r="UTT29" s="73"/>
      <c r="UTU29" s="73"/>
      <c r="UTV29" s="73"/>
      <c r="UTW29" s="73"/>
      <c r="UTX29" s="73"/>
      <c r="UTY29" s="73"/>
      <c r="UTZ29" s="72"/>
      <c r="UUA29" s="73"/>
      <c r="UUB29" s="73"/>
      <c r="UUC29" s="73"/>
      <c r="UUD29" s="73"/>
      <c r="UUE29" s="73"/>
      <c r="UUF29" s="73"/>
      <c r="UUG29" s="72"/>
      <c r="UUH29" s="73"/>
      <c r="UUI29" s="73"/>
      <c r="UUJ29" s="73"/>
      <c r="UUK29" s="73"/>
      <c r="UUL29" s="73"/>
      <c r="UUM29" s="73"/>
      <c r="UUN29" s="72"/>
      <c r="UUO29" s="73"/>
      <c r="UUP29" s="73"/>
      <c r="UUQ29" s="73"/>
      <c r="UUR29" s="73"/>
      <c r="UUS29" s="73"/>
      <c r="UUT29" s="73"/>
      <c r="UUU29" s="72"/>
      <c r="UUV29" s="73"/>
      <c r="UUW29" s="73"/>
      <c r="UUX29" s="73"/>
      <c r="UUY29" s="73"/>
      <c r="UUZ29" s="73"/>
      <c r="UVA29" s="73"/>
      <c r="UVB29" s="72"/>
      <c r="UVC29" s="73"/>
      <c r="UVD29" s="73"/>
      <c r="UVE29" s="73"/>
      <c r="UVF29" s="73"/>
      <c r="UVG29" s="73"/>
      <c r="UVH29" s="73"/>
      <c r="UVI29" s="72"/>
      <c r="UVJ29" s="73"/>
      <c r="UVK29" s="73"/>
      <c r="UVL29" s="73"/>
      <c r="UVM29" s="73"/>
      <c r="UVN29" s="73"/>
      <c r="UVO29" s="73"/>
      <c r="UVP29" s="72"/>
      <c r="UVQ29" s="73"/>
      <c r="UVR29" s="73"/>
      <c r="UVS29" s="73"/>
      <c r="UVT29" s="73"/>
      <c r="UVU29" s="73"/>
      <c r="UVV29" s="73"/>
      <c r="UVW29" s="72"/>
      <c r="UVX29" s="73"/>
      <c r="UVY29" s="73"/>
      <c r="UVZ29" s="73"/>
      <c r="UWA29" s="73"/>
      <c r="UWB29" s="73"/>
      <c r="UWC29" s="73"/>
      <c r="UWD29" s="72"/>
      <c r="UWE29" s="73"/>
      <c r="UWF29" s="73"/>
      <c r="UWG29" s="73"/>
      <c r="UWH29" s="73"/>
      <c r="UWI29" s="73"/>
      <c r="UWJ29" s="73"/>
      <c r="UWK29" s="72"/>
      <c r="UWL29" s="73"/>
      <c r="UWM29" s="73"/>
      <c r="UWN29" s="73"/>
      <c r="UWO29" s="73"/>
      <c r="UWP29" s="73"/>
      <c r="UWQ29" s="73"/>
      <c r="UWR29" s="72"/>
      <c r="UWS29" s="73"/>
      <c r="UWT29" s="73"/>
      <c r="UWU29" s="73"/>
      <c r="UWV29" s="73"/>
      <c r="UWW29" s="73"/>
      <c r="UWX29" s="73"/>
      <c r="UWY29" s="72"/>
      <c r="UWZ29" s="73"/>
      <c r="UXA29" s="73"/>
      <c r="UXB29" s="73"/>
      <c r="UXC29" s="73"/>
      <c r="UXD29" s="73"/>
      <c r="UXE29" s="73"/>
      <c r="UXF29" s="72"/>
      <c r="UXG29" s="73"/>
      <c r="UXH29" s="73"/>
      <c r="UXI29" s="73"/>
      <c r="UXJ29" s="73"/>
      <c r="UXK29" s="73"/>
      <c r="UXL29" s="73"/>
      <c r="UXM29" s="72"/>
      <c r="UXN29" s="73"/>
      <c r="UXO29" s="73"/>
      <c r="UXP29" s="73"/>
      <c r="UXQ29" s="73"/>
      <c r="UXR29" s="73"/>
      <c r="UXS29" s="73"/>
      <c r="UXT29" s="72"/>
      <c r="UXU29" s="73"/>
      <c r="UXV29" s="73"/>
      <c r="UXW29" s="73"/>
      <c r="UXX29" s="73"/>
      <c r="UXY29" s="73"/>
      <c r="UXZ29" s="73"/>
      <c r="UYA29" s="72"/>
      <c r="UYB29" s="73"/>
      <c r="UYC29" s="73"/>
      <c r="UYD29" s="73"/>
      <c r="UYE29" s="73"/>
      <c r="UYF29" s="73"/>
      <c r="UYG29" s="73"/>
      <c r="UYH29" s="72"/>
      <c r="UYI29" s="73"/>
      <c r="UYJ29" s="73"/>
      <c r="UYK29" s="73"/>
      <c r="UYL29" s="73"/>
      <c r="UYM29" s="73"/>
      <c r="UYN29" s="73"/>
      <c r="UYO29" s="72"/>
      <c r="UYP29" s="73"/>
      <c r="UYQ29" s="73"/>
      <c r="UYR29" s="73"/>
      <c r="UYS29" s="73"/>
      <c r="UYT29" s="73"/>
      <c r="UYU29" s="73"/>
      <c r="UYV29" s="72"/>
      <c r="UYW29" s="73"/>
      <c r="UYX29" s="73"/>
      <c r="UYY29" s="73"/>
      <c r="UYZ29" s="73"/>
      <c r="UZA29" s="73"/>
      <c r="UZB29" s="73"/>
      <c r="UZC29" s="72"/>
      <c r="UZD29" s="73"/>
      <c r="UZE29" s="73"/>
      <c r="UZF29" s="73"/>
      <c r="UZG29" s="73"/>
      <c r="UZH29" s="73"/>
      <c r="UZI29" s="73"/>
      <c r="UZJ29" s="72"/>
      <c r="UZK29" s="73"/>
      <c r="UZL29" s="73"/>
      <c r="UZM29" s="73"/>
      <c r="UZN29" s="73"/>
      <c r="UZO29" s="73"/>
      <c r="UZP29" s="73"/>
      <c r="UZQ29" s="72"/>
      <c r="UZR29" s="73"/>
      <c r="UZS29" s="73"/>
      <c r="UZT29" s="73"/>
      <c r="UZU29" s="73"/>
      <c r="UZV29" s="73"/>
      <c r="UZW29" s="73"/>
      <c r="UZX29" s="72"/>
      <c r="UZY29" s="73"/>
      <c r="UZZ29" s="73"/>
      <c r="VAA29" s="73"/>
      <c r="VAB29" s="73"/>
      <c r="VAC29" s="73"/>
      <c r="VAD29" s="73"/>
      <c r="VAE29" s="72"/>
      <c r="VAF29" s="73"/>
      <c r="VAG29" s="73"/>
      <c r="VAH29" s="73"/>
      <c r="VAI29" s="73"/>
      <c r="VAJ29" s="73"/>
      <c r="VAK29" s="73"/>
      <c r="VAL29" s="72"/>
      <c r="VAM29" s="73"/>
      <c r="VAN29" s="73"/>
      <c r="VAO29" s="73"/>
      <c r="VAP29" s="73"/>
      <c r="VAQ29" s="73"/>
      <c r="VAR29" s="73"/>
      <c r="VAS29" s="72"/>
      <c r="VAT29" s="73"/>
      <c r="VAU29" s="73"/>
      <c r="VAV29" s="73"/>
      <c r="VAW29" s="73"/>
      <c r="VAX29" s="73"/>
      <c r="VAY29" s="73"/>
      <c r="VAZ29" s="72"/>
      <c r="VBA29" s="73"/>
      <c r="VBB29" s="73"/>
      <c r="VBC29" s="73"/>
      <c r="VBD29" s="73"/>
      <c r="VBE29" s="73"/>
      <c r="VBF29" s="73"/>
      <c r="VBG29" s="72"/>
      <c r="VBH29" s="73"/>
      <c r="VBI29" s="73"/>
      <c r="VBJ29" s="73"/>
      <c r="VBK29" s="73"/>
      <c r="VBL29" s="73"/>
      <c r="VBM29" s="73"/>
      <c r="VBN29" s="72"/>
      <c r="VBO29" s="73"/>
      <c r="VBP29" s="73"/>
      <c r="VBQ29" s="73"/>
      <c r="VBR29" s="73"/>
      <c r="VBS29" s="73"/>
      <c r="VBT29" s="73"/>
      <c r="VBU29" s="72"/>
      <c r="VBV29" s="73"/>
      <c r="VBW29" s="73"/>
      <c r="VBX29" s="73"/>
      <c r="VBY29" s="73"/>
      <c r="VBZ29" s="73"/>
      <c r="VCA29" s="73"/>
      <c r="VCB29" s="72"/>
      <c r="VCC29" s="73"/>
      <c r="VCD29" s="73"/>
      <c r="VCE29" s="73"/>
      <c r="VCF29" s="73"/>
      <c r="VCG29" s="73"/>
      <c r="VCH29" s="73"/>
      <c r="VCI29" s="72"/>
      <c r="VCJ29" s="73"/>
      <c r="VCK29" s="73"/>
      <c r="VCL29" s="73"/>
      <c r="VCM29" s="73"/>
      <c r="VCN29" s="73"/>
      <c r="VCO29" s="73"/>
      <c r="VCP29" s="72"/>
      <c r="VCQ29" s="73"/>
      <c r="VCR29" s="73"/>
      <c r="VCS29" s="73"/>
      <c r="VCT29" s="73"/>
      <c r="VCU29" s="73"/>
      <c r="VCV29" s="73"/>
      <c r="VCW29" s="72"/>
      <c r="VCX29" s="73"/>
      <c r="VCY29" s="73"/>
      <c r="VCZ29" s="73"/>
      <c r="VDA29" s="73"/>
      <c r="VDB29" s="73"/>
      <c r="VDC29" s="73"/>
      <c r="VDD29" s="72"/>
      <c r="VDE29" s="73"/>
      <c r="VDF29" s="73"/>
      <c r="VDG29" s="73"/>
      <c r="VDH29" s="73"/>
      <c r="VDI29" s="73"/>
      <c r="VDJ29" s="73"/>
      <c r="VDK29" s="72"/>
      <c r="VDL29" s="73"/>
      <c r="VDM29" s="73"/>
      <c r="VDN29" s="73"/>
      <c r="VDO29" s="73"/>
      <c r="VDP29" s="73"/>
      <c r="VDQ29" s="73"/>
      <c r="VDR29" s="72"/>
      <c r="VDS29" s="73"/>
      <c r="VDT29" s="73"/>
      <c r="VDU29" s="73"/>
      <c r="VDV29" s="73"/>
      <c r="VDW29" s="73"/>
      <c r="VDX29" s="73"/>
      <c r="VDY29" s="72"/>
      <c r="VDZ29" s="73"/>
      <c r="VEA29" s="73"/>
      <c r="VEB29" s="73"/>
      <c r="VEC29" s="73"/>
      <c r="VED29" s="73"/>
      <c r="VEE29" s="73"/>
      <c r="VEF29" s="72"/>
      <c r="VEG29" s="73"/>
      <c r="VEH29" s="73"/>
      <c r="VEI29" s="73"/>
      <c r="VEJ29" s="73"/>
      <c r="VEK29" s="73"/>
      <c r="VEL29" s="73"/>
      <c r="VEM29" s="72"/>
      <c r="VEN29" s="73"/>
      <c r="VEO29" s="73"/>
      <c r="VEP29" s="73"/>
      <c r="VEQ29" s="73"/>
      <c r="VER29" s="73"/>
      <c r="VES29" s="73"/>
      <c r="VET29" s="72"/>
      <c r="VEU29" s="73"/>
      <c r="VEV29" s="73"/>
      <c r="VEW29" s="73"/>
      <c r="VEX29" s="73"/>
      <c r="VEY29" s="73"/>
      <c r="VEZ29" s="73"/>
      <c r="VFA29" s="72"/>
      <c r="VFB29" s="73"/>
      <c r="VFC29" s="73"/>
      <c r="VFD29" s="73"/>
      <c r="VFE29" s="73"/>
      <c r="VFF29" s="73"/>
      <c r="VFG29" s="73"/>
      <c r="VFH29" s="72"/>
      <c r="VFI29" s="73"/>
      <c r="VFJ29" s="73"/>
      <c r="VFK29" s="73"/>
      <c r="VFL29" s="73"/>
      <c r="VFM29" s="73"/>
      <c r="VFN29" s="73"/>
      <c r="VFO29" s="72"/>
      <c r="VFP29" s="73"/>
      <c r="VFQ29" s="73"/>
      <c r="VFR29" s="73"/>
      <c r="VFS29" s="73"/>
      <c r="VFT29" s="73"/>
      <c r="VFU29" s="73"/>
      <c r="VFV29" s="72"/>
      <c r="VFW29" s="73"/>
      <c r="VFX29" s="73"/>
      <c r="VFY29" s="73"/>
      <c r="VFZ29" s="73"/>
      <c r="VGA29" s="73"/>
      <c r="VGB29" s="73"/>
      <c r="VGC29" s="72"/>
      <c r="VGD29" s="73"/>
      <c r="VGE29" s="73"/>
      <c r="VGF29" s="73"/>
      <c r="VGG29" s="73"/>
      <c r="VGH29" s="73"/>
      <c r="VGI29" s="73"/>
      <c r="VGJ29" s="72"/>
      <c r="VGK29" s="73"/>
      <c r="VGL29" s="73"/>
      <c r="VGM29" s="73"/>
      <c r="VGN29" s="73"/>
      <c r="VGO29" s="73"/>
      <c r="VGP29" s="73"/>
      <c r="VGQ29" s="72"/>
      <c r="VGR29" s="73"/>
      <c r="VGS29" s="73"/>
      <c r="VGT29" s="73"/>
      <c r="VGU29" s="73"/>
      <c r="VGV29" s="73"/>
      <c r="VGW29" s="73"/>
      <c r="VGX29" s="72"/>
      <c r="VGY29" s="73"/>
      <c r="VGZ29" s="73"/>
      <c r="VHA29" s="73"/>
      <c r="VHB29" s="73"/>
      <c r="VHC29" s="73"/>
      <c r="VHD29" s="73"/>
      <c r="VHE29" s="72"/>
      <c r="VHF29" s="73"/>
      <c r="VHG29" s="73"/>
      <c r="VHH29" s="73"/>
      <c r="VHI29" s="73"/>
      <c r="VHJ29" s="73"/>
      <c r="VHK29" s="73"/>
      <c r="VHL29" s="72"/>
      <c r="VHM29" s="73"/>
      <c r="VHN29" s="73"/>
      <c r="VHO29" s="73"/>
      <c r="VHP29" s="73"/>
      <c r="VHQ29" s="73"/>
      <c r="VHR29" s="73"/>
      <c r="VHS29" s="72"/>
      <c r="VHT29" s="73"/>
      <c r="VHU29" s="73"/>
      <c r="VHV29" s="73"/>
      <c r="VHW29" s="73"/>
      <c r="VHX29" s="73"/>
      <c r="VHY29" s="73"/>
      <c r="VHZ29" s="72"/>
      <c r="VIA29" s="73"/>
      <c r="VIB29" s="73"/>
      <c r="VIC29" s="73"/>
      <c r="VID29" s="73"/>
      <c r="VIE29" s="73"/>
      <c r="VIF29" s="73"/>
      <c r="VIG29" s="72"/>
      <c r="VIH29" s="73"/>
      <c r="VII29" s="73"/>
      <c r="VIJ29" s="73"/>
      <c r="VIK29" s="73"/>
      <c r="VIL29" s="73"/>
      <c r="VIM29" s="73"/>
      <c r="VIN29" s="72"/>
      <c r="VIO29" s="73"/>
      <c r="VIP29" s="73"/>
      <c r="VIQ29" s="73"/>
      <c r="VIR29" s="73"/>
      <c r="VIS29" s="73"/>
      <c r="VIT29" s="73"/>
      <c r="VIU29" s="72"/>
      <c r="VIV29" s="73"/>
      <c r="VIW29" s="73"/>
      <c r="VIX29" s="73"/>
      <c r="VIY29" s="73"/>
      <c r="VIZ29" s="73"/>
      <c r="VJA29" s="73"/>
      <c r="VJB29" s="72"/>
      <c r="VJC29" s="73"/>
      <c r="VJD29" s="73"/>
      <c r="VJE29" s="73"/>
      <c r="VJF29" s="73"/>
      <c r="VJG29" s="73"/>
      <c r="VJH29" s="73"/>
      <c r="VJI29" s="72"/>
      <c r="VJJ29" s="73"/>
      <c r="VJK29" s="73"/>
      <c r="VJL29" s="73"/>
      <c r="VJM29" s="73"/>
      <c r="VJN29" s="73"/>
      <c r="VJO29" s="73"/>
      <c r="VJP29" s="72"/>
      <c r="VJQ29" s="73"/>
      <c r="VJR29" s="73"/>
      <c r="VJS29" s="73"/>
      <c r="VJT29" s="73"/>
      <c r="VJU29" s="73"/>
      <c r="VJV29" s="73"/>
      <c r="VJW29" s="72"/>
      <c r="VJX29" s="73"/>
      <c r="VJY29" s="73"/>
      <c r="VJZ29" s="73"/>
      <c r="VKA29" s="73"/>
      <c r="VKB29" s="73"/>
      <c r="VKC29" s="73"/>
      <c r="VKD29" s="72"/>
      <c r="VKE29" s="73"/>
      <c r="VKF29" s="73"/>
      <c r="VKG29" s="73"/>
      <c r="VKH29" s="73"/>
      <c r="VKI29" s="73"/>
      <c r="VKJ29" s="73"/>
      <c r="VKK29" s="72"/>
      <c r="VKL29" s="73"/>
      <c r="VKM29" s="73"/>
      <c r="VKN29" s="73"/>
      <c r="VKO29" s="73"/>
      <c r="VKP29" s="73"/>
      <c r="VKQ29" s="73"/>
      <c r="VKR29" s="72"/>
      <c r="VKS29" s="73"/>
      <c r="VKT29" s="73"/>
      <c r="VKU29" s="73"/>
      <c r="VKV29" s="73"/>
      <c r="VKW29" s="73"/>
      <c r="VKX29" s="73"/>
      <c r="VKY29" s="72"/>
      <c r="VKZ29" s="73"/>
      <c r="VLA29" s="73"/>
      <c r="VLB29" s="73"/>
      <c r="VLC29" s="73"/>
      <c r="VLD29" s="73"/>
      <c r="VLE29" s="73"/>
      <c r="VLF29" s="72"/>
      <c r="VLG29" s="73"/>
      <c r="VLH29" s="73"/>
      <c r="VLI29" s="73"/>
      <c r="VLJ29" s="73"/>
      <c r="VLK29" s="73"/>
      <c r="VLL29" s="73"/>
      <c r="VLM29" s="72"/>
      <c r="VLN29" s="73"/>
      <c r="VLO29" s="73"/>
      <c r="VLP29" s="73"/>
      <c r="VLQ29" s="73"/>
      <c r="VLR29" s="73"/>
      <c r="VLS29" s="73"/>
      <c r="VLT29" s="72"/>
      <c r="VLU29" s="73"/>
      <c r="VLV29" s="73"/>
      <c r="VLW29" s="73"/>
      <c r="VLX29" s="73"/>
      <c r="VLY29" s="73"/>
      <c r="VLZ29" s="73"/>
      <c r="VMA29" s="72"/>
      <c r="VMB29" s="73"/>
      <c r="VMC29" s="73"/>
      <c r="VMD29" s="73"/>
      <c r="VME29" s="73"/>
      <c r="VMF29" s="73"/>
      <c r="VMG29" s="73"/>
      <c r="VMH29" s="72"/>
      <c r="VMI29" s="73"/>
      <c r="VMJ29" s="73"/>
      <c r="VMK29" s="73"/>
      <c r="VML29" s="73"/>
      <c r="VMM29" s="73"/>
      <c r="VMN29" s="73"/>
      <c r="VMO29" s="72"/>
      <c r="VMP29" s="73"/>
      <c r="VMQ29" s="73"/>
      <c r="VMR29" s="73"/>
      <c r="VMS29" s="73"/>
      <c r="VMT29" s="73"/>
      <c r="VMU29" s="73"/>
      <c r="VMV29" s="72"/>
      <c r="VMW29" s="73"/>
      <c r="VMX29" s="73"/>
      <c r="VMY29" s="73"/>
      <c r="VMZ29" s="73"/>
      <c r="VNA29" s="73"/>
      <c r="VNB29" s="73"/>
      <c r="VNC29" s="72"/>
      <c r="VND29" s="73"/>
      <c r="VNE29" s="73"/>
      <c r="VNF29" s="73"/>
      <c r="VNG29" s="73"/>
      <c r="VNH29" s="73"/>
      <c r="VNI29" s="73"/>
      <c r="VNJ29" s="72"/>
      <c r="VNK29" s="73"/>
      <c r="VNL29" s="73"/>
      <c r="VNM29" s="73"/>
      <c r="VNN29" s="73"/>
      <c r="VNO29" s="73"/>
      <c r="VNP29" s="73"/>
      <c r="VNQ29" s="72"/>
      <c r="VNR29" s="73"/>
      <c r="VNS29" s="73"/>
      <c r="VNT29" s="73"/>
      <c r="VNU29" s="73"/>
      <c r="VNV29" s="73"/>
      <c r="VNW29" s="73"/>
      <c r="VNX29" s="72"/>
      <c r="VNY29" s="73"/>
      <c r="VNZ29" s="73"/>
      <c r="VOA29" s="73"/>
      <c r="VOB29" s="73"/>
      <c r="VOC29" s="73"/>
      <c r="VOD29" s="73"/>
      <c r="VOE29" s="72"/>
      <c r="VOF29" s="73"/>
      <c r="VOG29" s="73"/>
      <c r="VOH29" s="73"/>
      <c r="VOI29" s="73"/>
      <c r="VOJ29" s="73"/>
      <c r="VOK29" s="73"/>
      <c r="VOL29" s="72"/>
      <c r="VOM29" s="73"/>
      <c r="VON29" s="73"/>
      <c r="VOO29" s="73"/>
      <c r="VOP29" s="73"/>
      <c r="VOQ29" s="73"/>
      <c r="VOR29" s="73"/>
      <c r="VOS29" s="72"/>
      <c r="VOT29" s="73"/>
      <c r="VOU29" s="73"/>
      <c r="VOV29" s="73"/>
      <c r="VOW29" s="73"/>
      <c r="VOX29" s="73"/>
      <c r="VOY29" s="73"/>
      <c r="VOZ29" s="72"/>
      <c r="VPA29" s="73"/>
      <c r="VPB29" s="73"/>
      <c r="VPC29" s="73"/>
      <c r="VPD29" s="73"/>
      <c r="VPE29" s="73"/>
      <c r="VPF29" s="73"/>
      <c r="VPG29" s="72"/>
      <c r="VPH29" s="73"/>
      <c r="VPI29" s="73"/>
      <c r="VPJ29" s="73"/>
      <c r="VPK29" s="73"/>
      <c r="VPL29" s="73"/>
      <c r="VPM29" s="73"/>
      <c r="VPN29" s="72"/>
      <c r="VPO29" s="73"/>
      <c r="VPP29" s="73"/>
      <c r="VPQ29" s="73"/>
      <c r="VPR29" s="73"/>
      <c r="VPS29" s="73"/>
      <c r="VPT29" s="73"/>
      <c r="VPU29" s="72"/>
      <c r="VPV29" s="73"/>
      <c r="VPW29" s="73"/>
      <c r="VPX29" s="73"/>
      <c r="VPY29" s="73"/>
      <c r="VPZ29" s="73"/>
      <c r="VQA29" s="73"/>
      <c r="VQB29" s="72"/>
      <c r="VQC29" s="73"/>
      <c r="VQD29" s="73"/>
      <c r="VQE29" s="73"/>
      <c r="VQF29" s="73"/>
      <c r="VQG29" s="73"/>
      <c r="VQH29" s="73"/>
      <c r="VQI29" s="72"/>
      <c r="VQJ29" s="73"/>
      <c r="VQK29" s="73"/>
      <c r="VQL29" s="73"/>
      <c r="VQM29" s="73"/>
      <c r="VQN29" s="73"/>
      <c r="VQO29" s="73"/>
      <c r="VQP29" s="72"/>
      <c r="VQQ29" s="73"/>
      <c r="VQR29" s="73"/>
      <c r="VQS29" s="73"/>
      <c r="VQT29" s="73"/>
      <c r="VQU29" s="73"/>
      <c r="VQV29" s="73"/>
      <c r="VQW29" s="72"/>
      <c r="VQX29" s="73"/>
      <c r="VQY29" s="73"/>
      <c r="VQZ29" s="73"/>
      <c r="VRA29" s="73"/>
      <c r="VRB29" s="73"/>
      <c r="VRC29" s="73"/>
      <c r="VRD29" s="72"/>
      <c r="VRE29" s="73"/>
      <c r="VRF29" s="73"/>
      <c r="VRG29" s="73"/>
      <c r="VRH29" s="73"/>
      <c r="VRI29" s="73"/>
      <c r="VRJ29" s="73"/>
      <c r="VRK29" s="72"/>
      <c r="VRL29" s="73"/>
      <c r="VRM29" s="73"/>
      <c r="VRN29" s="73"/>
      <c r="VRO29" s="73"/>
      <c r="VRP29" s="73"/>
      <c r="VRQ29" s="73"/>
      <c r="VRR29" s="72"/>
      <c r="VRS29" s="73"/>
      <c r="VRT29" s="73"/>
      <c r="VRU29" s="73"/>
      <c r="VRV29" s="73"/>
      <c r="VRW29" s="73"/>
      <c r="VRX29" s="73"/>
      <c r="VRY29" s="72"/>
      <c r="VRZ29" s="73"/>
      <c r="VSA29" s="73"/>
      <c r="VSB29" s="73"/>
      <c r="VSC29" s="73"/>
      <c r="VSD29" s="73"/>
      <c r="VSE29" s="73"/>
      <c r="VSF29" s="72"/>
      <c r="VSG29" s="73"/>
      <c r="VSH29" s="73"/>
      <c r="VSI29" s="73"/>
      <c r="VSJ29" s="73"/>
      <c r="VSK29" s="73"/>
      <c r="VSL29" s="73"/>
      <c r="VSM29" s="72"/>
      <c r="VSN29" s="73"/>
      <c r="VSO29" s="73"/>
      <c r="VSP29" s="73"/>
      <c r="VSQ29" s="73"/>
      <c r="VSR29" s="73"/>
      <c r="VSS29" s="73"/>
      <c r="VST29" s="72"/>
      <c r="VSU29" s="73"/>
      <c r="VSV29" s="73"/>
      <c r="VSW29" s="73"/>
      <c r="VSX29" s="73"/>
      <c r="VSY29" s="73"/>
      <c r="VSZ29" s="73"/>
      <c r="VTA29" s="72"/>
      <c r="VTB29" s="73"/>
      <c r="VTC29" s="73"/>
      <c r="VTD29" s="73"/>
      <c r="VTE29" s="73"/>
      <c r="VTF29" s="73"/>
      <c r="VTG29" s="73"/>
      <c r="VTH29" s="72"/>
      <c r="VTI29" s="73"/>
      <c r="VTJ29" s="73"/>
      <c r="VTK29" s="73"/>
      <c r="VTL29" s="73"/>
      <c r="VTM29" s="73"/>
      <c r="VTN29" s="73"/>
      <c r="VTO29" s="72"/>
      <c r="VTP29" s="73"/>
      <c r="VTQ29" s="73"/>
      <c r="VTR29" s="73"/>
      <c r="VTS29" s="73"/>
      <c r="VTT29" s="73"/>
      <c r="VTU29" s="73"/>
      <c r="VTV29" s="72"/>
      <c r="VTW29" s="73"/>
      <c r="VTX29" s="73"/>
      <c r="VTY29" s="73"/>
      <c r="VTZ29" s="73"/>
      <c r="VUA29" s="73"/>
      <c r="VUB29" s="73"/>
      <c r="VUC29" s="72"/>
      <c r="VUD29" s="73"/>
      <c r="VUE29" s="73"/>
      <c r="VUF29" s="73"/>
      <c r="VUG29" s="73"/>
      <c r="VUH29" s="73"/>
      <c r="VUI29" s="73"/>
      <c r="VUJ29" s="72"/>
      <c r="VUK29" s="73"/>
      <c r="VUL29" s="73"/>
      <c r="VUM29" s="73"/>
      <c r="VUN29" s="73"/>
      <c r="VUO29" s="73"/>
      <c r="VUP29" s="73"/>
      <c r="VUQ29" s="72"/>
      <c r="VUR29" s="73"/>
      <c r="VUS29" s="73"/>
      <c r="VUT29" s="73"/>
      <c r="VUU29" s="73"/>
      <c r="VUV29" s="73"/>
      <c r="VUW29" s="73"/>
      <c r="VUX29" s="72"/>
      <c r="VUY29" s="73"/>
      <c r="VUZ29" s="73"/>
      <c r="VVA29" s="73"/>
      <c r="VVB29" s="73"/>
      <c r="VVC29" s="73"/>
      <c r="VVD29" s="73"/>
      <c r="VVE29" s="72"/>
      <c r="VVF29" s="73"/>
      <c r="VVG29" s="73"/>
      <c r="VVH29" s="73"/>
      <c r="VVI29" s="73"/>
      <c r="VVJ29" s="73"/>
      <c r="VVK29" s="73"/>
      <c r="VVL29" s="72"/>
      <c r="VVM29" s="73"/>
      <c r="VVN29" s="73"/>
      <c r="VVO29" s="73"/>
      <c r="VVP29" s="73"/>
      <c r="VVQ29" s="73"/>
      <c r="VVR29" s="73"/>
      <c r="VVS29" s="72"/>
      <c r="VVT29" s="73"/>
      <c r="VVU29" s="73"/>
      <c r="VVV29" s="73"/>
      <c r="VVW29" s="73"/>
      <c r="VVX29" s="73"/>
      <c r="VVY29" s="73"/>
      <c r="VVZ29" s="72"/>
      <c r="VWA29" s="73"/>
      <c r="VWB29" s="73"/>
      <c r="VWC29" s="73"/>
      <c r="VWD29" s="73"/>
      <c r="VWE29" s="73"/>
      <c r="VWF29" s="73"/>
      <c r="VWG29" s="72"/>
      <c r="VWH29" s="73"/>
      <c r="VWI29" s="73"/>
      <c r="VWJ29" s="73"/>
      <c r="VWK29" s="73"/>
      <c r="VWL29" s="73"/>
      <c r="VWM29" s="73"/>
      <c r="VWN29" s="72"/>
      <c r="VWO29" s="73"/>
      <c r="VWP29" s="73"/>
      <c r="VWQ29" s="73"/>
      <c r="VWR29" s="73"/>
      <c r="VWS29" s="73"/>
      <c r="VWT29" s="73"/>
      <c r="VWU29" s="72"/>
      <c r="VWV29" s="73"/>
      <c r="VWW29" s="73"/>
      <c r="VWX29" s="73"/>
      <c r="VWY29" s="73"/>
      <c r="VWZ29" s="73"/>
      <c r="VXA29" s="73"/>
      <c r="VXB29" s="72"/>
      <c r="VXC29" s="73"/>
      <c r="VXD29" s="73"/>
      <c r="VXE29" s="73"/>
      <c r="VXF29" s="73"/>
      <c r="VXG29" s="73"/>
      <c r="VXH29" s="73"/>
      <c r="VXI29" s="72"/>
      <c r="VXJ29" s="73"/>
      <c r="VXK29" s="73"/>
      <c r="VXL29" s="73"/>
      <c r="VXM29" s="73"/>
      <c r="VXN29" s="73"/>
      <c r="VXO29" s="73"/>
      <c r="VXP29" s="72"/>
      <c r="VXQ29" s="73"/>
      <c r="VXR29" s="73"/>
      <c r="VXS29" s="73"/>
      <c r="VXT29" s="73"/>
      <c r="VXU29" s="73"/>
      <c r="VXV29" s="73"/>
      <c r="VXW29" s="72"/>
      <c r="VXX29" s="73"/>
      <c r="VXY29" s="73"/>
      <c r="VXZ29" s="73"/>
      <c r="VYA29" s="73"/>
      <c r="VYB29" s="73"/>
      <c r="VYC29" s="73"/>
      <c r="VYD29" s="72"/>
      <c r="VYE29" s="73"/>
      <c r="VYF29" s="73"/>
      <c r="VYG29" s="73"/>
      <c r="VYH29" s="73"/>
      <c r="VYI29" s="73"/>
      <c r="VYJ29" s="73"/>
      <c r="VYK29" s="72"/>
      <c r="VYL29" s="73"/>
      <c r="VYM29" s="73"/>
      <c r="VYN29" s="73"/>
      <c r="VYO29" s="73"/>
      <c r="VYP29" s="73"/>
      <c r="VYQ29" s="73"/>
      <c r="VYR29" s="72"/>
      <c r="VYS29" s="73"/>
      <c r="VYT29" s="73"/>
      <c r="VYU29" s="73"/>
      <c r="VYV29" s="73"/>
      <c r="VYW29" s="73"/>
      <c r="VYX29" s="73"/>
      <c r="VYY29" s="72"/>
      <c r="VYZ29" s="73"/>
      <c r="VZA29" s="73"/>
      <c r="VZB29" s="73"/>
      <c r="VZC29" s="73"/>
      <c r="VZD29" s="73"/>
      <c r="VZE29" s="73"/>
      <c r="VZF29" s="72"/>
      <c r="VZG29" s="73"/>
      <c r="VZH29" s="73"/>
      <c r="VZI29" s="73"/>
      <c r="VZJ29" s="73"/>
      <c r="VZK29" s="73"/>
      <c r="VZL29" s="73"/>
      <c r="VZM29" s="72"/>
      <c r="VZN29" s="73"/>
      <c r="VZO29" s="73"/>
      <c r="VZP29" s="73"/>
      <c r="VZQ29" s="73"/>
      <c r="VZR29" s="73"/>
      <c r="VZS29" s="73"/>
      <c r="VZT29" s="72"/>
      <c r="VZU29" s="73"/>
      <c r="VZV29" s="73"/>
      <c r="VZW29" s="73"/>
      <c r="VZX29" s="73"/>
      <c r="VZY29" s="73"/>
      <c r="VZZ29" s="73"/>
      <c r="WAA29" s="72"/>
      <c r="WAB29" s="73"/>
      <c r="WAC29" s="73"/>
      <c r="WAD29" s="73"/>
      <c r="WAE29" s="73"/>
      <c r="WAF29" s="73"/>
      <c r="WAG29" s="73"/>
      <c r="WAH29" s="72"/>
      <c r="WAI29" s="73"/>
      <c r="WAJ29" s="73"/>
      <c r="WAK29" s="73"/>
      <c r="WAL29" s="73"/>
      <c r="WAM29" s="73"/>
      <c r="WAN29" s="73"/>
      <c r="WAO29" s="72"/>
      <c r="WAP29" s="73"/>
      <c r="WAQ29" s="73"/>
      <c r="WAR29" s="73"/>
      <c r="WAS29" s="73"/>
      <c r="WAT29" s="73"/>
      <c r="WAU29" s="73"/>
      <c r="WAV29" s="72"/>
      <c r="WAW29" s="73"/>
      <c r="WAX29" s="73"/>
      <c r="WAY29" s="73"/>
      <c r="WAZ29" s="73"/>
      <c r="WBA29" s="73"/>
      <c r="WBB29" s="73"/>
      <c r="WBC29" s="72"/>
      <c r="WBD29" s="73"/>
      <c r="WBE29" s="73"/>
      <c r="WBF29" s="73"/>
      <c r="WBG29" s="73"/>
      <c r="WBH29" s="73"/>
      <c r="WBI29" s="73"/>
      <c r="WBJ29" s="72"/>
      <c r="WBK29" s="73"/>
      <c r="WBL29" s="73"/>
      <c r="WBM29" s="73"/>
      <c r="WBN29" s="73"/>
      <c r="WBO29" s="73"/>
      <c r="WBP29" s="73"/>
      <c r="WBQ29" s="72"/>
      <c r="WBR29" s="73"/>
      <c r="WBS29" s="73"/>
      <c r="WBT29" s="73"/>
      <c r="WBU29" s="73"/>
      <c r="WBV29" s="73"/>
      <c r="WBW29" s="73"/>
      <c r="WBX29" s="72"/>
      <c r="WBY29" s="73"/>
      <c r="WBZ29" s="73"/>
      <c r="WCA29" s="73"/>
      <c r="WCB29" s="73"/>
      <c r="WCC29" s="73"/>
      <c r="WCD29" s="73"/>
      <c r="WCE29" s="72"/>
      <c r="WCF29" s="73"/>
      <c r="WCG29" s="73"/>
      <c r="WCH29" s="73"/>
      <c r="WCI29" s="73"/>
      <c r="WCJ29" s="73"/>
      <c r="WCK29" s="73"/>
      <c r="WCL29" s="72"/>
      <c r="WCM29" s="73"/>
      <c r="WCN29" s="73"/>
      <c r="WCO29" s="73"/>
      <c r="WCP29" s="73"/>
      <c r="WCQ29" s="73"/>
      <c r="WCR29" s="73"/>
      <c r="WCS29" s="72"/>
      <c r="WCT29" s="73"/>
      <c r="WCU29" s="73"/>
      <c r="WCV29" s="73"/>
      <c r="WCW29" s="73"/>
      <c r="WCX29" s="73"/>
      <c r="WCY29" s="73"/>
      <c r="WCZ29" s="72"/>
      <c r="WDA29" s="73"/>
      <c r="WDB29" s="73"/>
      <c r="WDC29" s="73"/>
      <c r="WDD29" s="73"/>
      <c r="WDE29" s="73"/>
      <c r="WDF29" s="73"/>
      <c r="WDG29" s="72"/>
      <c r="WDH29" s="73"/>
      <c r="WDI29" s="73"/>
      <c r="WDJ29" s="73"/>
      <c r="WDK29" s="73"/>
      <c r="WDL29" s="73"/>
      <c r="WDM29" s="73"/>
      <c r="WDN29" s="72"/>
      <c r="WDO29" s="73"/>
      <c r="WDP29" s="73"/>
      <c r="WDQ29" s="73"/>
      <c r="WDR29" s="73"/>
      <c r="WDS29" s="73"/>
      <c r="WDT29" s="73"/>
      <c r="WDU29" s="72"/>
      <c r="WDV29" s="73"/>
      <c r="WDW29" s="73"/>
      <c r="WDX29" s="73"/>
      <c r="WDY29" s="73"/>
      <c r="WDZ29" s="73"/>
      <c r="WEA29" s="73"/>
      <c r="WEB29" s="72"/>
      <c r="WEC29" s="73"/>
      <c r="WED29" s="73"/>
      <c r="WEE29" s="73"/>
      <c r="WEF29" s="73"/>
      <c r="WEG29" s="73"/>
      <c r="WEH29" s="73"/>
      <c r="WEI29" s="72"/>
      <c r="WEJ29" s="73"/>
      <c r="WEK29" s="73"/>
      <c r="WEL29" s="73"/>
      <c r="WEM29" s="73"/>
      <c r="WEN29" s="73"/>
      <c r="WEO29" s="73"/>
      <c r="WEP29" s="72"/>
      <c r="WEQ29" s="73"/>
      <c r="WER29" s="73"/>
      <c r="WES29" s="73"/>
      <c r="WET29" s="73"/>
      <c r="WEU29" s="73"/>
      <c r="WEV29" s="73"/>
      <c r="WEW29" s="72"/>
      <c r="WEX29" s="73"/>
      <c r="WEY29" s="73"/>
      <c r="WEZ29" s="73"/>
      <c r="WFA29" s="73"/>
      <c r="WFB29" s="73"/>
      <c r="WFC29" s="73"/>
      <c r="WFD29" s="72"/>
      <c r="WFE29" s="73"/>
      <c r="WFF29" s="73"/>
      <c r="WFG29" s="73"/>
      <c r="WFH29" s="73"/>
      <c r="WFI29" s="73"/>
      <c r="WFJ29" s="73"/>
      <c r="WFK29" s="72"/>
      <c r="WFL29" s="73"/>
      <c r="WFM29" s="73"/>
      <c r="WFN29" s="73"/>
      <c r="WFO29" s="73"/>
      <c r="WFP29" s="73"/>
      <c r="WFQ29" s="73"/>
      <c r="WFR29" s="72"/>
      <c r="WFS29" s="73"/>
      <c r="WFT29" s="73"/>
      <c r="WFU29" s="73"/>
      <c r="WFV29" s="73"/>
      <c r="WFW29" s="73"/>
      <c r="WFX29" s="73"/>
      <c r="WFY29" s="72"/>
      <c r="WFZ29" s="73"/>
      <c r="WGA29" s="73"/>
      <c r="WGB29" s="73"/>
      <c r="WGC29" s="73"/>
      <c r="WGD29" s="73"/>
      <c r="WGE29" s="73"/>
      <c r="WGF29" s="72"/>
      <c r="WGG29" s="73"/>
      <c r="WGH29" s="73"/>
      <c r="WGI29" s="73"/>
      <c r="WGJ29" s="73"/>
      <c r="WGK29" s="73"/>
      <c r="WGL29" s="73"/>
      <c r="WGM29" s="72"/>
      <c r="WGN29" s="73"/>
      <c r="WGO29" s="73"/>
      <c r="WGP29" s="73"/>
      <c r="WGQ29" s="73"/>
      <c r="WGR29" s="73"/>
      <c r="WGS29" s="73"/>
      <c r="WGT29" s="72"/>
      <c r="WGU29" s="73"/>
      <c r="WGV29" s="73"/>
      <c r="WGW29" s="73"/>
      <c r="WGX29" s="73"/>
      <c r="WGY29" s="73"/>
      <c r="WGZ29" s="73"/>
      <c r="WHA29" s="72"/>
      <c r="WHB29" s="73"/>
      <c r="WHC29" s="73"/>
      <c r="WHD29" s="73"/>
      <c r="WHE29" s="73"/>
      <c r="WHF29" s="73"/>
      <c r="WHG29" s="73"/>
      <c r="WHH29" s="72"/>
      <c r="WHI29" s="73"/>
      <c r="WHJ29" s="73"/>
      <c r="WHK29" s="73"/>
      <c r="WHL29" s="73"/>
      <c r="WHM29" s="73"/>
      <c r="WHN29" s="73"/>
      <c r="WHO29" s="72"/>
      <c r="WHP29" s="73"/>
      <c r="WHQ29" s="73"/>
      <c r="WHR29" s="73"/>
      <c r="WHS29" s="73"/>
      <c r="WHT29" s="73"/>
      <c r="WHU29" s="73"/>
      <c r="WHV29" s="72"/>
      <c r="WHW29" s="73"/>
      <c r="WHX29" s="73"/>
      <c r="WHY29" s="73"/>
      <c r="WHZ29" s="73"/>
      <c r="WIA29" s="73"/>
      <c r="WIB29" s="73"/>
      <c r="WIC29" s="72"/>
      <c r="WID29" s="73"/>
      <c r="WIE29" s="73"/>
      <c r="WIF29" s="73"/>
      <c r="WIG29" s="73"/>
      <c r="WIH29" s="73"/>
      <c r="WII29" s="73"/>
      <c r="WIJ29" s="72"/>
      <c r="WIK29" s="73"/>
      <c r="WIL29" s="73"/>
      <c r="WIM29" s="73"/>
      <c r="WIN29" s="73"/>
      <c r="WIO29" s="73"/>
      <c r="WIP29" s="73"/>
      <c r="WIQ29" s="72"/>
      <c r="WIR29" s="73"/>
      <c r="WIS29" s="73"/>
      <c r="WIT29" s="73"/>
      <c r="WIU29" s="73"/>
      <c r="WIV29" s="73"/>
      <c r="WIW29" s="73"/>
      <c r="WIX29" s="72"/>
      <c r="WIY29" s="73"/>
      <c r="WIZ29" s="73"/>
      <c r="WJA29" s="73"/>
      <c r="WJB29" s="73"/>
      <c r="WJC29" s="73"/>
      <c r="WJD29" s="73"/>
      <c r="WJE29" s="72"/>
      <c r="WJF29" s="73"/>
      <c r="WJG29" s="73"/>
      <c r="WJH29" s="73"/>
      <c r="WJI29" s="73"/>
      <c r="WJJ29" s="73"/>
      <c r="WJK29" s="73"/>
      <c r="WJL29" s="72"/>
      <c r="WJM29" s="73"/>
      <c r="WJN29" s="73"/>
      <c r="WJO29" s="73"/>
      <c r="WJP29" s="73"/>
      <c r="WJQ29" s="73"/>
      <c r="WJR29" s="73"/>
      <c r="WJS29" s="72"/>
      <c r="WJT29" s="73"/>
      <c r="WJU29" s="73"/>
      <c r="WJV29" s="73"/>
      <c r="WJW29" s="73"/>
      <c r="WJX29" s="73"/>
      <c r="WJY29" s="73"/>
      <c r="WJZ29" s="72"/>
      <c r="WKA29" s="73"/>
      <c r="WKB29" s="73"/>
      <c r="WKC29" s="73"/>
      <c r="WKD29" s="73"/>
      <c r="WKE29" s="73"/>
      <c r="WKF29" s="73"/>
      <c r="WKG29" s="72"/>
      <c r="WKH29" s="73"/>
      <c r="WKI29" s="73"/>
      <c r="WKJ29" s="73"/>
      <c r="WKK29" s="73"/>
      <c r="WKL29" s="73"/>
      <c r="WKM29" s="73"/>
      <c r="WKN29" s="72"/>
      <c r="WKO29" s="73"/>
      <c r="WKP29" s="73"/>
      <c r="WKQ29" s="73"/>
      <c r="WKR29" s="73"/>
      <c r="WKS29" s="73"/>
      <c r="WKT29" s="73"/>
      <c r="WKU29" s="72"/>
      <c r="WKV29" s="73"/>
      <c r="WKW29" s="73"/>
      <c r="WKX29" s="73"/>
      <c r="WKY29" s="73"/>
      <c r="WKZ29" s="73"/>
      <c r="WLA29" s="73"/>
      <c r="WLB29" s="72"/>
      <c r="WLC29" s="73"/>
      <c r="WLD29" s="73"/>
      <c r="WLE29" s="73"/>
      <c r="WLF29" s="73"/>
      <c r="WLG29" s="73"/>
      <c r="WLH29" s="73"/>
      <c r="WLI29" s="72"/>
      <c r="WLJ29" s="73"/>
      <c r="WLK29" s="73"/>
      <c r="WLL29" s="73"/>
      <c r="WLM29" s="73"/>
      <c r="WLN29" s="73"/>
      <c r="WLO29" s="73"/>
      <c r="WLP29" s="72"/>
      <c r="WLQ29" s="73"/>
      <c r="WLR29" s="73"/>
      <c r="WLS29" s="73"/>
      <c r="WLT29" s="73"/>
      <c r="WLU29" s="73"/>
      <c r="WLV29" s="73"/>
      <c r="WLW29" s="72"/>
      <c r="WLX29" s="73"/>
      <c r="WLY29" s="73"/>
      <c r="WLZ29" s="73"/>
      <c r="WMA29" s="73"/>
      <c r="WMB29" s="73"/>
      <c r="WMC29" s="73"/>
      <c r="WMD29" s="72"/>
      <c r="WME29" s="73"/>
      <c r="WMF29" s="73"/>
      <c r="WMG29" s="73"/>
      <c r="WMH29" s="73"/>
      <c r="WMI29" s="73"/>
      <c r="WMJ29" s="73"/>
      <c r="WMK29" s="72"/>
      <c r="WML29" s="73"/>
      <c r="WMM29" s="73"/>
      <c r="WMN29" s="73"/>
      <c r="WMO29" s="73"/>
      <c r="WMP29" s="73"/>
      <c r="WMQ29" s="73"/>
      <c r="WMR29" s="72"/>
      <c r="WMS29" s="73"/>
      <c r="WMT29" s="73"/>
      <c r="WMU29" s="73"/>
      <c r="WMV29" s="73"/>
      <c r="WMW29" s="73"/>
      <c r="WMX29" s="73"/>
      <c r="WMY29" s="72"/>
      <c r="WMZ29" s="73"/>
      <c r="WNA29" s="73"/>
      <c r="WNB29" s="73"/>
      <c r="WNC29" s="73"/>
      <c r="WND29" s="73"/>
      <c r="WNE29" s="73"/>
      <c r="WNF29" s="72"/>
      <c r="WNG29" s="73"/>
      <c r="WNH29" s="73"/>
      <c r="WNI29" s="73"/>
      <c r="WNJ29" s="73"/>
      <c r="WNK29" s="73"/>
      <c r="WNL29" s="73"/>
      <c r="WNM29" s="72"/>
      <c r="WNN29" s="73"/>
      <c r="WNO29" s="73"/>
      <c r="WNP29" s="73"/>
      <c r="WNQ29" s="73"/>
      <c r="WNR29" s="73"/>
      <c r="WNS29" s="73"/>
      <c r="WNT29" s="72"/>
      <c r="WNU29" s="73"/>
      <c r="WNV29" s="73"/>
      <c r="WNW29" s="73"/>
      <c r="WNX29" s="73"/>
      <c r="WNY29" s="73"/>
      <c r="WNZ29" s="73"/>
      <c r="WOA29" s="72"/>
      <c r="WOB29" s="73"/>
      <c r="WOC29" s="73"/>
      <c r="WOD29" s="73"/>
      <c r="WOE29" s="73"/>
      <c r="WOF29" s="73"/>
      <c r="WOG29" s="73"/>
      <c r="WOH29" s="72"/>
      <c r="WOI29" s="73"/>
      <c r="WOJ29" s="73"/>
      <c r="WOK29" s="73"/>
      <c r="WOL29" s="73"/>
      <c r="WOM29" s="73"/>
      <c r="WON29" s="73"/>
      <c r="WOO29" s="72"/>
      <c r="WOP29" s="73"/>
      <c r="WOQ29" s="73"/>
      <c r="WOR29" s="73"/>
      <c r="WOS29" s="73"/>
      <c r="WOT29" s="73"/>
      <c r="WOU29" s="73"/>
      <c r="WOV29" s="72"/>
      <c r="WOW29" s="73"/>
      <c r="WOX29" s="73"/>
      <c r="WOY29" s="73"/>
      <c r="WOZ29" s="73"/>
      <c r="WPA29" s="73"/>
      <c r="WPB29" s="73"/>
      <c r="WPC29" s="72"/>
      <c r="WPD29" s="73"/>
      <c r="WPE29" s="73"/>
      <c r="WPF29" s="73"/>
      <c r="WPG29" s="73"/>
      <c r="WPH29" s="73"/>
      <c r="WPI29" s="73"/>
      <c r="WPJ29" s="72"/>
      <c r="WPK29" s="73"/>
      <c r="WPL29" s="73"/>
      <c r="WPM29" s="73"/>
      <c r="WPN29" s="73"/>
      <c r="WPO29" s="73"/>
      <c r="WPP29" s="73"/>
      <c r="WPQ29" s="72"/>
      <c r="WPR29" s="73"/>
      <c r="WPS29" s="73"/>
      <c r="WPT29" s="73"/>
      <c r="WPU29" s="73"/>
      <c r="WPV29" s="73"/>
      <c r="WPW29" s="73"/>
      <c r="WPX29" s="72"/>
      <c r="WPY29" s="73"/>
      <c r="WPZ29" s="73"/>
      <c r="WQA29" s="73"/>
      <c r="WQB29" s="73"/>
      <c r="WQC29" s="73"/>
      <c r="WQD29" s="73"/>
      <c r="WQE29" s="72"/>
      <c r="WQF29" s="73"/>
      <c r="WQG29" s="73"/>
      <c r="WQH29" s="73"/>
      <c r="WQI29" s="73"/>
      <c r="WQJ29" s="73"/>
      <c r="WQK29" s="73"/>
      <c r="WQL29" s="72"/>
      <c r="WQM29" s="73"/>
      <c r="WQN29" s="73"/>
      <c r="WQO29" s="73"/>
      <c r="WQP29" s="73"/>
      <c r="WQQ29" s="73"/>
      <c r="WQR29" s="73"/>
      <c r="WQS29" s="72"/>
      <c r="WQT29" s="73"/>
      <c r="WQU29" s="73"/>
      <c r="WQV29" s="73"/>
      <c r="WQW29" s="73"/>
      <c r="WQX29" s="73"/>
      <c r="WQY29" s="73"/>
      <c r="WQZ29" s="72"/>
      <c r="WRA29" s="73"/>
      <c r="WRB29" s="73"/>
      <c r="WRC29" s="73"/>
      <c r="WRD29" s="73"/>
      <c r="WRE29" s="73"/>
      <c r="WRF29" s="73"/>
      <c r="WRG29" s="72"/>
      <c r="WRH29" s="73"/>
      <c r="WRI29" s="73"/>
      <c r="WRJ29" s="73"/>
      <c r="WRK29" s="73"/>
      <c r="WRL29" s="73"/>
      <c r="WRM29" s="73"/>
      <c r="WRN29" s="72"/>
      <c r="WRO29" s="73"/>
      <c r="WRP29" s="73"/>
      <c r="WRQ29" s="73"/>
      <c r="WRR29" s="73"/>
      <c r="WRS29" s="73"/>
      <c r="WRT29" s="73"/>
      <c r="WRU29" s="72"/>
      <c r="WRV29" s="73"/>
      <c r="WRW29" s="73"/>
      <c r="WRX29" s="73"/>
      <c r="WRY29" s="73"/>
      <c r="WRZ29" s="73"/>
      <c r="WSA29" s="73"/>
      <c r="WSB29" s="72"/>
      <c r="WSC29" s="73"/>
      <c r="WSD29" s="73"/>
      <c r="WSE29" s="73"/>
      <c r="WSF29" s="73"/>
      <c r="WSG29" s="73"/>
      <c r="WSH29" s="73"/>
      <c r="WSI29" s="72"/>
      <c r="WSJ29" s="73"/>
      <c r="WSK29" s="73"/>
      <c r="WSL29" s="73"/>
      <c r="WSM29" s="73"/>
      <c r="WSN29" s="73"/>
      <c r="WSO29" s="73"/>
      <c r="WSP29" s="72"/>
      <c r="WSQ29" s="73"/>
      <c r="WSR29" s="73"/>
      <c r="WSS29" s="73"/>
      <c r="WST29" s="73"/>
      <c r="WSU29" s="73"/>
      <c r="WSV29" s="73"/>
      <c r="WSW29" s="72"/>
      <c r="WSX29" s="73"/>
      <c r="WSY29" s="73"/>
      <c r="WSZ29" s="73"/>
      <c r="WTA29" s="73"/>
      <c r="WTB29" s="73"/>
      <c r="WTC29" s="73"/>
      <c r="WTD29" s="72"/>
      <c r="WTE29" s="73"/>
      <c r="WTF29" s="73"/>
      <c r="WTG29" s="73"/>
      <c r="WTH29" s="73"/>
      <c r="WTI29" s="73"/>
      <c r="WTJ29" s="73"/>
      <c r="WTK29" s="72"/>
      <c r="WTL29" s="73"/>
      <c r="WTM29" s="73"/>
      <c r="WTN29" s="73"/>
      <c r="WTO29" s="73"/>
      <c r="WTP29" s="73"/>
      <c r="WTQ29" s="73"/>
      <c r="WTR29" s="72"/>
      <c r="WTS29" s="73"/>
      <c r="WTT29" s="73"/>
      <c r="WTU29" s="73"/>
      <c r="WTV29" s="73"/>
      <c r="WTW29" s="73"/>
      <c r="WTX29" s="73"/>
      <c r="WTY29" s="72"/>
      <c r="WTZ29" s="73"/>
      <c r="WUA29" s="73"/>
      <c r="WUB29" s="73"/>
      <c r="WUC29" s="73"/>
      <c r="WUD29" s="73"/>
      <c r="WUE29" s="73"/>
      <c r="WUF29" s="72"/>
      <c r="WUG29" s="73"/>
      <c r="WUH29" s="73"/>
      <c r="WUI29" s="73"/>
      <c r="WUJ29" s="73"/>
      <c r="WUK29" s="73"/>
      <c r="WUL29" s="73"/>
      <c r="WUM29" s="72"/>
      <c r="WUN29" s="73"/>
      <c r="WUO29" s="73"/>
      <c r="WUP29" s="73"/>
      <c r="WUQ29" s="73"/>
      <c r="WUR29" s="73"/>
      <c r="WUS29" s="73"/>
      <c r="WUT29" s="72"/>
      <c r="WUU29" s="73"/>
      <c r="WUV29" s="73"/>
      <c r="WUW29" s="73"/>
      <c r="WUX29" s="73"/>
      <c r="WUY29" s="73"/>
      <c r="WUZ29" s="73"/>
      <c r="WVA29" s="72"/>
      <c r="WVB29" s="73"/>
      <c r="WVC29" s="73"/>
      <c r="WVD29" s="73"/>
      <c r="WVE29" s="73"/>
      <c r="WVF29" s="73"/>
      <c r="WVG29" s="73"/>
      <c r="WVH29" s="72"/>
      <c r="WVI29" s="73"/>
      <c r="WVJ29" s="73"/>
      <c r="WVK29" s="73"/>
      <c r="WVL29" s="73"/>
      <c r="WVM29" s="73"/>
      <c r="WVN29" s="73"/>
      <c r="WVO29" s="72"/>
      <c r="WVP29" s="73"/>
      <c r="WVQ29" s="73"/>
      <c r="WVR29" s="73"/>
      <c r="WVS29" s="73"/>
      <c r="WVT29" s="73"/>
      <c r="WVU29" s="73"/>
      <c r="WVV29" s="72"/>
      <c r="WVW29" s="73"/>
      <c r="WVX29" s="73"/>
      <c r="WVY29" s="73"/>
      <c r="WVZ29" s="73"/>
      <c r="WWA29" s="73"/>
      <c r="WWB29" s="73"/>
      <c r="WWC29" s="72"/>
      <c r="WWD29" s="73"/>
      <c r="WWE29" s="73"/>
      <c r="WWF29" s="73"/>
      <c r="WWG29" s="73"/>
      <c r="WWH29" s="73"/>
      <c r="WWI29" s="73"/>
      <c r="WWJ29" s="72"/>
      <c r="WWK29" s="73"/>
      <c r="WWL29" s="73"/>
      <c r="WWM29" s="73"/>
      <c r="WWN29" s="73"/>
      <c r="WWO29" s="73"/>
      <c r="WWP29" s="73"/>
      <c r="WWQ29" s="72"/>
      <c r="WWR29" s="73"/>
      <c r="WWS29" s="73"/>
      <c r="WWT29" s="73"/>
      <c r="WWU29" s="73"/>
      <c r="WWV29" s="73"/>
      <c r="WWW29" s="73"/>
      <c r="WWX29" s="72"/>
      <c r="WWY29" s="73"/>
      <c r="WWZ29" s="73"/>
      <c r="WXA29" s="73"/>
      <c r="WXB29" s="73"/>
      <c r="WXC29" s="73"/>
      <c r="WXD29" s="73"/>
      <c r="WXE29" s="72"/>
      <c r="WXF29" s="73"/>
      <c r="WXG29" s="73"/>
      <c r="WXH29" s="73"/>
      <c r="WXI29" s="73"/>
      <c r="WXJ29" s="73"/>
      <c r="WXK29" s="73"/>
      <c r="WXL29" s="72"/>
      <c r="WXM29" s="73"/>
      <c r="WXN29" s="73"/>
      <c r="WXO29" s="73"/>
      <c r="WXP29" s="73"/>
      <c r="WXQ29" s="73"/>
      <c r="WXR29" s="73"/>
      <c r="WXS29" s="72"/>
      <c r="WXT29" s="73"/>
      <c r="WXU29" s="73"/>
      <c r="WXV29" s="73"/>
      <c r="WXW29" s="73"/>
      <c r="WXX29" s="73"/>
      <c r="WXY29" s="73"/>
      <c r="WXZ29" s="72"/>
      <c r="WYA29" s="73"/>
      <c r="WYB29" s="73"/>
      <c r="WYC29" s="73"/>
      <c r="WYD29" s="73"/>
      <c r="WYE29" s="73"/>
      <c r="WYF29" s="73"/>
      <c r="WYG29" s="72"/>
      <c r="WYH29" s="73"/>
      <c r="WYI29" s="73"/>
      <c r="WYJ29" s="73"/>
      <c r="WYK29" s="73"/>
      <c r="WYL29" s="73"/>
      <c r="WYM29" s="73"/>
      <c r="WYN29" s="72"/>
      <c r="WYO29" s="73"/>
      <c r="WYP29" s="73"/>
      <c r="WYQ29" s="73"/>
      <c r="WYR29" s="73"/>
      <c r="WYS29" s="73"/>
      <c r="WYT29" s="73"/>
      <c r="WYU29" s="72"/>
      <c r="WYV29" s="73"/>
      <c r="WYW29" s="73"/>
      <c r="WYX29" s="73"/>
      <c r="WYY29" s="73"/>
      <c r="WYZ29" s="73"/>
      <c r="WZA29" s="73"/>
      <c r="WZB29" s="72"/>
      <c r="WZC29" s="73"/>
      <c r="WZD29" s="73"/>
      <c r="WZE29" s="73"/>
      <c r="WZF29" s="73"/>
      <c r="WZG29" s="73"/>
      <c r="WZH29" s="73"/>
      <c r="WZI29" s="72"/>
      <c r="WZJ29" s="73"/>
      <c r="WZK29" s="73"/>
      <c r="WZL29" s="73"/>
      <c r="WZM29" s="73"/>
      <c r="WZN29" s="73"/>
      <c r="WZO29" s="73"/>
      <c r="WZP29" s="72"/>
      <c r="WZQ29" s="73"/>
      <c r="WZR29" s="73"/>
      <c r="WZS29" s="73"/>
      <c r="WZT29" s="73"/>
      <c r="WZU29" s="73"/>
      <c r="WZV29" s="73"/>
      <c r="WZW29" s="72"/>
      <c r="WZX29" s="73"/>
      <c r="WZY29" s="73"/>
      <c r="WZZ29" s="73"/>
      <c r="XAA29" s="73"/>
      <c r="XAB29" s="73"/>
      <c r="XAC29" s="73"/>
      <c r="XAD29" s="72"/>
      <c r="XAE29" s="73"/>
      <c r="XAF29" s="73"/>
      <c r="XAG29" s="73"/>
      <c r="XAH29" s="73"/>
      <c r="XAI29" s="73"/>
      <c r="XAJ29" s="73"/>
      <c r="XAK29" s="72"/>
      <c r="XAL29" s="73"/>
      <c r="XAM29" s="73"/>
      <c r="XAN29" s="73"/>
      <c r="XAO29" s="73"/>
      <c r="XAP29" s="73"/>
      <c r="XAQ29" s="73"/>
      <c r="XAR29" s="72"/>
      <c r="XAS29" s="73"/>
      <c r="XAT29" s="73"/>
      <c r="XAU29" s="73"/>
      <c r="XAV29" s="73"/>
      <c r="XAW29" s="73"/>
      <c r="XAX29" s="73"/>
      <c r="XAY29" s="72"/>
      <c r="XAZ29" s="73"/>
      <c r="XBA29" s="73"/>
      <c r="XBB29" s="73"/>
      <c r="XBC29" s="73"/>
      <c r="XBD29" s="73"/>
      <c r="XBE29" s="73"/>
      <c r="XBF29" s="72"/>
      <c r="XBG29" s="73"/>
      <c r="XBH29" s="73"/>
      <c r="XBI29" s="73"/>
      <c r="XBJ29" s="73"/>
      <c r="XBK29" s="73"/>
      <c r="XBL29" s="73"/>
      <c r="XBM29" s="72"/>
      <c r="XBN29" s="73"/>
      <c r="XBO29" s="73"/>
      <c r="XBP29" s="73"/>
      <c r="XBQ29" s="73"/>
      <c r="XBR29" s="73"/>
      <c r="XBS29" s="73"/>
      <c r="XBT29" s="72"/>
      <c r="XBU29" s="73"/>
      <c r="XBV29" s="73"/>
      <c r="XBW29" s="73"/>
      <c r="XBX29" s="73"/>
      <c r="XBY29" s="73"/>
      <c r="XBZ29" s="73"/>
      <c r="XCA29" s="72"/>
      <c r="XCB29" s="73"/>
      <c r="XCC29" s="73"/>
      <c r="XCD29" s="73"/>
      <c r="XCE29" s="73"/>
      <c r="XCF29" s="73"/>
      <c r="XCG29" s="73"/>
      <c r="XCH29" s="72"/>
      <c r="XCI29" s="73"/>
      <c r="XCJ29" s="73"/>
      <c r="XCK29" s="73"/>
      <c r="XCL29" s="73"/>
      <c r="XCM29" s="73"/>
      <c r="XCN29" s="73"/>
      <c r="XCO29" s="72"/>
      <c r="XCP29" s="73"/>
      <c r="XCQ29" s="73"/>
      <c r="XCR29" s="73"/>
      <c r="XCS29" s="73"/>
      <c r="XCT29" s="73"/>
      <c r="XCU29" s="73"/>
      <c r="XCV29" s="72"/>
      <c r="XCW29" s="73"/>
      <c r="XCX29" s="73"/>
      <c r="XCY29" s="73"/>
      <c r="XCZ29" s="73"/>
      <c r="XDA29" s="73"/>
      <c r="XDB29" s="73"/>
      <c r="XDC29" s="72"/>
      <c r="XDD29" s="73"/>
      <c r="XDE29" s="73"/>
      <c r="XDF29" s="73"/>
      <c r="XDG29" s="73"/>
      <c r="XDH29" s="73"/>
      <c r="XDI29" s="73"/>
      <c r="XDJ29" s="72"/>
      <c r="XDK29" s="73"/>
      <c r="XDL29" s="73"/>
      <c r="XDM29" s="73"/>
      <c r="XDN29" s="73"/>
      <c r="XDO29" s="73"/>
      <c r="XDP29" s="73"/>
      <c r="XDQ29" s="72"/>
      <c r="XDR29" s="73"/>
      <c r="XDS29" s="73"/>
      <c r="XDT29" s="73"/>
      <c r="XDU29" s="73"/>
      <c r="XDV29" s="73"/>
      <c r="XDW29" s="73"/>
      <c r="XDX29" s="72"/>
      <c r="XDY29" s="73"/>
      <c r="XDZ29" s="73"/>
      <c r="XEA29" s="73"/>
      <c r="XEB29" s="73"/>
      <c r="XEC29" s="73"/>
      <c r="XED29" s="73"/>
      <c r="XEE29" s="72"/>
      <c r="XEF29" s="73"/>
      <c r="XEG29" s="73"/>
      <c r="XEH29" s="73"/>
      <c r="XEI29" s="73"/>
      <c r="XEJ29" s="73"/>
      <c r="XEK29" s="73"/>
      <c r="XEL29" s="72"/>
      <c r="XEM29" s="73"/>
      <c r="XEN29" s="73"/>
      <c r="XEO29" s="73"/>
      <c r="XEP29" s="73"/>
      <c r="XEQ29" s="73"/>
      <c r="XER29" s="73"/>
      <c r="XES29" s="72"/>
      <c r="XET29" s="73"/>
      <c r="XEU29" s="73"/>
      <c r="XEV29" s="73"/>
      <c r="XEW29" s="73"/>
      <c r="XEX29" s="73"/>
      <c r="XEY29" s="73"/>
      <c r="XEZ29" s="72"/>
      <c r="XFA29" s="73"/>
      <c r="XFB29" s="73"/>
      <c r="XFC29" s="73"/>
    </row>
    <row r="30" spans="1:16383" hidden="1" x14ac:dyDescent="0.45">
      <c r="A30" s="74" t="s">
        <v>14</v>
      </c>
      <c r="B30" s="75">
        <v>90071.31</v>
      </c>
      <c r="C30" s="75">
        <v>7144.0900000000011</v>
      </c>
      <c r="D30" s="75">
        <v>247415.65000000011</v>
      </c>
      <c r="E30" s="75">
        <v>60877.159999999989</v>
      </c>
      <c r="F30" s="75">
        <v>405508.21000000008</v>
      </c>
    </row>
    <row r="31" spans="1:16383" ht="40.25" hidden="1" customHeight="1" x14ac:dyDescent="0.45">
      <c r="A31" s="74" t="s">
        <v>15</v>
      </c>
      <c r="B31" s="75">
        <v>14367.61</v>
      </c>
      <c r="C31" s="75">
        <v>10.19</v>
      </c>
      <c r="D31" s="75">
        <v>15501.569999999998</v>
      </c>
      <c r="E31" s="75">
        <v>3266.41</v>
      </c>
      <c r="F31" s="75">
        <v>33145.78</v>
      </c>
    </row>
    <row r="32" spans="1:16383" ht="40.25" hidden="1" customHeight="1" x14ac:dyDescent="0.45">
      <c r="A32" s="72" t="s">
        <v>53</v>
      </c>
      <c r="B32" s="73">
        <v>202524.26</v>
      </c>
      <c r="C32" s="73">
        <v>23623.5</v>
      </c>
      <c r="D32" s="73">
        <v>833873.49000000011</v>
      </c>
      <c r="E32" s="73">
        <v>322051.48</v>
      </c>
      <c r="F32" s="73">
        <v>1382072.7300000002</v>
      </c>
    </row>
    <row r="33" spans="1:16383" hidden="1" x14ac:dyDescent="0.45">
      <c r="A33" s="76" t="s">
        <v>14</v>
      </c>
      <c r="B33" s="77">
        <v>186440.49000000002</v>
      </c>
      <c r="C33" s="77">
        <v>23611.56</v>
      </c>
      <c r="D33" s="77">
        <v>811964.54000000015</v>
      </c>
      <c r="E33" s="77">
        <v>314385.68</v>
      </c>
      <c r="F33" s="77">
        <v>1336402.2700000003</v>
      </c>
    </row>
    <row r="34" spans="1:16383" hidden="1" x14ac:dyDescent="0.45">
      <c r="A34" s="78" t="s">
        <v>15</v>
      </c>
      <c r="B34" s="79">
        <v>16083.77</v>
      </c>
      <c r="C34" s="79">
        <v>11.94</v>
      </c>
      <c r="D34" s="79">
        <v>21908.949999999979</v>
      </c>
      <c r="E34" s="79">
        <v>7665.8</v>
      </c>
      <c r="F34" s="79">
        <v>45670.459999999985</v>
      </c>
    </row>
    <row r="35" spans="1:16383" x14ac:dyDescent="0.45">
      <c r="A35" s="72" t="s">
        <v>54</v>
      </c>
      <c r="B35" s="73">
        <v>504959.17000000004</v>
      </c>
      <c r="C35" s="73">
        <v>24074.33</v>
      </c>
      <c r="D35" s="73">
        <v>970958.91000000015</v>
      </c>
      <c r="E35" s="73">
        <v>90430.770000000019</v>
      </c>
      <c r="F35" s="73">
        <v>1590423.1800000002</v>
      </c>
    </row>
    <row r="36" spans="1:16383" x14ac:dyDescent="0.45">
      <c r="A36" s="76" t="s">
        <v>14</v>
      </c>
      <c r="B36" s="77">
        <v>467821.58</v>
      </c>
      <c r="C36" s="77">
        <v>24042.36</v>
      </c>
      <c r="D36" s="77">
        <v>937813.02000000014</v>
      </c>
      <c r="E36" s="77">
        <v>89558.840000000026</v>
      </c>
      <c r="F36" s="77">
        <v>1519235.8000000003</v>
      </c>
    </row>
    <row r="37" spans="1:16383" x14ac:dyDescent="0.45">
      <c r="A37" s="78" t="s">
        <v>15</v>
      </c>
      <c r="B37" s="79">
        <v>37137.590000000004</v>
      </c>
      <c r="C37" s="79">
        <v>31.97</v>
      </c>
      <c r="D37" s="79">
        <v>33145.889999999992</v>
      </c>
      <c r="E37" s="79">
        <v>871.92999999999972</v>
      </c>
      <c r="F37" s="79">
        <v>71187.37999999999</v>
      </c>
    </row>
    <row r="38" spans="1:16383" x14ac:dyDescent="0.45">
      <c r="A38" s="72" t="s">
        <v>55</v>
      </c>
      <c r="B38" s="73">
        <f>SUM(B39:B49)</f>
        <v>376152.33999999985</v>
      </c>
      <c r="C38" s="73">
        <f>SUM(C39:C49)</f>
        <v>250647.24</v>
      </c>
      <c r="D38" s="73">
        <f>SUM(D39:D49)</f>
        <v>372566.04999999981</v>
      </c>
      <c r="E38" s="73">
        <f>SUM(E39:E49)</f>
        <v>228098.56999999995</v>
      </c>
      <c r="F38" s="73">
        <f>SUM(F39:F49)</f>
        <v>1227464.1999999993</v>
      </c>
    </row>
    <row r="39" spans="1:16383" x14ac:dyDescent="0.45">
      <c r="A39" s="76" t="s">
        <v>14</v>
      </c>
      <c r="B39" s="77">
        <v>302296.99</v>
      </c>
      <c r="C39" s="77">
        <v>21741.55</v>
      </c>
      <c r="D39" s="77">
        <v>869546.49999999965</v>
      </c>
      <c r="E39" s="77">
        <v>209812.14999999994</v>
      </c>
      <c r="F39" s="77">
        <v>1403397.1899999995</v>
      </c>
    </row>
    <row r="40" spans="1:16383" x14ac:dyDescent="0.45">
      <c r="A40" s="78" t="s">
        <v>15</v>
      </c>
      <c r="B40" s="79">
        <v>22422.620000000003</v>
      </c>
      <c r="C40" s="79">
        <v>-5.3100000000000005</v>
      </c>
      <c r="D40" s="79">
        <v>33546.94</v>
      </c>
      <c r="E40" s="79">
        <v>7037.42</v>
      </c>
      <c r="F40" s="79">
        <v>63001.67</v>
      </c>
      <c r="G40" s="72"/>
      <c r="H40" s="73"/>
      <c r="I40" s="73"/>
      <c r="J40" s="73"/>
      <c r="K40" s="73"/>
      <c r="L40" s="73"/>
      <c r="M40" s="73"/>
      <c r="N40" s="72"/>
      <c r="O40" s="73"/>
      <c r="P40" s="73"/>
      <c r="Q40" s="73"/>
      <c r="R40" s="73"/>
      <c r="S40" s="73"/>
      <c r="T40" s="73"/>
      <c r="U40" s="72"/>
      <c r="V40" s="73"/>
      <c r="W40" s="73"/>
      <c r="X40" s="73"/>
      <c r="Y40" s="73"/>
      <c r="Z40" s="73"/>
      <c r="AA40" s="73"/>
      <c r="AB40" s="72"/>
      <c r="AC40" s="73"/>
      <c r="AD40" s="73"/>
      <c r="AE40" s="73"/>
      <c r="AF40" s="73"/>
      <c r="AG40" s="73"/>
      <c r="AH40" s="73"/>
      <c r="AI40" s="72"/>
      <c r="AJ40" s="73"/>
      <c r="AK40" s="73"/>
      <c r="AL40" s="73"/>
      <c r="AM40" s="73"/>
      <c r="AN40" s="73"/>
      <c r="AO40" s="73"/>
      <c r="AP40" s="72"/>
      <c r="AQ40" s="73"/>
      <c r="AR40" s="73"/>
      <c r="AS40" s="73"/>
      <c r="AT40" s="73"/>
      <c r="AU40" s="73"/>
      <c r="AV40" s="73"/>
      <c r="AW40" s="72"/>
      <c r="AX40" s="73"/>
      <c r="AY40" s="73"/>
      <c r="AZ40" s="73"/>
      <c r="BA40" s="73"/>
      <c r="BB40" s="73"/>
      <c r="BC40" s="73"/>
      <c r="BD40" s="72"/>
      <c r="BE40" s="73"/>
      <c r="BF40" s="73"/>
      <c r="BG40" s="73"/>
      <c r="BH40" s="73"/>
      <c r="BI40" s="73"/>
      <c r="BJ40" s="73"/>
      <c r="BK40" s="72"/>
      <c r="BL40" s="73"/>
      <c r="BM40" s="73"/>
      <c r="BN40" s="73"/>
      <c r="BO40" s="73"/>
      <c r="BP40" s="73"/>
      <c r="BQ40" s="73"/>
      <c r="BR40" s="72"/>
      <c r="BS40" s="73"/>
      <c r="BT40" s="73"/>
      <c r="BU40" s="73"/>
      <c r="BV40" s="73"/>
      <c r="BW40" s="73"/>
      <c r="BX40" s="73"/>
      <c r="BY40" s="72"/>
      <c r="BZ40" s="73"/>
      <c r="CA40" s="73"/>
      <c r="CB40" s="73"/>
      <c r="CC40" s="73"/>
      <c r="CD40" s="73"/>
      <c r="CE40" s="73"/>
      <c r="CF40" s="72"/>
      <c r="CG40" s="73"/>
      <c r="CH40" s="73"/>
      <c r="CI40" s="73"/>
      <c r="CJ40" s="73"/>
      <c r="CK40" s="73"/>
      <c r="CL40" s="73"/>
      <c r="CM40" s="72"/>
      <c r="CN40" s="73"/>
      <c r="CO40" s="73"/>
      <c r="CP40" s="73"/>
      <c r="CQ40" s="73"/>
      <c r="CR40" s="73"/>
      <c r="CS40" s="73"/>
      <c r="CT40" s="72"/>
      <c r="CU40" s="73"/>
      <c r="CV40" s="73"/>
      <c r="CW40" s="73"/>
      <c r="CX40" s="73"/>
      <c r="CY40" s="73"/>
      <c r="CZ40" s="73"/>
      <c r="DA40" s="72"/>
      <c r="DB40" s="73"/>
      <c r="DC40" s="73"/>
      <c r="DD40" s="73"/>
      <c r="DE40" s="73"/>
      <c r="DF40" s="73"/>
      <c r="DG40" s="73"/>
      <c r="DH40" s="72"/>
      <c r="DI40" s="73"/>
      <c r="DJ40" s="73"/>
      <c r="DK40" s="73"/>
      <c r="DL40" s="73"/>
      <c r="DM40" s="73"/>
      <c r="DN40" s="73"/>
      <c r="DO40" s="72"/>
      <c r="DP40" s="73"/>
      <c r="DQ40" s="73"/>
      <c r="DR40" s="73"/>
      <c r="DS40" s="73"/>
      <c r="DT40" s="73"/>
      <c r="DU40" s="73"/>
      <c r="DV40" s="72"/>
      <c r="DW40" s="73"/>
      <c r="DX40" s="73"/>
      <c r="DY40" s="73"/>
      <c r="DZ40" s="73"/>
      <c r="EA40" s="73"/>
      <c r="EB40" s="73"/>
      <c r="EC40" s="72"/>
      <c r="ED40" s="73"/>
      <c r="EE40" s="73"/>
      <c r="EF40" s="73"/>
      <c r="EG40" s="73"/>
      <c r="EH40" s="73"/>
      <c r="EI40" s="73"/>
      <c r="EJ40" s="72"/>
      <c r="EK40" s="73"/>
      <c r="EL40" s="73"/>
      <c r="EM40" s="73"/>
      <c r="EN40" s="73"/>
      <c r="EO40" s="73"/>
      <c r="EP40" s="73"/>
      <c r="EQ40" s="72"/>
      <c r="ER40" s="73"/>
      <c r="ES40" s="73"/>
      <c r="ET40" s="73"/>
      <c r="EU40" s="73"/>
      <c r="EV40" s="73"/>
      <c r="EW40" s="73"/>
      <c r="EX40" s="72"/>
      <c r="EY40" s="73"/>
      <c r="EZ40" s="73"/>
      <c r="FA40" s="73"/>
      <c r="FB40" s="73"/>
      <c r="FC40" s="73"/>
      <c r="FD40" s="73"/>
      <c r="FE40" s="72"/>
      <c r="FF40" s="73"/>
      <c r="FG40" s="73"/>
      <c r="FH40" s="73"/>
      <c r="FI40" s="73"/>
      <c r="FJ40" s="73"/>
      <c r="FK40" s="73"/>
      <c r="FL40" s="72"/>
      <c r="FM40" s="73"/>
      <c r="FN40" s="73"/>
      <c r="FO40" s="73"/>
      <c r="FP40" s="73"/>
      <c r="FQ40" s="73"/>
      <c r="FR40" s="73"/>
      <c r="FS40" s="72"/>
      <c r="FT40" s="73"/>
      <c r="FU40" s="73"/>
      <c r="FV40" s="73"/>
      <c r="FW40" s="73"/>
      <c r="FX40" s="73"/>
      <c r="FY40" s="73"/>
      <c r="FZ40" s="72"/>
      <c r="GA40" s="73"/>
      <c r="GB40" s="73"/>
      <c r="GC40" s="73"/>
      <c r="GD40" s="73"/>
      <c r="GE40" s="73"/>
      <c r="GF40" s="73"/>
      <c r="GG40" s="72"/>
      <c r="GH40" s="73"/>
      <c r="GI40" s="73"/>
      <c r="GJ40" s="73"/>
      <c r="GK40" s="73"/>
      <c r="GL40" s="73"/>
      <c r="GM40" s="73"/>
      <c r="GN40" s="72"/>
      <c r="GO40" s="73"/>
      <c r="GP40" s="73"/>
      <c r="GQ40" s="73"/>
      <c r="GR40" s="73"/>
      <c r="GS40" s="73"/>
      <c r="GT40" s="73"/>
      <c r="GU40" s="72"/>
      <c r="GV40" s="73"/>
      <c r="GW40" s="73"/>
      <c r="GX40" s="73"/>
      <c r="GY40" s="73"/>
      <c r="GZ40" s="73"/>
      <c r="HA40" s="73"/>
      <c r="HB40" s="72"/>
      <c r="HC40" s="73"/>
      <c r="HD40" s="73"/>
      <c r="HE40" s="73"/>
      <c r="HF40" s="73"/>
      <c r="HG40" s="73"/>
      <c r="HH40" s="73"/>
      <c r="HI40" s="72"/>
      <c r="HJ40" s="73"/>
      <c r="HK40" s="73"/>
      <c r="HL40" s="73"/>
      <c r="HM40" s="73"/>
      <c r="HN40" s="73"/>
      <c r="HO40" s="73"/>
      <c r="HP40" s="72"/>
      <c r="HQ40" s="73"/>
      <c r="HR40" s="73"/>
      <c r="HS40" s="73"/>
      <c r="HT40" s="73"/>
      <c r="HU40" s="73"/>
      <c r="HV40" s="73"/>
      <c r="HW40" s="72"/>
      <c r="HX40" s="73"/>
      <c r="HY40" s="73"/>
      <c r="HZ40" s="73"/>
      <c r="IA40" s="73"/>
      <c r="IB40" s="73"/>
      <c r="IC40" s="73"/>
      <c r="ID40" s="72"/>
      <c r="IE40" s="73"/>
      <c r="IF40" s="73"/>
      <c r="IG40" s="73"/>
      <c r="IH40" s="73"/>
      <c r="II40" s="73"/>
      <c r="IJ40" s="73"/>
      <c r="IK40" s="72"/>
      <c r="IL40" s="73"/>
      <c r="IM40" s="73"/>
      <c r="IN40" s="73"/>
      <c r="IO40" s="73"/>
      <c r="IP40" s="73"/>
      <c r="IQ40" s="73"/>
      <c r="IR40" s="72"/>
      <c r="IS40" s="73"/>
      <c r="IT40" s="73"/>
      <c r="IU40" s="73"/>
      <c r="IV40" s="73"/>
      <c r="IW40" s="73"/>
      <c r="IX40" s="73"/>
      <c r="IY40" s="72"/>
      <c r="IZ40" s="73"/>
      <c r="JA40" s="73"/>
      <c r="JB40" s="73"/>
      <c r="JC40" s="73"/>
      <c r="JD40" s="73"/>
      <c r="JE40" s="73"/>
      <c r="JF40" s="72"/>
      <c r="JG40" s="73"/>
      <c r="JH40" s="73"/>
      <c r="JI40" s="73"/>
      <c r="JJ40" s="73"/>
      <c r="JK40" s="73"/>
      <c r="JL40" s="73"/>
      <c r="JM40" s="72"/>
      <c r="JN40" s="73"/>
      <c r="JO40" s="73"/>
      <c r="JP40" s="73"/>
      <c r="JQ40" s="73"/>
      <c r="JR40" s="73"/>
      <c r="JS40" s="73"/>
      <c r="JT40" s="72"/>
      <c r="JU40" s="73"/>
      <c r="JV40" s="73"/>
      <c r="JW40" s="73"/>
      <c r="JX40" s="73"/>
      <c r="JY40" s="73"/>
      <c r="JZ40" s="73"/>
      <c r="KA40" s="72"/>
      <c r="KB40" s="73"/>
      <c r="KC40" s="73"/>
      <c r="KD40" s="73"/>
      <c r="KE40" s="73"/>
      <c r="KF40" s="73"/>
      <c r="KG40" s="73"/>
      <c r="KH40" s="72"/>
      <c r="KI40" s="73"/>
      <c r="KJ40" s="73"/>
      <c r="KK40" s="73"/>
      <c r="KL40" s="73"/>
      <c r="KM40" s="73"/>
      <c r="KN40" s="73"/>
      <c r="KO40" s="72"/>
      <c r="KP40" s="73"/>
      <c r="KQ40" s="73"/>
      <c r="KR40" s="73"/>
      <c r="KS40" s="73"/>
      <c r="KT40" s="73"/>
      <c r="KU40" s="73"/>
      <c r="KV40" s="72"/>
      <c r="KW40" s="73"/>
      <c r="KX40" s="73"/>
      <c r="KY40" s="73"/>
      <c r="KZ40" s="73"/>
      <c r="LA40" s="73"/>
      <c r="LB40" s="73"/>
      <c r="LC40" s="72"/>
      <c r="LD40" s="73"/>
      <c r="LE40" s="73"/>
      <c r="LF40" s="73"/>
      <c r="LG40" s="73"/>
      <c r="LH40" s="73"/>
      <c r="LI40" s="73"/>
      <c r="LJ40" s="72"/>
      <c r="LK40" s="73"/>
      <c r="LL40" s="73"/>
      <c r="LM40" s="73"/>
      <c r="LN40" s="73"/>
      <c r="LO40" s="73"/>
      <c r="LP40" s="73"/>
      <c r="LQ40" s="72"/>
      <c r="LR40" s="73"/>
      <c r="LS40" s="73"/>
      <c r="LT40" s="73"/>
      <c r="LU40" s="73"/>
      <c r="LV40" s="73"/>
      <c r="LW40" s="73"/>
      <c r="LX40" s="72"/>
      <c r="LY40" s="73"/>
      <c r="LZ40" s="73"/>
      <c r="MA40" s="73"/>
      <c r="MB40" s="73"/>
      <c r="MC40" s="73"/>
      <c r="MD40" s="73"/>
      <c r="ME40" s="72"/>
      <c r="MF40" s="73"/>
      <c r="MG40" s="73"/>
      <c r="MH40" s="73"/>
      <c r="MI40" s="73"/>
      <c r="MJ40" s="73"/>
      <c r="MK40" s="73"/>
      <c r="ML40" s="72"/>
      <c r="MM40" s="73"/>
      <c r="MN40" s="73"/>
      <c r="MO40" s="73"/>
      <c r="MP40" s="73"/>
      <c r="MQ40" s="73"/>
      <c r="MR40" s="73"/>
      <c r="MS40" s="72"/>
      <c r="MT40" s="73"/>
      <c r="MU40" s="73"/>
      <c r="MV40" s="73"/>
      <c r="MW40" s="73"/>
      <c r="MX40" s="73"/>
      <c r="MY40" s="73"/>
      <c r="MZ40" s="72"/>
      <c r="NA40" s="73"/>
      <c r="NB40" s="73"/>
      <c r="NC40" s="73"/>
      <c r="ND40" s="73"/>
      <c r="NE40" s="73"/>
      <c r="NF40" s="73"/>
      <c r="NG40" s="72"/>
      <c r="NH40" s="73"/>
      <c r="NI40" s="73"/>
      <c r="NJ40" s="73"/>
      <c r="NK40" s="73"/>
      <c r="NL40" s="73"/>
      <c r="NM40" s="73"/>
      <c r="NN40" s="72"/>
      <c r="NO40" s="73"/>
      <c r="NP40" s="73"/>
      <c r="NQ40" s="73"/>
      <c r="NR40" s="73"/>
      <c r="NS40" s="73"/>
      <c r="NT40" s="73"/>
      <c r="NU40" s="72"/>
      <c r="NV40" s="73"/>
      <c r="NW40" s="73"/>
      <c r="NX40" s="73"/>
      <c r="NY40" s="73"/>
      <c r="NZ40" s="73"/>
      <c r="OA40" s="73"/>
      <c r="OB40" s="72"/>
      <c r="OC40" s="73"/>
      <c r="OD40" s="73"/>
      <c r="OE40" s="73"/>
      <c r="OF40" s="73"/>
      <c r="OG40" s="73"/>
      <c r="OH40" s="73"/>
      <c r="OI40" s="72"/>
      <c r="OJ40" s="73"/>
      <c r="OK40" s="73"/>
      <c r="OL40" s="73"/>
      <c r="OM40" s="73"/>
      <c r="ON40" s="73"/>
      <c r="OO40" s="73"/>
      <c r="OP40" s="72"/>
      <c r="OQ40" s="73"/>
      <c r="OR40" s="73"/>
      <c r="OS40" s="73"/>
      <c r="OT40" s="73"/>
      <c r="OU40" s="73"/>
      <c r="OV40" s="73"/>
      <c r="OW40" s="72"/>
      <c r="OX40" s="73"/>
      <c r="OY40" s="73"/>
      <c r="OZ40" s="73"/>
      <c r="PA40" s="73"/>
      <c r="PB40" s="73"/>
      <c r="PC40" s="73"/>
      <c r="PD40" s="72"/>
      <c r="PE40" s="73"/>
      <c r="PF40" s="73"/>
      <c r="PG40" s="73"/>
      <c r="PH40" s="73"/>
      <c r="PI40" s="73"/>
      <c r="PJ40" s="73"/>
      <c r="PK40" s="72"/>
      <c r="PL40" s="73"/>
      <c r="PM40" s="73"/>
      <c r="PN40" s="73"/>
      <c r="PO40" s="73"/>
      <c r="PP40" s="73"/>
      <c r="PQ40" s="73"/>
      <c r="PR40" s="72"/>
      <c r="PS40" s="73"/>
      <c r="PT40" s="73"/>
      <c r="PU40" s="73"/>
      <c r="PV40" s="73"/>
      <c r="PW40" s="73"/>
      <c r="PX40" s="73"/>
      <c r="PY40" s="72"/>
      <c r="PZ40" s="73"/>
      <c r="QA40" s="73"/>
      <c r="QB40" s="73"/>
      <c r="QC40" s="73"/>
      <c r="QD40" s="73"/>
      <c r="QE40" s="73"/>
      <c r="QF40" s="72"/>
      <c r="QG40" s="73"/>
      <c r="QH40" s="73"/>
      <c r="QI40" s="73"/>
      <c r="QJ40" s="73"/>
      <c r="QK40" s="73"/>
      <c r="QL40" s="73"/>
      <c r="QM40" s="72"/>
      <c r="QN40" s="73"/>
      <c r="QO40" s="73"/>
      <c r="QP40" s="73"/>
      <c r="QQ40" s="73"/>
      <c r="QR40" s="73"/>
      <c r="QS40" s="73"/>
      <c r="QT40" s="72"/>
      <c r="QU40" s="73"/>
      <c r="QV40" s="73"/>
      <c r="QW40" s="73"/>
      <c r="QX40" s="73"/>
      <c r="QY40" s="73"/>
      <c r="QZ40" s="73"/>
      <c r="RA40" s="72"/>
      <c r="RB40" s="73"/>
      <c r="RC40" s="73"/>
      <c r="RD40" s="73"/>
      <c r="RE40" s="73"/>
      <c r="RF40" s="73"/>
      <c r="RG40" s="73"/>
      <c r="RH40" s="72"/>
      <c r="RI40" s="73"/>
      <c r="RJ40" s="73"/>
      <c r="RK40" s="73"/>
      <c r="RL40" s="73"/>
      <c r="RM40" s="73"/>
      <c r="RN40" s="73"/>
      <c r="RO40" s="72"/>
      <c r="RP40" s="73"/>
      <c r="RQ40" s="73"/>
      <c r="RR40" s="73"/>
      <c r="RS40" s="73"/>
      <c r="RT40" s="73"/>
      <c r="RU40" s="73"/>
      <c r="RV40" s="72"/>
      <c r="RW40" s="73"/>
      <c r="RX40" s="73"/>
      <c r="RY40" s="73"/>
      <c r="RZ40" s="73"/>
      <c r="SA40" s="73"/>
      <c r="SB40" s="73"/>
      <c r="SC40" s="72"/>
      <c r="SD40" s="73"/>
      <c r="SE40" s="73"/>
      <c r="SF40" s="73"/>
      <c r="SG40" s="73"/>
      <c r="SH40" s="73"/>
      <c r="SI40" s="73"/>
      <c r="SJ40" s="72"/>
      <c r="SK40" s="73"/>
      <c r="SL40" s="73"/>
      <c r="SM40" s="73"/>
      <c r="SN40" s="73"/>
      <c r="SO40" s="73"/>
      <c r="SP40" s="73"/>
      <c r="SQ40" s="72"/>
      <c r="SR40" s="73"/>
      <c r="SS40" s="73"/>
      <c r="ST40" s="73"/>
      <c r="SU40" s="73"/>
      <c r="SV40" s="73"/>
      <c r="SW40" s="73"/>
      <c r="SX40" s="72"/>
      <c r="SY40" s="73"/>
      <c r="SZ40" s="73"/>
      <c r="TA40" s="73"/>
      <c r="TB40" s="73"/>
      <c r="TC40" s="73"/>
      <c r="TD40" s="73"/>
      <c r="TE40" s="72"/>
      <c r="TF40" s="73"/>
      <c r="TG40" s="73"/>
      <c r="TH40" s="73"/>
      <c r="TI40" s="73"/>
      <c r="TJ40" s="73"/>
      <c r="TK40" s="73"/>
      <c r="TL40" s="72"/>
      <c r="TM40" s="73"/>
      <c r="TN40" s="73"/>
      <c r="TO40" s="73"/>
      <c r="TP40" s="73"/>
      <c r="TQ40" s="73"/>
      <c r="TR40" s="73"/>
      <c r="TS40" s="72"/>
      <c r="TT40" s="73"/>
      <c r="TU40" s="73"/>
      <c r="TV40" s="73"/>
      <c r="TW40" s="73"/>
      <c r="TX40" s="73"/>
      <c r="TY40" s="73"/>
      <c r="TZ40" s="72"/>
      <c r="UA40" s="73"/>
      <c r="UB40" s="73"/>
      <c r="UC40" s="73"/>
      <c r="UD40" s="73"/>
      <c r="UE40" s="73"/>
      <c r="UF40" s="73"/>
      <c r="UG40" s="72"/>
      <c r="UH40" s="73"/>
      <c r="UI40" s="73"/>
      <c r="UJ40" s="73"/>
      <c r="UK40" s="73"/>
      <c r="UL40" s="73"/>
      <c r="UM40" s="73"/>
      <c r="UN40" s="72"/>
      <c r="UO40" s="73"/>
      <c r="UP40" s="73"/>
      <c r="UQ40" s="73"/>
      <c r="UR40" s="73"/>
      <c r="US40" s="73"/>
      <c r="UT40" s="73"/>
      <c r="UU40" s="72"/>
      <c r="UV40" s="73"/>
      <c r="UW40" s="73"/>
      <c r="UX40" s="73"/>
      <c r="UY40" s="73"/>
      <c r="UZ40" s="73"/>
      <c r="VA40" s="73"/>
      <c r="VB40" s="72"/>
      <c r="VC40" s="73"/>
      <c r="VD40" s="73"/>
      <c r="VE40" s="73"/>
      <c r="VF40" s="73"/>
      <c r="VG40" s="73"/>
      <c r="VH40" s="73"/>
      <c r="VI40" s="72"/>
      <c r="VJ40" s="73"/>
      <c r="VK40" s="73"/>
      <c r="VL40" s="73"/>
      <c r="VM40" s="73"/>
      <c r="VN40" s="73"/>
      <c r="VO40" s="73"/>
      <c r="VP40" s="72"/>
      <c r="VQ40" s="73"/>
      <c r="VR40" s="73"/>
      <c r="VS40" s="73"/>
      <c r="VT40" s="73"/>
      <c r="VU40" s="73"/>
      <c r="VV40" s="73"/>
      <c r="VW40" s="72"/>
      <c r="VX40" s="73"/>
      <c r="VY40" s="73"/>
      <c r="VZ40" s="73"/>
      <c r="WA40" s="73"/>
      <c r="WB40" s="73"/>
      <c r="WC40" s="73"/>
      <c r="WD40" s="72"/>
      <c r="WE40" s="73"/>
      <c r="WF40" s="73"/>
      <c r="WG40" s="73"/>
      <c r="WH40" s="73"/>
      <c r="WI40" s="73"/>
      <c r="WJ40" s="73"/>
      <c r="WK40" s="72"/>
      <c r="WL40" s="73"/>
      <c r="WM40" s="73"/>
      <c r="WN40" s="73"/>
      <c r="WO40" s="73"/>
      <c r="WP40" s="73"/>
      <c r="WQ40" s="73"/>
      <c r="WR40" s="72"/>
      <c r="WS40" s="73"/>
      <c r="WT40" s="73"/>
      <c r="WU40" s="73"/>
      <c r="WV40" s="73"/>
      <c r="WW40" s="73"/>
      <c r="WX40" s="73"/>
      <c r="WY40" s="72"/>
      <c r="WZ40" s="73"/>
      <c r="XA40" s="73"/>
      <c r="XB40" s="73"/>
      <c r="XC40" s="73"/>
      <c r="XD40" s="73"/>
      <c r="XE40" s="73"/>
      <c r="XF40" s="72"/>
      <c r="XG40" s="73"/>
      <c r="XH40" s="73"/>
      <c r="XI40" s="73"/>
      <c r="XJ40" s="73"/>
      <c r="XK40" s="73"/>
      <c r="XL40" s="73"/>
      <c r="XM40" s="72"/>
      <c r="XN40" s="73"/>
      <c r="XO40" s="73"/>
      <c r="XP40" s="73"/>
      <c r="XQ40" s="73"/>
      <c r="XR40" s="73"/>
      <c r="XS40" s="73"/>
      <c r="XT40" s="72"/>
      <c r="XU40" s="73"/>
      <c r="XV40" s="73"/>
      <c r="XW40" s="73"/>
      <c r="XX40" s="73"/>
      <c r="XY40" s="73"/>
      <c r="XZ40" s="73"/>
      <c r="YA40" s="72"/>
      <c r="YB40" s="73"/>
      <c r="YC40" s="73"/>
      <c r="YD40" s="73"/>
      <c r="YE40" s="73"/>
      <c r="YF40" s="73"/>
      <c r="YG40" s="73"/>
      <c r="YH40" s="72"/>
      <c r="YI40" s="73"/>
      <c r="YJ40" s="73"/>
      <c r="YK40" s="73"/>
      <c r="YL40" s="73"/>
      <c r="YM40" s="73"/>
      <c r="YN40" s="73"/>
      <c r="YO40" s="72"/>
      <c r="YP40" s="73"/>
      <c r="YQ40" s="73"/>
      <c r="YR40" s="73"/>
      <c r="YS40" s="73"/>
      <c r="YT40" s="73"/>
      <c r="YU40" s="73"/>
      <c r="YV40" s="72"/>
      <c r="YW40" s="73"/>
      <c r="YX40" s="73"/>
      <c r="YY40" s="73"/>
      <c r="YZ40" s="73"/>
      <c r="ZA40" s="73"/>
      <c r="ZB40" s="73"/>
      <c r="ZC40" s="72"/>
      <c r="ZD40" s="73"/>
      <c r="ZE40" s="73"/>
      <c r="ZF40" s="73"/>
      <c r="ZG40" s="73"/>
      <c r="ZH40" s="73"/>
      <c r="ZI40" s="73"/>
      <c r="ZJ40" s="72"/>
      <c r="ZK40" s="73"/>
      <c r="ZL40" s="73"/>
      <c r="ZM40" s="73"/>
      <c r="ZN40" s="73"/>
      <c r="ZO40" s="73"/>
      <c r="ZP40" s="73"/>
      <c r="ZQ40" s="72"/>
      <c r="ZR40" s="73"/>
      <c r="ZS40" s="73"/>
      <c r="ZT40" s="73"/>
      <c r="ZU40" s="73"/>
      <c r="ZV40" s="73"/>
      <c r="ZW40" s="73"/>
      <c r="ZX40" s="72"/>
      <c r="ZY40" s="73"/>
      <c r="ZZ40" s="73"/>
      <c r="AAA40" s="73"/>
      <c r="AAB40" s="73"/>
      <c r="AAC40" s="73"/>
      <c r="AAD40" s="73"/>
      <c r="AAE40" s="72"/>
      <c r="AAF40" s="73"/>
      <c r="AAG40" s="73"/>
      <c r="AAH40" s="73"/>
      <c r="AAI40" s="73"/>
      <c r="AAJ40" s="73"/>
      <c r="AAK40" s="73"/>
      <c r="AAL40" s="72"/>
      <c r="AAM40" s="73"/>
      <c r="AAN40" s="73"/>
      <c r="AAO40" s="73"/>
      <c r="AAP40" s="73"/>
      <c r="AAQ40" s="73"/>
      <c r="AAR40" s="73"/>
      <c r="AAS40" s="72"/>
      <c r="AAT40" s="73"/>
      <c r="AAU40" s="73"/>
      <c r="AAV40" s="73"/>
      <c r="AAW40" s="73"/>
      <c r="AAX40" s="73"/>
      <c r="AAY40" s="73"/>
      <c r="AAZ40" s="72"/>
      <c r="ABA40" s="73"/>
      <c r="ABB40" s="73"/>
      <c r="ABC40" s="73"/>
      <c r="ABD40" s="73"/>
      <c r="ABE40" s="73"/>
      <c r="ABF40" s="73"/>
      <c r="ABG40" s="72"/>
      <c r="ABH40" s="73"/>
      <c r="ABI40" s="73"/>
      <c r="ABJ40" s="73"/>
      <c r="ABK40" s="73"/>
      <c r="ABL40" s="73"/>
      <c r="ABM40" s="73"/>
      <c r="ABN40" s="72"/>
      <c r="ABO40" s="73"/>
      <c r="ABP40" s="73"/>
      <c r="ABQ40" s="73"/>
      <c r="ABR40" s="73"/>
      <c r="ABS40" s="73"/>
      <c r="ABT40" s="73"/>
      <c r="ABU40" s="72"/>
      <c r="ABV40" s="73"/>
      <c r="ABW40" s="73"/>
      <c r="ABX40" s="73"/>
      <c r="ABY40" s="73"/>
      <c r="ABZ40" s="73"/>
      <c r="ACA40" s="73"/>
      <c r="ACB40" s="72"/>
      <c r="ACC40" s="73"/>
      <c r="ACD40" s="73"/>
      <c r="ACE40" s="73"/>
      <c r="ACF40" s="73"/>
      <c r="ACG40" s="73"/>
      <c r="ACH40" s="73"/>
      <c r="ACI40" s="72"/>
      <c r="ACJ40" s="73"/>
      <c r="ACK40" s="73"/>
      <c r="ACL40" s="73"/>
      <c r="ACM40" s="73"/>
      <c r="ACN40" s="73"/>
      <c r="ACO40" s="73"/>
      <c r="ACP40" s="72"/>
      <c r="ACQ40" s="73"/>
      <c r="ACR40" s="73"/>
      <c r="ACS40" s="73"/>
      <c r="ACT40" s="73"/>
      <c r="ACU40" s="73"/>
      <c r="ACV40" s="73"/>
      <c r="ACW40" s="72"/>
      <c r="ACX40" s="73"/>
      <c r="ACY40" s="73"/>
      <c r="ACZ40" s="73"/>
      <c r="ADA40" s="73"/>
      <c r="ADB40" s="73"/>
      <c r="ADC40" s="73"/>
      <c r="ADD40" s="72"/>
      <c r="ADE40" s="73"/>
      <c r="ADF40" s="73"/>
      <c r="ADG40" s="73"/>
      <c r="ADH40" s="73"/>
      <c r="ADI40" s="73"/>
      <c r="ADJ40" s="73"/>
      <c r="ADK40" s="72"/>
      <c r="ADL40" s="73"/>
      <c r="ADM40" s="73"/>
      <c r="ADN40" s="73"/>
      <c r="ADO40" s="73"/>
      <c r="ADP40" s="73"/>
      <c r="ADQ40" s="73"/>
      <c r="ADR40" s="72"/>
      <c r="ADS40" s="73"/>
      <c r="ADT40" s="73"/>
      <c r="ADU40" s="73"/>
      <c r="ADV40" s="73"/>
      <c r="ADW40" s="73"/>
      <c r="ADX40" s="73"/>
      <c r="ADY40" s="72"/>
      <c r="ADZ40" s="73"/>
      <c r="AEA40" s="73"/>
      <c r="AEB40" s="73"/>
      <c r="AEC40" s="73"/>
      <c r="AED40" s="73"/>
      <c r="AEE40" s="73"/>
      <c r="AEF40" s="72"/>
      <c r="AEG40" s="73"/>
      <c r="AEH40" s="73"/>
      <c r="AEI40" s="73"/>
      <c r="AEJ40" s="73"/>
      <c r="AEK40" s="73"/>
      <c r="AEL40" s="73"/>
      <c r="AEM40" s="72"/>
      <c r="AEN40" s="73"/>
      <c r="AEO40" s="73"/>
      <c r="AEP40" s="73"/>
      <c r="AEQ40" s="73"/>
      <c r="AER40" s="73"/>
      <c r="AES40" s="73"/>
      <c r="AET40" s="72"/>
      <c r="AEU40" s="73"/>
      <c r="AEV40" s="73"/>
      <c r="AEW40" s="73"/>
      <c r="AEX40" s="73"/>
      <c r="AEY40" s="73"/>
      <c r="AEZ40" s="73"/>
      <c r="AFA40" s="72"/>
      <c r="AFB40" s="73"/>
      <c r="AFC40" s="73"/>
      <c r="AFD40" s="73"/>
      <c r="AFE40" s="73"/>
      <c r="AFF40" s="73"/>
      <c r="AFG40" s="73"/>
      <c r="AFH40" s="72"/>
      <c r="AFI40" s="73"/>
      <c r="AFJ40" s="73"/>
      <c r="AFK40" s="73"/>
      <c r="AFL40" s="73"/>
      <c r="AFM40" s="73"/>
      <c r="AFN40" s="73"/>
      <c r="AFO40" s="72"/>
      <c r="AFP40" s="73"/>
      <c r="AFQ40" s="73"/>
      <c r="AFR40" s="73"/>
      <c r="AFS40" s="73"/>
      <c r="AFT40" s="73"/>
      <c r="AFU40" s="73"/>
      <c r="AFV40" s="72"/>
      <c r="AFW40" s="73"/>
      <c r="AFX40" s="73"/>
      <c r="AFY40" s="73"/>
      <c r="AFZ40" s="73"/>
      <c r="AGA40" s="73"/>
      <c r="AGB40" s="73"/>
      <c r="AGC40" s="72"/>
      <c r="AGD40" s="73"/>
      <c r="AGE40" s="73"/>
      <c r="AGF40" s="73"/>
      <c r="AGG40" s="73"/>
      <c r="AGH40" s="73"/>
      <c r="AGI40" s="73"/>
      <c r="AGJ40" s="72"/>
      <c r="AGK40" s="73"/>
      <c r="AGL40" s="73"/>
      <c r="AGM40" s="73"/>
      <c r="AGN40" s="73"/>
      <c r="AGO40" s="73"/>
      <c r="AGP40" s="73"/>
      <c r="AGQ40" s="72"/>
      <c r="AGR40" s="73"/>
      <c r="AGS40" s="73"/>
      <c r="AGT40" s="73"/>
      <c r="AGU40" s="73"/>
      <c r="AGV40" s="73"/>
      <c r="AGW40" s="73"/>
      <c r="AGX40" s="72"/>
      <c r="AGY40" s="73"/>
      <c r="AGZ40" s="73"/>
      <c r="AHA40" s="73"/>
      <c r="AHB40" s="73"/>
      <c r="AHC40" s="73"/>
      <c r="AHD40" s="73"/>
      <c r="AHE40" s="72"/>
      <c r="AHF40" s="73"/>
      <c r="AHG40" s="73"/>
      <c r="AHH40" s="73"/>
      <c r="AHI40" s="73"/>
      <c r="AHJ40" s="73"/>
      <c r="AHK40" s="73"/>
      <c r="AHL40" s="72"/>
      <c r="AHM40" s="73"/>
      <c r="AHN40" s="73"/>
      <c r="AHO40" s="73"/>
      <c r="AHP40" s="73"/>
      <c r="AHQ40" s="73"/>
      <c r="AHR40" s="73"/>
      <c r="AHS40" s="72"/>
      <c r="AHT40" s="73"/>
      <c r="AHU40" s="73"/>
      <c r="AHV40" s="73"/>
      <c r="AHW40" s="73"/>
      <c r="AHX40" s="73"/>
      <c r="AHY40" s="73"/>
      <c r="AHZ40" s="72"/>
      <c r="AIA40" s="73"/>
      <c r="AIB40" s="73"/>
      <c r="AIC40" s="73"/>
      <c r="AID40" s="73"/>
      <c r="AIE40" s="73"/>
      <c r="AIF40" s="73"/>
      <c r="AIG40" s="72"/>
      <c r="AIH40" s="73"/>
      <c r="AII40" s="73"/>
      <c r="AIJ40" s="73"/>
      <c r="AIK40" s="73"/>
      <c r="AIL40" s="73"/>
      <c r="AIM40" s="73"/>
      <c r="AIN40" s="72"/>
      <c r="AIO40" s="73"/>
      <c r="AIP40" s="73"/>
      <c r="AIQ40" s="73"/>
      <c r="AIR40" s="73"/>
      <c r="AIS40" s="73"/>
      <c r="AIT40" s="73"/>
      <c r="AIU40" s="72"/>
      <c r="AIV40" s="73"/>
      <c r="AIW40" s="73"/>
      <c r="AIX40" s="73"/>
      <c r="AIY40" s="73"/>
      <c r="AIZ40" s="73"/>
      <c r="AJA40" s="73"/>
      <c r="AJB40" s="72"/>
      <c r="AJC40" s="73"/>
      <c r="AJD40" s="73"/>
      <c r="AJE40" s="73"/>
      <c r="AJF40" s="73"/>
      <c r="AJG40" s="73"/>
      <c r="AJH40" s="73"/>
      <c r="AJI40" s="72"/>
      <c r="AJJ40" s="73"/>
      <c r="AJK40" s="73"/>
      <c r="AJL40" s="73"/>
      <c r="AJM40" s="73"/>
      <c r="AJN40" s="73"/>
      <c r="AJO40" s="73"/>
      <c r="AJP40" s="72"/>
      <c r="AJQ40" s="73"/>
      <c r="AJR40" s="73"/>
      <c r="AJS40" s="73"/>
      <c r="AJT40" s="73"/>
      <c r="AJU40" s="73"/>
      <c r="AJV40" s="73"/>
      <c r="AJW40" s="72"/>
      <c r="AJX40" s="73"/>
      <c r="AJY40" s="73"/>
      <c r="AJZ40" s="73"/>
      <c r="AKA40" s="73"/>
      <c r="AKB40" s="73"/>
      <c r="AKC40" s="73"/>
      <c r="AKD40" s="72"/>
      <c r="AKE40" s="73"/>
      <c r="AKF40" s="73"/>
      <c r="AKG40" s="73"/>
      <c r="AKH40" s="73"/>
      <c r="AKI40" s="73"/>
      <c r="AKJ40" s="73"/>
      <c r="AKK40" s="72"/>
      <c r="AKL40" s="73"/>
      <c r="AKM40" s="73"/>
      <c r="AKN40" s="73"/>
      <c r="AKO40" s="73"/>
      <c r="AKP40" s="73"/>
      <c r="AKQ40" s="73"/>
      <c r="AKR40" s="72"/>
      <c r="AKS40" s="73"/>
      <c r="AKT40" s="73"/>
      <c r="AKU40" s="73"/>
      <c r="AKV40" s="73"/>
      <c r="AKW40" s="73"/>
      <c r="AKX40" s="73"/>
      <c r="AKY40" s="72"/>
      <c r="AKZ40" s="73"/>
      <c r="ALA40" s="73"/>
      <c r="ALB40" s="73"/>
      <c r="ALC40" s="73"/>
      <c r="ALD40" s="73"/>
      <c r="ALE40" s="73"/>
      <c r="ALF40" s="72"/>
      <c r="ALG40" s="73"/>
      <c r="ALH40" s="73"/>
      <c r="ALI40" s="73"/>
      <c r="ALJ40" s="73"/>
      <c r="ALK40" s="73"/>
      <c r="ALL40" s="73"/>
      <c r="ALM40" s="72"/>
      <c r="ALN40" s="73"/>
      <c r="ALO40" s="73"/>
      <c r="ALP40" s="73"/>
      <c r="ALQ40" s="73"/>
      <c r="ALR40" s="73"/>
      <c r="ALS40" s="73"/>
      <c r="ALT40" s="72"/>
      <c r="ALU40" s="73"/>
      <c r="ALV40" s="73"/>
      <c r="ALW40" s="73"/>
      <c r="ALX40" s="73"/>
      <c r="ALY40" s="73"/>
      <c r="ALZ40" s="73"/>
      <c r="AMA40" s="72"/>
      <c r="AMB40" s="73"/>
      <c r="AMC40" s="73"/>
      <c r="AMD40" s="73"/>
      <c r="AME40" s="73"/>
      <c r="AMF40" s="73"/>
      <c r="AMG40" s="73"/>
      <c r="AMH40" s="72"/>
      <c r="AMI40" s="73"/>
      <c r="AMJ40" s="73"/>
      <c r="AMK40" s="73"/>
      <c r="AML40" s="73"/>
      <c r="AMM40" s="73"/>
      <c r="AMN40" s="73"/>
      <c r="AMO40" s="72"/>
      <c r="AMP40" s="73"/>
      <c r="AMQ40" s="73"/>
      <c r="AMR40" s="73"/>
      <c r="AMS40" s="73"/>
      <c r="AMT40" s="73"/>
      <c r="AMU40" s="73"/>
      <c r="AMV40" s="72"/>
      <c r="AMW40" s="73"/>
      <c r="AMX40" s="73"/>
      <c r="AMY40" s="73"/>
      <c r="AMZ40" s="73"/>
      <c r="ANA40" s="73"/>
      <c r="ANB40" s="73"/>
      <c r="ANC40" s="72"/>
      <c r="AND40" s="73"/>
      <c r="ANE40" s="73"/>
      <c r="ANF40" s="73"/>
      <c r="ANG40" s="73"/>
      <c r="ANH40" s="73"/>
      <c r="ANI40" s="73"/>
      <c r="ANJ40" s="72"/>
      <c r="ANK40" s="73"/>
      <c r="ANL40" s="73"/>
      <c r="ANM40" s="73"/>
      <c r="ANN40" s="73"/>
      <c r="ANO40" s="73"/>
      <c r="ANP40" s="73"/>
      <c r="ANQ40" s="72"/>
      <c r="ANR40" s="73"/>
      <c r="ANS40" s="73"/>
      <c r="ANT40" s="73"/>
      <c r="ANU40" s="73"/>
      <c r="ANV40" s="73"/>
      <c r="ANW40" s="73"/>
      <c r="ANX40" s="72"/>
      <c r="ANY40" s="73"/>
      <c r="ANZ40" s="73"/>
      <c r="AOA40" s="73"/>
      <c r="AOB40" s="73"/>
      <c r="AOC40" s="73"/>
      <c r="AOD40" s="73"/>
      <c r="AOE40" s="72"/>
      <c r="AOF40" s="73"/>
      <c r="AOG40" s="73"/>
      <c r="AOH40" s="73"/>
      <c r="AOI40" s="73"/>
      <c r="AOJ40" s="73"/>
      <c r="AOK40" s="73"/>
      <c r="AOL40" s="72"/>
      <c r="AOM40" s="73"/>
      <c r="AON40" s="73"/>
      <c r="AOO40" s="73"/>
      <c r="AOP40" s="73"/>
      <c r="AOQ40" s="73"/>
      <c r="AOR40" s="73"/>
      <c r="AOS40" s="72"/>
      <c r="AOT40" s="73"/>
      <c r="AOU40" s="73"/>
      <c r="AOV40" s="73"/>
      <c r="AOW40" s="73"/>
      <c r="AOX40" s="73"/>
      <c r="AOY40" s="73"/>
      <c r="AOZ40" s="72"/>
      <c r="APA40" s="73"/>
      <c r="APB40" s="73"/>
      <c r="APC40" s="73"/>
      <c r="APD40" s="73"/>
      <c r="APE40" s="73"/>
      <c r="APF40" s="73"/>
      <c r="APG40" s="72"/>
      <c r="APH40" s="73"/>
      <c r="API40" s="73"/>
      <c r="APJ40" s="73"/>
      <c r="APK40" s="73"/>
      <c r="APL40" s="73"/>
      <c r="APM40" s="73"/>
      <c r="APN40" s="72"/>
      <c r="APO40" s="73"/>
      <c r="APP40" s="73"/>
      <c r="APQ40" s="73"/>
      <c r="APR40" s="73"/>
      <c r="APS40" s="73"/>
      <c r="APT40" s="73"/>
      <c r="APU40" s="72"/>
      <c r="APV40" s="73"/>
      <c r="APW40" s="73"/>
      <c r="APX40" s="73"/>
      <c r="APY40" s="73"/>
      <c r="APZ40" s="73"/>
      <c r="AQA40" s="73"/>
      <c r="AQB40" s="72"/>
      <c r="AQC40" s="73"/>
      <c r="AQD40" s="73"/>
      <c r="AQE40" s="73"/>
      <c r="AQF40" s="73"/>
      <c r="AQG40" s="73"/>
      <c r="AQH40" s="73"/>
      <c r="AQI40" s="72"/>
      <c r="AQJ40" s="73"/>
      <c r="AQK40" s="73"/>
      <c r="AQL40" s="73"/>
      <c r="AQM40" s="73"/>
      <c r="AQN40" s="73"/>
      <c r="AQO40" s="73"/>
      <c r="AQP40" s="72"/>
      <c r="AQQ40" s="73"/>
      <c r="AQR40" s="73"/>
      <c r="AQS40" s="73"/>
      <c r="AQT40" s="73"/>
      <c r="AQU40" s="73"/>
      <c r="AQV40" s="73"/>
      <c r="AQW40" s="72"/>
      <c r="AQX40" s="73"/>
      <c r="AQY40" s="73"/>
      <c r="AQZ40" s="73"/>
      <c r="ARA40" s="73"/>
      <c r="ARB40" s="73"/>
      <c r="ARC40" s="73"/>
      <c r="ARD40" s="72"/>
      <c r="ARE40" s="73"/>
      <c r="ARF40" s="73"/>
      <c r="ARG40" s="73"/>
      <c r="ARH40" s="73"/>
      <c r="ARI40" s="73"/>
      <c r="ARJ40" s="73"/>
      <c r="ARK40" s="72"/>
      <c r="ARL40" s="73"/>
      <c r="ARM40" s="73"/>
      <c r="ARN40" s="73"/>
      <c r="ARO40" s="73"/>
      <c r="ARP40" s="73"/>
      <c r="ARQ40" s="73"/>
      <c r="ARR40" s="72"/>
      <c r="ARS40" s="73"/>
      <c r="ART40" s="73"/>
      <c r="ARU40" s="73"/>
      <c r="ARV40" s="73"/>
      <c r="ARW40" s="73"/>
      <c r="ARX40" s="73"/>
      <c r="ARY40" s="72"/>
      <c r="ARZ40" s="73"/>
      <c r="ASA40" s="73"/>
      <c r="ASB40" s="73"/>
      <c r="ASC40" s="73"/>
      <c r="ASD40" s="73"/>
      <c r="ASE40" s="73"/>
      <c r="ASF40" s="72"/>
      <c r="ASG40" s="73"/>
      <c r="ASH40" s="73"/>
      <c r="ASI40" s="73"/>
      <c r="ASJ40" s="73"/>
      <c r="ASK40" s="73"/>
      <c r="ASL40" s="73"/>
      <c r="ASM40" s="72"/>
      <c r="ASN40" s="73"/>
      <c r="ASO40" s="73"/>
      <c r="ASP40" s="73"/>
      <c r="ASQ40" s="73"/>
      <c r="ASR40" s="73"/>
      <c r="ASS40" s="73"/>
      <c r="AST40" s="72"/>
      <c r="ASU40" s="73"/>
      <c r="ASV40" s="73"/>
      <c r="ASW40" s="73"/>
      <c r="ASX40" s="73"/>
      <c r="ASY40" s="73"/>
      <c r="ASZ40" s="73"/>
      <c r="ATA40" s="72"/>
      <c r="ATB40" s="73"/>
      <c r="ATC40" s="73"/>
      <c r="ATD40" s="73"/>
      <c r="ATE40" s="73"/>
      <c r="ATF40" s="73"/>
      <c r="ATG40" s="73"/>
      <c r="ATH40" s="72"/>
      <c r="ATI40" s="73"/>
      <c r="ATJ40" s="73"/>
      <c r="ATK40" s="73"/>
      <c r="ATL40" s="73"/>
      <c r="ATM40" s="73"/>
      <c r="ATN40" s="73"/>
      <c r="ATO40" s="72"/>
      <c r="ATP40" s="73"/>
      <c r="ATQ40" s="73"/>
      <c r="ATR40" s="73"/>
      <c r="ATS40" s="73"/>
      <c r="ATT40" s="73"/>
      <c r="ATU40" s="73"/>
      <c r="ATV40" s="72"/>
      <c r="ATW40" s="73"/>
      <c r="ATX40" s="73"/>
      <c r="ATY40" s="73"/>
      <c r="ATZ40" s="73"/>
      <c r="AUA40" s="73"/>
      <c r="AUB40" s="73"/>
      <c r="AUC40" s="72"/>
      <c r="AUD40" s="73"/>
      <c r="AUE40" s="73"/>
      <c r="AUF40" s="73"/>
      <c r="AUG40" s="73"/>
      <c r="AUH40" s="73"/>
      <c r="AUI40" s="73"/>
      <c r="AUJ40" s="72"/>
      <c r="AUK40" s="73"/>
      <c r="AUL40" s="73"/>
      <c r="AUM40" s="73"/>
      <c r="AUN40" s="73"/>
      <c r="AUO40" s="73"/>
      <c r="AUP40" s="73"/>
      <c r="AUQ40" s="72"/>
      <c r="AUR40" s="73"/>
      <c r="AUS40" s="73"/>
      <c r="AUT40" s="73"/>
      <c r="AUU40" s="73"/>
      <c r="AUV40" s="73"/>
      <c r="AUW40" s="73"/>
      <c r="AUX40" s="72"/>
      <c r="AUY40" s="73"/>
      <c r="AUZ40" s="73"/>
      <c r="AVA40" s="73"/>
      <c r="AVB40" s="73"/>
      <c r="AVC40" s="73"/>
      <c r="AVD40" s="73"/>
      <c r="AVE40" s="72"/>
      <c r="AVF40" s="73"/>
      <c r="AVG40" s="73"/>
      <c r="AVH40" s="73"/>
      <c r="AVI40" s="73"/>
      <c r="AVJ40" s="73"/>
      <c r="AVK40" s="73"/>
      <c r="AVL40" s="72"/>
      <c r="AVM40" s="73"/>
      <c r="AVN40" s="73"/>
      <c r="AVO40" s="73"/>
      <c r="AVP40" s="73"/>
      <c r="AVQ40" s="73"/>
      <c r="AVR40" s="73"/>
      <c r="AVS40" s="72"/>
      <c r="AVT40" s="73"/>
      <c r="AVU40" s="73"/>
      <c r="AVV40" s="73"/>
      <c r="AVW40" s="73"/>
      <c r="AVX40" s="73"/>
      <c r="AVY40" s="73"/>
      <c r="AVZ40" s="72"/>
      <c r="AWA40" s="73"/>
      <c r="AWB40" s="73"/>
      <c r="AWC40" s="73"/>
      <c r="AWD40" s="73"/>
      <c r="AWE40" s="73"/>
      <c r="AWF40" s="73"/>
      <c r="AWG40" s="72"/>
      <c r="AWH40" s="73"/>
      <c r="AWI40" s="73"/>
      <c r="AWJ40" s="73"/>
      <c r="AWK40" s="73"/>
      <c r="AWL40" s="73"/>
      <c r="AWM40" s="73"/>
      <c r="AWN40" s="72"/>
      <c r="AWO40" s="73"/>
      <c r="AWP40" s="73"/>
      <c r="AWQ40" s="73"/>
      <c r="AWR40" s="73"/>
      <c r="AWS40" s="73"/>
      <c r="AWT40" s="73"/>
      <c r="AWU40" s="72"/>
      <c r="AWV40" s="73"/>
      <c r="AWW40" s="73"/>
      <c r="AWX40" s="73"/>
      <c r="AWY40" s="73"/>
      <c r="AWZ40" s="73"/>
      <c r="AXA40" s="73"/>
      <c r="AXB40" s="72"/>
      <c r="AXC40" s="73"/>
      <c r="AXD40" s="73"/>
      <c r="AXE40" s="73"/>
      <c r="AXF40" s="73"/>
      <c r="AXG40" s="73"/>
      <c r="AXH40" s="73"/>
      <c r="AXI40" s="72"/>
      <c r="AXJ40" s="73"/>
      <c r="AXK40" s="73"/>
      <c r="AXL40" s="73"/>
      <c r="AXM40" s="73"/>
      <c r="AXN40" s="73"/>
      <c r="AXO40" s="73"/>
      <c r="AXP40" s="72"/>
      <c r="AXQ40" s="73"/>
      <c r="AXR40" s="73"/>
      <c r="AXS40" s="73"/>
      <c r="AXT40" s="73"/>
      <c r="AXU40" s="73"/>
      <c r="AXV40" s="73"/>
      <c r="AXW40" s="72"/>
      <c r="AXX40" s="73"/>
      <c r="AXY40" s="73"/>
      <c r="AXZ40" s="73"/>
      <c r="AYA40" s="73"/>
      <c r="AYB40" s="73"/>
      <c r="AYC40" s="73"/>
      <c r="AYD40" s="72"/>
      <c r="AYE40" s="73"/>
      <c r="AYF40" s="73"/>
      <c r="AYG40" s="73"/>
      <c r="AYH40" s="73"/>
      <c r="AYI40" s="73"/>
      <c r="AYJ40" s="73"/>
      <c r="AYK40" s="72"/>
      <c r="AYL40" s="73"/>
      <c r="AYM40" s="73"/>
      <c r="AYN40" s="73"/>
      <c r="AYO40" s="73"/>
      <c r="AYP40" s="73"/>
      <c r="AYQ40" s="73"/>
      <c r="AYR40" s="72"/>
      <c r="AYS40" s="73"/>
      <c r="AYT40" s="73"/>
      <c r="AYU40" s="73"/>
      <c r="AYV40" s="73"/>
      <c r="AYW40" s="73"/>
      <c r="AYX40" s="73"/>
      <c r="AYY40" s="72"/>
      <c r="AYZ40" s="73"/>
      <c r="AZA40" s="73"/>
      <c r="AZB40" s="73"/>
      <c r="AZC40" s="73"/>
      <c r="AZD40" s="73"/>
      <c r="AZE40" s="73"/>
      <c r="AZF40" s="72"/>
      <c r="AZG40" s="73"/>
      <c r="AZH40" s="73"/>
      <c r="AZI40" s="73"/>
      <c r="AZJ40" s="73"/>
      <c r="AZK40" s="73"/>
      <c r="AZL40" s="73"/>
      <c r="AZM40" s="72"/>
      <c r="AZN40" s="73"/>
      <c r="AZO40" s="73"/>
      <c r="AZP40" s="73"/>
      <c r="AZQ40" s="73"/>
      <c r="AZR40" s="73"/>
      <c r="AZS40" s="73"/>
      <c r="AZT40" s="72"/>
      <c r="AZU40" s="73"/>
      <c r="AZV40" s="73"/>
      <c r="AZW40" s="73"/>
      <c r="AZX40" s="73"/>
      <c r="AZY40" s="73"/>
      <c r="AZZ40" s="73"/>
      <c r="BAA40" s="72"/>
      <c r="BAB40" s="73"/>
      <c r="BAC40" s="73"/>
      <c r="BAD40" s="73"/>
      <c r="BAE40" s="73"/>
      <c r="BAF40" s="73"/>
      <c r="BAG40" s="73"/>
      <c r="BAH40" s="72"/>
      <c r="BAI40" s="73"/>
      <c r="BAJ40" s="73"/>
      <c r="BAK40" s="73"/>
      <c r="BAL40" s="73"/>
      <c r="BAM40" s="73"/>
      <c r="BAN40" s="73"/>
      <c r="BAO40" s="72"/>
      <c r="BAP40" s="73"/>
      <c r="BAQ40" s="73"/>
      <c r="BAR40" s="73"/>
      <c r="BAS40" s="73"/>
      <c r="BAT40" s="73"/>
      <c r="BAU40" s="73"/>
      <c r="BAV40" s="72"/>
      <c r="BAW40" s="73"/>
      <c r="BAX40" s="73"/>
      <c r="BAY40" s="73"/>
      <c r="BAZ40" s="73"/>
      <c r="BBA40" s="73"/>
      <c r="BBB40" s="73"/>
      <c r="BBC40" s="72"/>
      <c r="BBD40" s="73"/>
      <c r="BBE40" s="73"/>
      <c r="BBF40" s="73"/>
      <c r="BBG40" s="73"/>
      <c r="BBH40" s="73"/>
      <c r="BBI40" s="73"/>
      <c r="BBJ40" s="72"/>
      <c r="BBK40" s="73"/>
      <c r="BBL40" s="73"/>
      <c r="BBM40" s="73"/>
      <c r="BBN40" s="73"/>
      <c r="BBO40" s="73"/>
      <c r="BBP40" s="73"/>
      <c r="BBQ40" s="72"/>
      <c r="BBR40" s="73"/>
      <c r="BBS40" s="73"/>
      <c r="BBT40" s="73"/>
      <c r="BBU40" s="73"/>
      <c r="BBV40" s="73"/>
      <c r="BBW40" s="73"/>
      <c r="BBX40" s="72"/>
      <c r="BBY40" s="73"/>
      <c r="BBZ40" s="73"/>
      <c r="BCA40" s="73"/>
      <c r="BCB40" s="73"/>
      <c r="BCC40" s="73"/>
      <c r="BCD40" s="73"/>
      <c r="BCE40" s="72"/>
      <c r="BCF40" s="73"/>
      <c r="BCG40" s="73"/>
      <c r="BCH40" s="73"/>
      <c r="BCI40" s="73"/>
      <c r="BCJ40" s="73"/>
      <c r="BCK40" s="73"/>
      <c r="BCL40" s="72"/>
      <c r="BCM40" s="73"/>
      <c r="BCN40" s="73"/>
      <c r="BCO40" s="73"/>
      <c r="BCP40" s="73"/>
      <c r="BCQ40" s="73"/>
      <c r="BCR40" s="73"/>
      <c r="BCS40" s="72"/>
      <c r="BCT40" s="73"/>
      <c r="BCU40" s="73"/>
      <c r="BCV40" s="73"/>
      <c r="BCW40" s="73"/>
      <c r="BCX40" s="73"/>
      <c r="BCY40" s="73"/>
      <c r="BCZ40" s="72"/>
      <c r="BDA40" s="73"/>
      <c r="BDB40" s="73"/>
      <c r="BDC40" s="73"/>
      <c r="BDD40" s="73"/>
      <c r="BDE40" s="73"/>
      <c r="BDF40" s="73"/>
      <c r="BDG40" s="72"/>
      <c r="BDH40" s="73"/>
      <c r="BDI40" s="73"/>
      <c r="BDJ40" s="73"/>
      <c r="BDK40" s="73"/>
      <c r="BDL40" s="73"/>
      <c r="BDM40" s="73"/>
      <c r="BDN40" s="72"/>
      <c r="BDO40" s="73"/>
      <c r="BDP40" s="73"/>
      <c r="BDQ40" s="73"/>
      <c r="BDR40" s="73"/>
      <c r="BDS40" s="73"/>
      <c r="BDT40" s="73"/>
      <c r="BDU40" s="72"/>
      <c r="BDV40" s="73"/>
      <c r="BDW40" s="73"/>
      <c r="BDX40" s="73"/>
      <c r="BDY40" s="73"/>
      <c r="BDZ40" s="73"/>
      <c r="BEA40" s="73"/>
      <c r="BEB40" s="72"/>
      <c r="BEC40" s="73"/>
      <c r="BED40" s="73"/>
      <c r="BEE40" s="73"/>
      <c r="BEF40" s="73"/>
      <c r="BEG40" s="73"/>
      <c r="BEH40" s="73"/>
      <c r="BEI40" s="72"/>
      <c r="BEJ40" s="73"/>
      <c r="BEK40" s="73"/>
      <c r="BEL40" s="73"/>
      <c r="BEM40" s="73"/>
      <c r="BEN40" s="73"/>
      <c r="BEO40" s="73"/>
      <c r="BEP40" s="72"/>
      <c r="BEQ40" s="73"/>
      <c r="BER40" s="73"/>
      <c r="BES40" s="73"/>
      <c r="BET40" s="73"/>
      <c r="BEU40" s="73"/>
      <c r="BEV40" s="73"/>
      <c r="BEW40" s="72"/>
      <c r="BEX40" s="73"/>
      <c r="BEY40" s="73"/>
      <c r="BEZ40" s="73"/>
      <c r="BFA40" s="73"/>
      <c r="BFB40" s="73"/>
      <c r="BFC40" s="73"/>
      <c r="BFD40" s="72"/>
      <c r="BFE40" s="73"/>
      <c r="BFF40" s="73"/>
      <c r="BFG40" s="73"/>
      <c r="BFH40" s="73"/>
      <c r="BFI40" s="73"/>
      <c r="BFJ40" s="73"/>
      <c r="BFK40" s="72"/>
      <c r="BFL40" s="73"/>
      <c r="BFM40" s="73"/>
      <c r="BFN40" s="73"/>
      <c r="BFO40" s="73"/>
      <c r="BFP40" s="73"/>
      <c r="BFQ40" s="73"/>
      <c r="BFR40" s="72"/>
      <c r="BFS40" s="73"/>
      <c r="BFT40" s="73"/>
      <c r="BFU40" s="73"/>
      <c r="BFV40" s="73"/>
      <c r="BFW40" s="73"/>
      <c r="BFX40" s="73"/>
      <c r="BFY40" s="72"/>
      <c r="BFZ40" s="73"/>
      <c r="BGA40" s="73"/>
      <c r="BGB40" s="73"/>
      <c r="BGC40" s="73"/>
      <c r="BGD40" s="73"/>
      <c r="BGE40" s="73"/>
      <c r="BGF40" s="72"/>
      <c r="BGG40" s="73"/>
      <c r="BGH40" s="73"/>
      <c r="BGI40" s="73"/>
      <c r="BGJ40" s="73"/>
      <c r="BGK40" s="73"/>
      <c r="BGL40" s="73"/>
      <c r="BGM40" s="72"/>
      <c r="BGN40" s="73"/>
      <c r="BGO40" s="73"/>
      <c r="BGP40" s="73"/>
      <c r="BGQ40" s="73"/>
      <c r="BGR40" s="73"/>
      <c r="BGS40" s="73"/>
      <c r="BGT40" s="72"/>
      <c r="BGU40" s="73"/>
      <c r="BGV40" s="73"/>
      <c r="BGW40" s="73"/>
      <c r="BGX40" s="73"/>
      <c r="BGY40" s="73"/>
      <c r="BGZ40" s="73"/>
      <c r="BHA40" s="72"/>
      <c r="BHB40" s="73"/>
      <c r="BHC40" s="73"/>
      <c r="BHD40" s="73"/>
      <c r="BHE40" s="73"/>
      <c r="BHF40" s="73"/>
      <c r="BHG40" s="73"/>
      <c r="BHH40" s="72"/>
      <c r="BHI40" s="73"/>
      <c r="BHJ40" s="73"/>
      <c r="BHK40" s="73"/>
      <c r="BHL40" s="73"/>
      <c r="BHM40" s="73"/>
      <c r="BHN40" s="73"/>
      <c r="BHO40" s="72"/>
      <c r="BHP40" s="73"/>
      <c r="BHQ40" s="73"/>
      <c r="BHR40" s="73"/>
      <c r="BHS40" s="73"/>
      <c r="BHT40" s="73"/>
      <c r="BHU40" s="73"/>
      <c r="BHV40" s="72"/>
      <c r="BHW40" s="73"/>
      <c r="BHX40" s="73"/>
      <c r="BHY40" s="73"/>
      <c r="BHZ40" s="73"/>
      <c r="BIA40" s="73"/>
      <c r="BIB40" s="73"/>
      <c r="BIC40" s="72"/>
      <c r="BID40" s="73"/>
      <c r="BIE40" s="73"/>
      <c r="BIF40" s="73"/>
      <c r="BIG40" s="73"/>
      <c r="BIH40" s="73"/>
      <c r="BII40" s="73"/>
      <c r="BIJ40" s="72"/>
      <c r="BIK40" s="73"/>
      <c r="BIL40" s="73"/>
      <c r="BIM40" s="73"/>
      <c r="BIN40" s="73"/>
      <c r="BIO40" s="73"/>
      <c r="BIP40" s="73"/>
      <c r="BIQ40" s="72"/>
      <c r="BIR40" s="73"/>
      <c r="BIS40" s="73"/>
      <c r="BIT40" s="73"/>
      <c r="BIU40" s="73"/>
      <c r="BIV40" s="73"/>
      <c r="BIW40" s="73"/>
      <c r="BIX40" s="72"/>
      <c r="BIY40" s="73"/>
      <c r="BIZ40" s="73"/>
      <c r="BJA40" s="73"/>
      <c r="BJB40" s="73"/>
      <c r="BJC40" s="73"/>
      <c r="BJD40" s="73"/>
      <c r="BJE40" s="72"/>
      <c r="BJF40" s="73"/>
      <c r="BJG40" s="73"/>
      <c r="BJH40" s="73"/>
      <c r="BJI40" s="73"/>
      <c r="BJJ40" s="73"/>
      <c r="BJK40" s="73"/>
      <c r="BJL40" s="72"/>
      <c r="BJM40" s="73"/>
      <c r="BJN40" s="73"/>
      <c r="BJO40" s="73"/>
      <c r="BJP40" s="73"/>
      <c r="BJQ40" s="73"/>
      <c r="BJR40" s="73"/>
      <c r="BJS40" s="72"/>
      <c r="BJT40" s="73"/>
      <c r="BJU40" s="73"/>
      <c r="BJV40" s="73"/>
      <c r="BJW40" s="73"/>
      <c r="BJX40" s="73"/>
      <c r="BJY40" s="73"/>
      <c r="BJZ40" s="72"/>
      <c r="BKA40" s="73"/>
      <c r="BKB40" s="73"/>
      <c r="BKC40" s="73"/>
      <c r="BKD40" s="73"/>
      <c r="BKE40" s="73"/>
      <c r="BKF40" s="73"/>
      <c r="BKG40" s="72"/>
      <c r="BKH40" s="73"/>
      <c r="BKI40" s="73"/>
      <c r="BKJ40" s="73"/>
      <c r="BKK40" s="73"/>
      <c r="BKL40" s="73"/>
      <c r="BKM40" s="73"/>
      <c r="BKN40" s="72"/>
      <c r="BKO40" s="73"/>
      <c r="BKP40" s="73"/>
      <c r="BKQ40" s="73"/>
      <c r="BKR40" s="73"/>
      <c r="BKS40" s="73"/>
      <c r="BKT40" s="73"/>
      <c r="BKU40" s="72"/>
      <c r="BKV40" s="73"/>
      <c r="BKW40" s="73"/>
      <c r="BKX40" s="73"/>
      <c r="BKY40" s="73"/>
      <c r="BKZ40" s="73"/>
      <c r="BLA40" s="73"/>
      <c r="BLB40" s="72"/>
      <c r="BLC40" s="73"/>
      <c r="BLD40" s="73"/>
      <c r="BLE40" s="73"/>
      <c r="BLF40" s="73"/>
      <c r="BLG40" s="73"/>
      <c r="BLH40" s="73"/>
      <c r="BLI40" s="72"/>
      <c r="BLJ40" s="73"/>
      <c r="BLK40" s="73"/>
      <c r="BLL40" s="73"/>
      <c r="BLM40" s="73"/>
      <c r="BLN40" s="73"/>
      <c r="BLO40" s="73"/>
      <c r="BLP40" s="72"/>
      <c r="BLQ40" s="73"/>
      <c r="BLR40" s="73"/>
      <c r="BLS40" s="73"/>
      <c r="BLT40" s="73"/>
      <c r="BLU40" s="73"/>
      <c r="BLV40" s="73"/>
      <c r="BLW40" s="72"/>
      <c r="BLX40" s="73"/>
      <c r="BLY40" s="73"/>
      <c r="BLZ40" s="73"/>
      <c r="BMA40" s="73"/>
      <c r="BMB40" s="73"/>
      <c r="BMC40" s="73"/>
      <c r="BMD40" s="72"/>
      <c r="BME40" s="73"/>
      <c r="BMF40" s="73"/>
      <c r="BMG40" s="73"/>
      <c r="BMH40" s="73"/>
      <c r="BMI40" s="73"/>
      <c r="BMJ40" s="73"/>
      <c r="BMK40" s="72"/>
      <c r="BML40" s="73"/>
      <c r="BMM40" s="73"/>
      <c r="BMN40" s="73"/>
      <c r="BMO40" s="73"/>
      <c r="BMP40" s="73"/>
      <c r="BMQ40" s="73"/>
      <c r="BMR40" s="72"/>
      <c r="BMS40" s="73"/>
      <c r="BMT40" s="73"/>
      <c r="BMU40" s="73"/>
      <c r="BMV40" s="73"/>
      <c r="BMW40" s="73"/>
      <c r="BMX40" s="73"/>
      <c r="BMY40" s="72"/>
      <c r="BMZ40" s="73"/>
      <c r="BNA40" s="73"/>
      <c r="BNB40" s="73"/>
      <c r="BNC40" s="73"/>
      <c r="BND40" s="73"/>
      <c r="BNE40" s="73"/>
      <c r="BNF40" s="72"/>
      <c r="BNG40" s="73"/>
      <c r="BNH40" s="73"/>
      <c r="BNI40" s="73"/>
      <c r="BNJ40" s="73"/>
      <c r="BNK40" s="73"/>
      <c r="BNL40" s="73"/>
      <c r="BNM40" s="72"/>
      <c r="BNN40" s="73"/>
      <c r="BNO40" s="73"/>
      <c r="BNP40" s="73"/>
      <c r="BNQ40" s="73"/>
      <c r="BNR40" s="73"/>
      <c r="BNS40" s="73"/>
      <c r="BNT40" s="72"/>
      <c r="BNU40" s="73"/>
      <c r="BNV40" s="73"/>
      <c r="BNW40" s="73"/>
      <c r="BNX40" s="73"/>
      <c r="BNY40" s="73"/>
      <c r="BNZ40" s="73"/>
      <c r="BOA40" s="72"/>
      <c r="BOB40" s="73"/>
      <c r="BOC40" s="73"/>
      <c r="BOD40" s="73"/>
      <c r="BOE40" s="73"/>
      <c r="BOF40" s="73"/>
      <c r="BOG40" s="73"/>
      <c r="BOH40" s="72"/>
      <c r="BOI40" s="73"/>
      <c r="BOJ40" s="73"/>
      <c r="BOK40" s="73"/>
      <c r="BOL40" s="73"/>
      <c r="BOM40" s="73"/>
      <c r="BON40" s="73"/>
      <c r="BOO40" s="72"/>
      <c r="BOP40" s="73"/>
      <c r="BOQ40" s="73"/>
      <c r="BOR40" s="73"/>
      <c r="BOS40" s="73"/>
      <c r="BOT40" s="73"/>
      <c r="BOU40" s="73"/>
      <c r="BOV40" s="72"/>
      <c r="BOW40" s="73"/>
      <c r="BOX40" s="73"/>
      <c r="BOY40" s="73"/>
      <c r="BOZ40" s="73"/>
      <c r="BPA40" s="73"/>
      <c r="BPB40" s="73"/>
      <c r="BPC40" s="72"/>
      <c r="BPD40" s="73"/>
      <c r="BPE40" s="73"/>
      <c r="BPF40" s="73"/>
      <c r="BPG40" s="73"/>
      <c r="BPH40" s="73"/>
      <c r="BPI40" s="73"/>
      <c r="BPJ40" s="72"/>
      <c r="BPK40" s="73"/>
      <c r="BPL40" s="73"/>
      <c r="BPM40" s="73"/>
      <c r="BPN40" s="73"/>
      <c r="BPO40" s="73"/>
      <c r="BPP40" s="73"/>
      <c r="BPQ40" s="72"/>
      <c r="BPR40" s="73"/>
      <c r="BPS40" s="73"/>
      <c r="BPT40" s="73"/>
      <c r="BPU40" s="73"/>
      <c r="BPV40" s="73"/>
      <c r="BPW40" s="73"/>
      <c r="BPX40" s="72"/>
      <c r="BPY40" s="73"/>
      <c r="BPZ40" s="73"/>
      <c r="BQA40" s="73"/>
      <c r="BQB40" s="73"/>
      <c r="BQC40" s="73"/>
      <c r="BQD40" s="73"/>
      <c r="BQE40" s="72"/>
      <c r="BQF40" s="73"/>
      <c r="BQG40" s="73"/>
      <c r="BQH40" s="73"/>
      <c r="BQI40" s="73"/>
      <c r="BQJ40" s="73"/>
      <c r="BQK40" s="73"/>
      <c r="BQL40" s="72"/>
      <c r="BQM40" s="73"/>
      <c r="BQN40" s="73"/>
      <c r="BQO40" s="73"/>
      <c r="BQP40" s="73"/>
      <c r="BQQ40" s="73"/>
      <c r="BQR40" s="73"/>
      <c r="BQS40" s="72"/>
      <c r="BQT40" s="73"/>
      <c r="BQU40" s="73"/>
      <c r="BQV40" s="73"/>
      <c r="BQW40" s="73"/>
      <c r="BQX40" s="73"/>
      <c r="BQY40" s="73"/>
      <c r="BQZ40" s="72"/>
      <c r="BRA40" s="73"/>
      <c r="BRB40" s="73"/>
      <c r="BRC40" s="73"/>
      <c r="BRD40" s="73"/>
      <c r="BRE40" s="73"/>
      <c r="BRF40" s="73"/>
      <c r="BRG40" s="72"/>
      <c r="BRH40" s="73"/>
      <c r="BRI40" s="73"/>
      <c r="BRJ40" s="73"/>
      <c r="BRK40" s="73"/>
      <c r="BRL40" s="73"/>
      <c r="BRM40" s="73"/>
      <c r="BRN40" s="72"/>
      <c r="BRO40" s="73"/>
      <c r="BRP40" s="73"/>
      <c r="BRQ40" s="73"/>
      <c r="BRR40" s="73"/>
      <c r="BRS40" s="73"/>
      <c r="BRT40" s="73"/>
      <c r="BRU40" s="72"/>
      <c r="BRV40" s="73"/>
      <c r="BRW40" s="73"/>
      <c r="BRX40" s="73"/>
      <c r="BRY40" s="73"/>
      <c r="BRZ40" s="73"/>
      <c r="BSA40" s="73"/>
      <c r="BSB40" s="72"/>
      <c r="BSC40" s="73"/>
      <c r="BSD40" s="73"/>
      <c r="BSE40" s="73"/>
      <c r="BSF40" s="73"/>
      <c r="BSG40" s="73"/>
      <c r="BSH40" s="73"/>
      <c r="BSI40" s="72"/>
      <c r="BSJ40" s="73"/>
      <c r="BSK40" s="73"/>
      <c r="BSL40" s="73"/>
      <c r="BSM40" s="73"/>
      <c r="BSN40" s="73"/>
      <c r="BSO40" s="73"/>
      <c r="BSP40" s="72"/>
      <c r="BSQ40" s="73"/>
      <c r="BSR40" s="73"/>
      <c r="BSS40" s="73"/>
      <c r="BST40" s="73"/>
      <c r="BSU40" s="73"/>
      <c r="BSV40" s="73"/>
      <c r="BSW40" s="72"/>
      <c r="BSX40" s="73"/>
      <c r="BSY40" s="73"/>
      <c r="BSZ40" s="73"/>
      <c r="BTA40" s="73"/>
      <c r="BTB40" s="73"/>
      <c r="BTC40" s="73"/>
      <c r="BTD40" s="72"/>
      <c r="BTE40" s="73"/>
      <c r="BTF40" s="73"/>
      <c r="BTG40" s="73"/>
      <c r="BTH40" s="73"/>
      <c r="BTI40" s="73"/>
      <c r="BTJ40" s="73"/>
      <c r="BTK40" s="72"/>
      <c r="BTL40" s="73"/>
      <c r="BTM40" s="73"/>
      <c r="BTN40" s="73"/>
      <c r="BTO40" s="73"/>
      <c r="BTP40" s="73"/>
      <c r="BTQ40" s="73"/>
      <c r="BTR40" s="72"/>
      <c r="BTS40" s="73"/>
      <c r="BTT40" s="73"/>
      <c r="BTU40" s="73"/>
      <c r="BTV40" s="73"/>
      <c r="BTW40" s="73"/>
      <c r="BTX40" s="73"/>
      <c r="BTY40" s="72"/>
      <c r="BTZ40" s="73"/>
      <c r="BUA40" s="73"/>
      <c r="BUB40" s="73"/>
      <c r="BUC40" s="73"/>
      <c r="BUD40" s="73"/>
      <c r="BUE40" s="73"/>
      <c r="BUF40" s="72"/>
      <c r="BUG40" s="73"/>
      <c r="BUH40" s="73"/>
      <c r="BUI40" s="73"/>
      <c r="BUJ40" s="73"/>
      <c r="BUK40" s="73"/>
      <c r="BUL40" s="73"/>
      <c r="BUM40" s="72"/>
      <c r="BUN40" s="73"/>
      <c r="BUO40" s="73"/>
      <c r="BUP40" s="73"/>
      <c r="BUQ40" s="73"/>
      <c r="BUR40" s="73"/>
      <c r="BUS40" s="73"/>
      <c r="BUT40" s="72"/>
      <c r="BUU40" s="73"/>
      <c r="BUV40" s="73"/>
      <c r="BUW40" s="73"/>
      <c r="BUX40" s="73"/>
      <c r="BUY40" s="73"/>
      <c r="BUZ40" s="73"/>
      <c r="BVA40" s="72"/>
      <c r="BVB40" s="73"/>
      <c r="BVC40" s="73"/>
      <c r="BVD40" s="73"/>
      <c r="BVE40" s="73"/>
      <c r="BVF40" s="73"/>
      <c r="BVG40" s="73"/>
      <c r="BVH40" s="72"/>
      <c r="BVI40" s="73"/>
      <c r="BVJ40" s="73"/>
      <c r="BVK40" s="73"/>
      <c r="BVL40" s="73"/>
      <c r="BVM40" s="73"/>
      <c r="BVN40" s="73"/>
      <c r="BVO40" s="72"/>
      <c r="BVP40" s="73"/>
      <c r="BVQ40" s="73"/>
      <c r="BVR40" s="73"/>
      <c r="BVS40" s="73"/>
      <c r="BVT40" s="73"/>
      <c r="BVU40" s="73"/>
      <c r="BVV40" s="72"/>
      <c r="BVW40" s="73"/>
      <c r="BVX40" s="73"/>
      <c r="BVY40" s="73"/>
      <c r="BVZ40" s="73"/>
      <c r="BWA40" s="73"/>
      <c r="BWB40" s="73"/>
      <c r="BWC40" s="72"/>
      <c r="BWD40" s="73"/>
      <c r="BWE40" s="73"/>
      <c r="BWF40" s="73"/>
      <c r="BWG40" s="73"/>
      <c r="BWH40" s="73"/>
      <c r="BWI40" s="73"/>
      <c r="BWJ40" s="72"/>
      <c r="BWK40" s="73"/>
      <c r="BWL40" s="73"/>
      <c r="BWM40" s="73"/>
      <c r="BWN40" s="73"/>
      <c r="BWO40" s="73"/>
      <c r="BWP40" s="73"/>
      <c r="BWQ40" s="72"/>
      <c r="BWR40" s="73"/>
      <c r="BWS40" s="73"/>
      <c r="BWT40" s="73"/>
      <c r="BWU40" s="73"/>
      <c r="BWV40" s="73"/>
      <c r="BWW40" s="73"/>
      <c r="BWX40" s="72"/>
      <c r="BWY40" s="73"/>
      <c r="BWZ40" s="73"/>
      <c r="BXA40" s="73"/>
      <c r="BXB40" s="73"/>
      <c r="BXC40" s="73"/>
      <c r="BXD40" s="73"/>
      <c r="BXE40" s="72"/>
      <c r="BXF40" s="73"/>
      <c r="BXG40" s="73"/>
      <c r="BXH40" s="73"/>
      <c r="BXI40" s="73"/>
      <c r="BXJ40" s="73"/>
      <c r="BXK40" s="73"/>
      <c r="BXL40" s="72"/>
      <c r="BXM40" s="73"/>
      <c r="BXN40" s="73"/>
      <c r="BXO40" s="73"/>
      <c r="BXP40" s="73"/>
      <c r="BXQ40" s="73"/>
      <c r="BXR40" s="73"/>
      <c r="BXS40" s="72"/>
      <c r="BXT40" s="73"/>
      <c r="BXU40" s="73"/>
      <c r="BXV40" s="73"/>
      <c r="BXW40" s="73"/>
      <c r="BXX40" s="73"/>
      <c r="BXY40" s="73"/>
      <c r="BXZ40" s="72"/>
      <c r="BYA40" s="73"/>
      <c r="BYB40" s="73"/>
      <c r="BYC40" s="73"/>
      <c r="BYD40" s="73"/>
      <c r="BYE40" s="73"/>
      <c r="BYF40" s="73"/>
      <c r="BYG40" s="72"/>
      <c r="BYH40" s="73"/>
      <c r="BYI40" s="73"/>
      <c r="BYJ40" s="73"/>
      <c r="BYK40" s="73"/>
      <c r="BYL40" s="73"/>
      <c r="BYM40" s="73"/>
      <c r="BYN40" s="72"/>
      <c r="BYO40" s="73"/>
      <c r="BYP40" s="73"/>
      <c r="BYQ40" s="73"/>
      <c r="BYR40" s="73"/>
      <c r="BYS40" s="73"/>
      <c r="BYT40" s="73"/>
      <c r="BYU40" s="72"/>
      <c r="BYV40" s="73"/>
      <c r="BYW40" s="73"/>
      <c r="BYX40" s="73"/>
      <c r="BYY40" s="73"/>
      <c r="BYZ40" s="73"/>
      <c r="BZA40" s="73"/>
      <c r="BZB40" s="72"/>
      <c r="BZC40" s="73"/>
      <c r="BZD40" s="73"/>
      <c r="BZE40" s="73"/>
      <c r="BZF40" s="73"/>
      <c r="BZG40" s="73"/>
      <c r="BZH40" s="73"/>
      <c r="BZI40" s="72"/>
      <c r="BZJ40" s="73"/>
      <c r="BZK40" s="73"/>
      <c r="BZL40" s="73"/>
      <c r="BZM40" s="73"/>
      <c r="BZN40" s="73"/>
      <c r="BZO40" s="73"/>
      <c r="BZP40" s="72"/>
      <c r="BZQ40" s="73"/>
      <c r="BZR40" s="73"/>
      <c r="BZS40" s="73"/>
      <c r="BZT40" s="73"/>
      <c r="BZU40" s="73"/>
      <c r="BZV40" s="73"/>
      <c r="BZW40" s="72"/>
      <c r="BZX40" s="73"/>
      <c r="BZY40" s="73"/>
      <c r="BZZ40" s="73"/>
      <c r="CAA40" s="73"/>
      <c r="CAB40" s="73"/>
      <c r="CAC40" s="73"/>
      <c r="CAD40" s="72"/>
      <c r="CAE40" s="73"/>
      <c r="CAF40" s="73"/>
      <c r="CAG40" s="73"/>
      <c r="CAH40" s="73"/>
      <c r="CAI40" s="73"/>
      <c r="CAJ40" s="73"/>
      <c r="CAK40" s="72"/>
      <c r="CAL40" s="73"/>
      <c r="CAM40" s="73"/>
      <c r="CAN40" s="73"/>
      <c r="CAO40" s="73"/>
      <c r="CAP40" s="73"/>
      <c r="CAQ40" s="73"/>
      <c r="CAR40" s="72"/>
      <c r="CAS40" s="73"/>
      <c r="CAT40" s="73"/>
      <c r="CAU40" s="73"/>
      <c r="CAV40" s="73"/>
      <c r="CAW40" s="73"/>
      <c r="CAX40" s="73"/>
      <c r="CAY40" s="72"/>
      <c r="CAZ40" s="73"/>
      <c r="CBA40" s="73"/>
      <c r="CBB40" s="73"/>
      <c r="CBC40" s="73"/>
      <c r="CBD40" s="73"/>
      <c r="CBE40" s="73"/>
      <c r="CBF40" s="72"/>
      <c r="CBG40" s="73"/>
      <c r="CBH40" s="73"/>
      <c r="CBI40" s="73"/>
      <c r="CBJ40" s="73"/>
      <c r="CBK40" s="73"/>
      <c r="CBL40" s="73"/>
      <c r="CBM40" s="72"/>
      <c r="CBN40" s="73"/>
      <c r="CBO40" s="73"/>
      <c r="CBP40" s="73"/>
      <c r="CBQ40" s="73"/>
      <c r="CBR40" s="73"/>
      <c r="CBS40" s="73"/>
      <c r="CBT40" s="72"/>
      <c r="CBU40" s="73"/>
      <c r="CBV40" s="73"/>
      <c r="CBW40" s="73"/>
      <c r="CBX40" s="73"/>
      <c r="CBY40" s="73"/>
      <c r="CBZ40" s="73"/>
      <c r="CCA40" s="72"/>
      <c r="CCB40" s="73"/>
      <c r="CCC40" s="73"/>
      <c r="CCD40" s="73"/>
      <c r="CCE40" s="73"/>
      <c r="CCF40" s="73"/>
      <c r="CCG40" s="73"/>
      <c r="CCH40" s="72"/>
      <c r="CCI40" s="73"/>
      <c r="CCJ40" s="73"/>
      <c r="CCK40" s="73"/>
      <c r="CCL40" s="73"/>
      <c r="CCM40" s="73"/>
      <c r="CCN40" s="73"/>
      <c r="CCO40" s="72"/>
      <c r="CCP40" s="73"/>
      <c r="CCQ40" s="73"/>
      <c r="CCR40" s="73"/>
      <c r="CCS40" s="73"/>
      <c r="CCT40" s="73"/>
      <c r="CCU40" s="73"/>
      <c r="CCV40" s="72"/>
      <c r="CCW40" s="73"/>
      <c r="CCX40" s="73"/>
      <c r="CCY40" s="73"/>
      <c r="CCZ40" s="73"/>
      <c r="CDA40" s="73"/>
      <c r="CDB40" s="73"/>
      <c r="CDC40" s="72"/>
      <c r="CDD40" s="73"/>
      <c r="CDE40" s="73"/>
      <c r="CDF40" s="73"/>
      <c r="CDG40" s="73"/>
      <c r="CDH40" s="73"/>
      <c r="CDI40" s="73"/>
      <c r="CDJ40" s="72"/>
      <c r="CDK40" s="73"/>
      <c r="CDL40" s="73"/>
      <c r="CDM40" s="73"/>
      <c r="CDN40" s="73"/>
      <c r="CDO40" s="73"/>
      <c r="CDP40" s="73"/>
      <c r="CDQ40" s="72"/>
      <c r="CDR40" s="73"/>
      <c r="CDS40" s="73"/>
      <c r="CDT40" s="73"/>
      <c r="CDU40" s="73"/>
      <c r="CDV40" s="73"/>
      <c r="CDW40" s="73"/>
      <c r="CDX40" s="72"/>
      <c r="CDY40" s="73"/>
      <c r="CDZ40" s="73"/>
      <c r="CEA40" s="73"/>
      <c r="CEB40" s="73"/>
      <c r="CEC40" s="73"/>
      <c r="CED40" s="73"/>
      <c r="CEE40" s="72"/>
      <c r="CEF40" s="73"/>
      <c r="CEG40" s="73"/>
      <c r="CEH40" s="73"/>
      <c r="CEI40" s="73"/>
      <c r="CEJ40" s="73"/>
      <c r="CEK40" s="73"/>
      <c r="CEL40" s="72"/>
      <c r="CEM40" s="73"/>
      <c r="CEN40" s="73"/>
      <c r="CEO40" s="73"/>
      <c r="CEP40" s="73"/>
      <c r="CEQ40" s="73"/>
      <c r="CER40" s="73"/>
      <c r="CES40" s="72"/>
      <c r="CET40" s="73"/>
      <c r="CEU40" s="73"/>
      <c r="CEV40" s="73"/>
      <c r="CEW40" s="73"/>
      <c r="CEX40" s="73"/>
      <c r="CEY40" s="73"/>
      <c r="CEZ40" s="72"/>
      <c r="CFA40" s="73"/>
      <c r="CFB40" s="73"/>
      <c r="CFC40" s="73"/>
      <c r="CFD40" s="73"/>
      <c r="CFE40" s="73"/>
      <c r="CFF40" s="73"/>
      <c r="CFG40" s="72"/>
      <c r="CFH40" s="73"/>
      <c r="CFI40" s="73"/>
      <c r="CFJ40" s="73"/>
      <c r="CFK40" s="73"/>
      <c r="CFL40" s="73"/>
      <c r="CFM40" s="73"/>
      <c r="CFN40" s="72"/>
      <c r="CFO40" s="73"/>
      <c r="CFP40" s="73"/>
      <c r="CFQ40" s="73"/>
      <c r="CFR40" s="73"/>
      <c r="CFS40" s="73"/>
      <c r="CFT40" s="73"/>
      <c r="CFU40" s="72"/>
      <c r="CFV40" s="73"/>
      <c r="CFW40" s="73"/>
      <c r="CFX40" s="73"/>
      <c r="CFY40" s="73"/>
      <c r="CFZ40" s="73"/>
      <c r="CGA40" s="73"/>
      <c r="CGB40" s="72"/>
      <c r="CGC40" s="73"/>
      <c r="CGD40" s="73"/>
      <c r="CGE40" s="73"/>
      <c r="CGF40" s="73"/>
      <c r="CGG40" s="73"/>
      <c r="CGH40" s="73"/>
      <c r="CGI40" s="72"/>
      <c r="CGJ40" s="73"/>
      <c r="CGK40" s="73"/>
      <c r="CGL40" s="73"/>
      <c r="CGM40" s="73"/>
      <c r="CGN40" s="73"/>
      <c r="CGO40" s="73"/>
      <c r="CGP40" s="72"/>
      <c r="CGQ40" s="73"/>
      <c r="CGR40" s="73"/>
      <c r="CGS40" s="73"/>
      <c r="CGT40" s="73"/>
      <c r="CGU40" s="73"/>
      <c r="CGV40" s="73"/>
      <c r="CGW40" s="72"/>
      <c r="CGX40" s="73"/>
      <c r="CGY40" s="73"/>
      <c r="CGZ40" s="73"/>
      <c r="CHA40" s="73"/>
      <c r="CHB40" s="73"/>
      <c r="CHC40" s="73"/>
      <c r="CHD40" s="72"/>
      <c r="CHE40" s="73"/>
      <c r="CHF40" s="73"/>
      <c r="CHG40" s="73"/>
      <c r="CHH40" s="73"/>
      <c r="CHI40" s="73"/>
      <c r="CHJ40" s="73"/>
      <c r="CHK40" s="72"/>
      <c r="CHL40" s="73"/>
      <c r="CHM40" s="73"/>
      <c r="CHN40" s="73"/>
      <c r="CHO40" s="73"/>
      <c r="CHP40" s="73"/>
      <c r="CHQ40" s="73"/>
      <c r="CHR40" s="72"/>
      <c r="CHS40" s="73"/>
      <c r="CHT40" s="73"/>
      <c r="CHU40" s="73"/>
      <c r="CHV40" s="73"/>
      <c r="CHW40" s="73"/>
      <c r="CHX40" s="73"/>
      <c r="CHY40" s="72"/>
      <c r="CHZ40" s="73"/>
      <c r="CIA40" s="73"/>
      <c r="CIB40" s="73"/>
      <c r="CIC40" s="73"/>
      <c r="CID40" s="73"/>
      <c r="CIE40" s="73"/>
      <c r="CIF40" s="72"/>
      <c r="CIG40" s="73"/>
      <c r="CIH40" s="73"/>
      <c r="CII40" s="73"/>
      <c r="CIJ40" s="73"/>
      <c r="CIK40" s="73"/>
      <c r="CIL40" s="73"/>
      <c r="CIM40" s="72"/>
      <c r="CIN40" s="73"/>
      <c r="CIO40" s="73"/>
      <c r="CIP40" s="73"/>
      <c r="CIQ40" s="73"/>
      <c r="CIR40" s="73"/>
      <c r="CIS40" s="73"/>
      <c r="CIT40" s="72"/>
      <c r="CIU40" s="73"/>
      <c r="CIV40" s="73"/>
      <c r="CIW40" s="73"/>
      <c r="CIX40" s="73"/>
      <c r="CIY40" s="73"/>
      <c r="CIZ40" s="73"/>
      <c r="CJA40" s="72"/>
      <c r="CJB40" s="73"/>
      <c r="CJC40" s="73"/>
      <c r="CJD40" s="73"/>
      <c r="CJE40" s="73"/>
      <c r="CJF40" s="73"/>
      <c r="CJG40" s="73"/>
      <c r="CJH40" s="72"/>
      <c r="CJI40" s="73"/>
      <c r="CJJ40" s="73"/>
      <c r="CJK40" s="73"/>
      <c r="CJL40" s="73"/>
      <c r="CJM40" s="73"/>
      <c r="CJN40" s="73"/>
      <c r="CJO40" s="72"/>
      <c r="CJP40" s="73"/>
      <c r="CJQ40" s="73"/>
      <c r="CJR40" s="73"/>
      <c r="CJS40" s="73"/>
      <c r="CJT40" s="73"/>
      <c r="CJU40" s="73"/>
      <c r="CJV40" s="72"/>
      <c r="CJW40" s="73"/>
      <c r="CJX40" s="73"/>
      <c r="CJY40" s="73"/>
      <c r="CJZ40" s="73"/>
      <c r="CKA40" s="73"/>
      <c r="CKB40" s="73"/>
      <c r="CKC40" s="72"/>
      <c r="CKD40" s="73"/>
      <c r="CKE40" s="73"/>
      <c r="CKF40" s="73"/>
      <c r="CKG40" s="73"/>
      <c r="CKH40" s="73"/>
      <c r="CKI40" s="73"/>
      <c r="CKJ40" s="72"/>
      <c r="CKK40" s="73"/>
      <c r="CKL40" s="73"/>
      <c r="CKM40" s="73"/>
      <c r="CKN40" s="73"/>
      <c r="CKO40" s="73"/>
      <c r="CKP40" s="73"/>
      <c r="CKQ40" s="72"/>
      <c r="CKR40" s="73"/>
      <c r="CKS40" s="73"/>
      <c r="CKT40" s="73"/>
      <c r="CKU40" s="73"/>
      <c r="CKV40" s="73"/>
      <c r="CKW40" s="73"/>
      <c r="CKX40" s="72"/>
      <c r="CKY40" s="73"/>
      <c r="CKZ40" s="73"/>
      <c r="CLA40" s="73"/>
      <c r="CLB40" s="73"/>
      <c r="CLC40" s="73"/>
      <c r="CLD40" s="73"/>
      <c r="CLE40" s="72"/>
      <c r="CLF40" s="73"/>
      <c r="CLG40" s="73"/>
      <c r="CLH40" s="73"/>
      <c r="CLI40" s="73"/>
      <c r="CLJ40" s="73"/>
      <c r="CLK40" s="73"/>
      <c r="CLL40" s="72"/>
      <c r="CLM40" s="73"/>
      <c r="CLN40" s="73"/>
      <c r="CLO40" s="73"/>
      <c r="CLP40" s="73"/>
      <c r="CLQ40" s="73"/>
      <c r="CLR40" s="73"/>
      <c r="CLS40" s="72"/>
      <c r="CLT40" s="73"/>
      <c r="CLU40" s="73"/>
      <c r="CLV40" s="73"/>
      <c r="CLW40" s="73"/>
      <c r="CLX40" s="73"/>
      <c r="CLY40" s="73"/>
      <c r="CLZ40" s="72"/>
      <c r="CMA40" s="73"/>
      <c r="CMB40" s="73"/>
      <c r="CMC40" s="73"/>
      <c r="CMD40" s="73"/>
      <c r="CME40" s="73"/>
      <c r="CMF40" s="73"/>
      <c r="CMG40" s="72"/>
      <c r="CMH40" s="73"/>
      <c r="CMI40" s="73"/>
      <c r="CMJ40" s="73"/>
      <c r="CMK40" s="73"/>
      <c r="CML40" s="73"/>
      <c r="CMM40" s="73"/>
      <c r="CMN40" s="72"/>
      <c r="CMO40" s="73"/>
      <c r="CMP40" s="73"/>
      <c r="CMQ40" s="73"/>
      <c r="CMR40" s="73"/>
      <c r="CMS40" s="73"/>
      <c r="CMT40" s="73"/>
      <c r="CMU40" s="72"/>
      <c r="CMV40" s="73"/>
      <c r="CMW40" s="73"/>
      <c r="CMX40" s="73"/>
      <c r="CMY40" s="73"/>
      <c r="CMZ40" s="73"/>
      <c r="CNA40" s="73"/>
      <c r="CNB40" s="72"/>
      <c r="CNC40" s="73"/>
      <c r="CND40" s="73"/>
      <c r="CNE40" s="73"/>
      <c r="CNF40" s="73"/>
      <c r="CNG40" s="73"/>
      <c r="CNH40" s="73"/>
      <c r="CNI40" s="72"/>
      <c r="CNJ40" s="73"/>
      <c r="CNK40" s="73"/>
      <c r="CNL40" s="73"/>
      <c r="CNM40" s="73"/>
      <c r="CNN40" s="73"/>
      <c r="CNO40" s="73"/>
      <c r="CNP40" s="72"/>
      <c r="CNQ40" s="73"/>
      <c r="CNR40" s="73"/>
      <c r="CNS40" s="73"/>
      <c r="CNT40" s="73"/>
      <c r="CNU40" s="73"/>
      <c r="CNV40" s="73"/>
      <c r="CNW40" s="72"/>
      <c r="CNX40" s="73"/>
      <c r="CNY40" s="73"/>
      <c r="CNZ40" s="73"/>
      <c r="COA40" s="73"/>
      <c r="COB40" s="73"/>
      <c r="COC40" s="73"/>
      <c r="COD40" s="72"/>
      <c r="COE40" s="73"/>
      <c r="COF40" s="73"/>
      <c r="COG40" s="73"/>
      <c r="COH40" s="73"/>
      <c r="COI40" s="73"/>
      <c r="COJ40" s="73"/>
      <c r="COK40" s="72"/>
      <c r="COL40" s="73"/>
      <c r="COM40" s="73"/>
      <c r="CON40" s="73"/>
      <c r="COO40" s="73"/>
      <c r="COP40" s="73"/>
      <c r="COQ40" s="73"/>
      <c r="COR40" s="72"/>
      <c r="COS40" s="73"/>
      <c r="COT40" s="73"/>
      <c r="COU40" s="73"/>
      <c r="COV40" s="73"/>
      <c r="COW40" s="73"/>
      <c r="COX40" s="73"/>
      <c r="COY40" s="72"/>
      <c r="COZ40" s="73"/>
      <c r="CPA40" s="73"/>
      <c r="CPB40" s="73"/>
      <c r="CPC40" s="73"/>
      <c r="CPD40" s="73"/>
      <c r="CPE40" s="73"/>
      <c r="CPF40" s="72"/>
      <c r="CPG40" s="73"/>
      <c r="CPH40" s="73"/>
      <c r="CPI40" s="73"/>
      <c r="CPJ40" s="73"/>
      <c r="CPK40" s="73"/>
      <c r="CPL40" s="73"/>
      <c r="CPM40" s="72"/>
      <c r="CPN40" s="73"/>
      <c r="CPO40" s="73"/>
      <c r="CPP40" s="73"/>
      <c r="CPQ40" s="73"/>
      <c r="CPR40" s="73"/>
      <c r="CPS40" s="73"/>
      <c r="CPT40" s="72"/>
      <c r="CPU40" s="73"/>
      <c r="CPV40" s="73"/>
      <c r="CPW40" s="73"/>
      <c r="CPX40" s="73"/>
      <c r="CPY40" s="73"/>
      <c r="CPZ40" s="73"/>
      <c r="CQA40" s="72"/>
      <c r="CQB40" s="73"/>
      <c r="CQC40" s="73"/>
      <c r="CQD40" s="73"/>
      <c r="CQE40" s="73"/>
      <c r="CQF40" s="73"/>
      <c r="CQG40" s="73"/>
      <c r="CQH40" s="72"/>
      <c r="CQI40" s="73"/>
      <c r="CQJ40" s="73"/>
      <c r="CQK40" s="73"/>
      <c r="CQL40" s="73"/>
      <c r="CQM40" s="73"/>
      <c r="CQN40" s="73"/>
      <c r="CQO40" s="72"/>
      <c r="CQP40" s="73"/>
      <c r="CQQ40" s="73"/>
      <c r="CQR40" s="73"/>
      <c r="CQS40" s="73"/>
      <c r="CQT40" s="73"/>
      <c r="CQU40" s="73"/>
      <c r="CQV40" s="72"/>
      <c r="CQW40" s="73"/>
      <c r="CQX40" s="73"/>
      <c r="CQY40" s="73"/>
      <c r="CQZ40" s="73"/>
      <c r="CRA40" s="73"/>
      <c r="CRB40" s="73"/>
      <c r="CRC40" s="72"/>
      <c r="CRD40" s="73"/>
      <c r="CRE40" s="73"/>
      <c r="CRF40" s="73"/>
      <c r="CRG40" s="73"/>
      <c r="CRH40" s="73"/>
      <c r="CRI40" s="73"/>
      <c r="CRJ40" s="72"/>
      <c r="CRK40" s="73"/>
      <c r="CRL40" s="73"/>
      <c r="CRM40" s="73"/>
      <c r="CRN40" s="73"/>
      <c r="CRO40" s="73"/>
      <c r="CRP40" s="73"/>
      <c r="CRQ40" s="72"/>
      <c r="CRR40" s="73"/>
      <c r="CRS40" s="73"/>
      <c r="CRT40" s="73"/>
      <c r="CRU40" s="73"/>
      <c r="CRV40" s="73"/>
      <c r="CRW40" s="73"/>
      <c r="CRX40" s="72"/>
      <c r="CRY40" s="73"/>
      <c r="CRZ40" s="73"/>
      <c r="CSA40" s="73"/>
      <c r="CSB40" s="73"/>
      <c r="CSC40" s="73"/>
      <c r="CSD40" s="73"/>
      <c r="CSE40" s="72"/>
      <c r="CSF40" s="73"/>
      <c r="CSG40" s="73"/>
      <c r="CSH40" s="73"/>
      <c r="CSI40" s="73"/>
      <c r="CSJ40" s="73"/>
      <c r="CSK40" s="73"/>
      <c r="CSL40" s="72"/>
      <c r="CSM40" s="73"/>
      <c r="CSN40" s="73"/>
      <c r="CSO40" s="73"/>
      <c r="CSP40" s="73"/>
      <c r="CSQ40" s="73"/>
      <c r="CSR40" s="73"/>
      <c r="CSS40" s="72"/>
      <c r="CST40" s="73"/>
      <c r="CSU40" s="73"/>
      <c r="CSV40" s="73"/>
      <c r="CSW40" s="73"/>
      <c r="CSX40" s="73"/>
      <c r="CSY40" s="73"/>
      <c r="CSZ40" s="72"/>
      <c r="CTA40" s="73"/>
      <c r="CTB40" s="73"/>
      <c r="CTC40" s="73"/>
      <c r="CTD40" s="73"/>
      <c r="CTE40" s="73"/>
      <c r="CTF40" s="73"/>
      <c r="CTG40" s="72"/>
      <c r="CTH40" s="73"/>
      <c r="CTI40" s="73"/>
      <c r="CTJ40" s="73"/>
      <c r="CTK40" s="73"/>
      <c r="CTL40" s="73"/>
      <c r="CTM40" s="73"/>
      <c r="CTN40" s="72"/>
      <c r="CTO40" s="73"/>
      <c r="CTP40" s="73"/>
      <c r="CTQ40" s="73"/>
      <c r="CTR40" s="73"/>
      <c r="CTS40" s="73"/>
      <c r="CTT40" s="73"/>
      <c r="CTU40" s="72"/>
      <c r="CTV40" s="73"/>
      <c r="CTW40" s="73"/>
      <c r="CTX40" s="73"/>
      <c r="CTY40" s="73"/>
      <c r="CTZ40" s="73"/>
      <c r="CUA40" s="73"/>
      <c r="CUB40" s="72"/>
      <c r="CUC40" s="73"/>
      <c r="CUD40" s="73"/>
      <c r="CUE40" s="73"/>
      <c r="CUF40" s="73"/>
      <c r="CUG40" s="73"/>
      <c r="CUH40" s="73"/>
      <c r="CUI40" s="72"/>
      <c r="CUJ40" s="73"/>
      <c r="CUK40" s="73"/>
      <c r="CUL40" s="73"/>
      <c r="CUM40" s="73"/>
      <c r="CUN40" s="73"/>
      <c r="CUO40" s="73"/>
      <c r="CUP40" s="72"/>
      <c r="CUQ40" s="73"/>
      <c r="CUR40" s="73"/>
      <c r="CUS40" s="73"/>
      <c r="CUT40" s="73"/>
      <c r="CUU40" s="73"/>
      <c r="CUV40" s="73"/>
      <c r="CUW40" s="72"/>
      <c r="CUX40" s="73"/>
      <c r="CUY40" s="73"/>
      <c r="CUZ40" s="73"/>
      <c r="CVA40" s="73"/>
      <c r="CVB40" s="73"/>
      <c r="CVC40" s="73"/>
      <c r="CVD40" s="72"/>
      <c r="CVE40" s="73"/>
      <c r="CVF40" s="73"/>
      <c r="CVG40" s="73"/>
      <c r="CVH40" s="73"/>
      <c r="CVI40" s="73"/>
      <c r="CVJ40" s="73"/>
      <c r="CVK40" s="72"/>
      <c r="CVL40" s="73"/>
      <c r="CVM40" s="73"/>
      <c r="CVN40" s="73"/>
      <c r="CVO40" s="73"/>
      <c r="CVP40" s="73"/>
      <c r="CVQ40" s="73"/>
      <c r="CVR40" s="72"/>
      <c r="CVS40" s="73"/>
      <c r="CVT40" s="73"/>
      <c r="CVU40" s="73"/>
      <c r="CVV40" s="73"/>
      <c r="CVW40" s="73"/>
      <c r="CVX40" s="73"/>
      <c r="CVY40" s="72"/>
      <c r="CVZ40" s="73"/>
      <c r="CWA40" s="73"/>
      <c r="CWB40" s="73"/>
      <c r="CWC40" s="73"/>
      <c r="CWD40" s="73"/>
      <c r="CWE40" s="73"/>
      <c r="CWF40" s="72"/>
      <c r="CWG40" s="73"/>
      <c r="CWH40" s="73"/>
      <c r="CWI40" s="73"/>
      <c r="CWJ40" s="73"/>
      <c r="CWK40" s="73"/>
      <c r="CWL40" s="73"/>
      <c r="CWM40" s="72"/>
      <c r="CWN40" s="73"/>
      <c r="CWO40" s="73"/>
      <c r="CWP40" s="73"/>
      <c r="CWQ40" s="73"/>
      <c r="CWR40" s="73"/>
      <c r="CWS40" s="73"/>
      <c r="CWT40" s="72"/>
      <c r="CWU40" s="73"/>
      <c r="CWV40" s="73"/>
      <c r="CWW40" s="73"/>
      <c r="CWX40" s="73"/>
      <c r="CWY40" s="73"/>
      <c r="CWZ40" s="73"/>
      <c r="CXA40" s="72"/>
      <c r="CXB40" s="73"/>
      <c r="CXC40" s="73"/>
      <c r="CXD40" s="73"/>
      <c r="CXE40" s="73"/>
      <c r="CXF40" s="73"/>
      <c r="CXG40" s="73"/>
      <c r="CXH40" s="72"/>
      <c r="CXI40" s="73"/>
      <c r="CXJ40" s="73"/>
      <c r="CXK40" s="73"/>
      <c r="CXL40" s="73"/>
      <c r="CXM40" s="73"/>
      <c r="CXN40" s="73"/>
      <c r="CXO40" s="72"/>
      <c r="CXP40" s="73"/>
      <c r="CXQ40" s="73"/>
      <c r="CXR40" s="73"/>
      <c r="CXS40" s="73"/>
      <c r="CXT40" s="73"/>
      <c r="CXU40" s="73"/>
      <c r="CXV40" s="72"/>
      <c r="CXW40" s="73"/>
      <c r="CXX40" s="73"/>
      <c r="CXY40" s="73"/>
      <c r="CXZ40" s="73"/>
      <c r="CYA40" s="73"/>
      <c r="CYB40" s="73"/>
      <c r="CYC40" s="72"/>
      <c r="CYD40" s="73"/>
      <c r="CYE40" s="73"/>
      <c r="CYF40" s="73"/>
      <c r="CYG40" s="73"/>
      <c r="CYH40" s="73"/>
      <c r="CYI40" s="73"/>
      <c r="CYJ40" s="72"/>
      <c r="CYK40" s="73"/>
      <c r="CYL40" s="73"/>
      <c r="CYM40" s="73"/>
      <c r="CYN40" s="73"/>
      <c r="CYO40" s="73"/>
      <c r="CYP40" s="73"/>
      <c r="CYQ40" s="72"/>
      <c r="CYR40" s="73"/>
      <c r="CYS40" s="73"/>
      <c r="CYT40" s="73"/>
      <c r="CYU40" s="73"/>
      <c r="CYV40" s="73"/>
      <c r="CYW40" s="73"/>
      <c r="CYX40" s="72"/>
      <c r="CYY40" s="73"/>
      <c r="CYZ40" s="73"/>
      <c r="CZA40" s="73"/>
      <c r="CZB40" s="73"/>
      <c r="CZC40" s="73"/>
      <c r="CZD40" s="73"/>
      <c r="CZE40" s="72"/>
      <c r="CZF40" s="73"/>
      <c r="CZG40" s="73"/>
      <c r="CZH40" s="73"/>
      <c r="CZI40" s="73"/>
      <c r="CZJ40" s="73"/>
      <c r="CZK40" s="73"/>
      <c r="CZL40" s="72"/>
      <c r="CZM40" s="73"/>
      <c r="CZN40" s="73"/>
      <c r="CZO40" s="73"/>
      <c r="CZP40" s="73"/>
      <c r="CZQ40" s="73"/>
      <c r="CZR40" s="73"/>
      <c r="CZS40" s="72"/>
      <c r="CZT40" s="73"/>
      <c r="CZU40" s="73"/>
      <c r="CZV40" s="73"/>
      <c r="CZW40" s="73"/>
      <c r="CZX40" s="73"/>
      <c r="CZY40" s="73"/>
      <c r="CZZ40" s="72"/>
      <c r="DAA40" s="73"/>
      <c r="DAB40" s="73"/>
      <c r="DAC40" s="73"/>
      <c r="DAD40" s="73"/>
      <c r="DAE40" s="73"/>
      <c r="DAF40" s="73"/>
      <c r="DAG40" s="72"/>
      <c r="DAH40" s="73"/>
      <c r="DAI40" s="73"/>
      <c r="DAJ40" s="73"/>
      <c r="DAK40" s="73"/>
      <c r="DAL40" s="73"/>
      <c r="DAM40" s="73"/>
      <c r="DAN40" s="72"/>
      <c r="DAO40" s="73"/>
      <c r="DAP40" s="73"/>
      <c r="DAQ40" s="73"/>
      <c r="DAR40" s="73"/>
      <c r="DAS40" s="73"/>
      <c r="DAT40" s="73"/>
      <c r="DAU40" s="72"/>
      <c r="DAV40" s="73"/>
      <c r="DAW40" s="73"/>
      <c r="DAX40" s="73"/>
      <c r="DAY40" s="73"/>
      <c r="DAZ40" s="73"/>
      <c r="DBA40" s="73"/>
      <c r="DBB40" s="72"/>
      <c r="DBC40" s="73"/>
      <c r="DBD40" s="73"/>
      <c r="DBE40" s="73"/>
      <c r="DBF40" s="73"/>
      <c r="DBG40" s="73"/>
      <c r="DBH40" s="73"/>
      <c r="DBI40" s="72"/>
      <c r="DBJ40" s="73"/>
      <c r="DBK40" s="73"/>
      <c r="DBL40" s="73"/>
      <c r="DBM40" s="73"/>
      <c r="DBN40" s="73"/>
      <c r="DBO40" s="73"/>
      <c r="DBP40" s="72"/>
      <c r="DBQ40" s="73"/>
      <c r="DBR40" s="73"/>
      <c r="DBS40" s="73"/>
      <c r="DBT40" s="73"/>
      <c r="DBU40" s="73"/>
      <c r="DBV40" s="73"/>
      <c r="DBW40" s="72"/>
      <c r="DBX40" s="73"/>
      <c r="DBY40" s="73"/>
      <c r="DBZ40" s="73"/>
      <c r="DCA40" s="73"/>
      <c r="DCB40" s="73"/>
      <c r="DCC40" s="73"/>
      <c r="DCD40" s="72"/>
      <c r="DCE40" s="73"/>
      <c r="DCF40" s="73"/>
      <c r="DCG40" s="73"/>
      <c r="DCH40" s="73"/>
      <c r="DCI40" s="73"/>
      <c r="DCJ40" s="73"/>
      <c r="DCK40" s="72"/>
      <c r="DCL40" s="73"/>
      <c r="DCM40" s="73"/>
      <c r="DCN40" s="73"/>
      <c r="DCO40" s="73"/>
      <c r="DCP40" s="73"/>
      <c r="DCQ40" s="73"/>
      <c r="DCR40" s="72"/>
      <c r="DCS40" s="73"/>
      <c r="DCT40" s="73"/>
      <c r="DCU40" s="73"/>
      <c r="DCV40" s="73"/>
      <c r="DCW40" s="73"/>
      <c r="DCX40" s="73"/>
      <c r="DCY40" s="72"/>
      <c r="DCZ40" s="73"/>
      <c r="DDA40" s="73"/>
      <c r="DDB40" s="73"/>
      <c r="DDC40" s="73"/>
      <c r="DDD40" s="73"/>
      <c r="DDE40" s="73"/>
      <c r="DDF40" s="72"/>
      <c r="DDG40" s="73"/>
      <c r="DDH40" s="73"/>
      <c r="DDI40" s="73"/>
      <c r="DDJ40" s="73"/>
      <c r="DDK40" s="73"/>
      <c r="DDL40" s="73"/>
      <c r="DDM40" s="72"/>
      <c r="DDN40" s="73"/>
      <c r="DDO40" s="73"/>
      <c r="DDP40" s="73"/>
      <c r="DDQ40" s="73"/>
      <c r="DDR40" s="73"/>
      <c r="DDS40" s="73"/>
      <c r="DDT40" s="72"/>
      <c r="DDU40" s="73"/>
      <c r="DDV40" s="73"/>
      <c r="DDW40" s="73"/>
      <c r="DDX40" s="73"/>
      <c r="DDY40" s="73"/>
      <c r="DDZ40" s="73"/>
      <c r="DEA40" s="72"/>
      <c r="DEB40" s="73"/>
      <c r="DEC40" s="73"/>
      <c r="DED40" s="73"/>
      <c r="DEE40" s="73"/>
      <c r="DEF40" s="73"/>
      <c r="DEG40" s="73"/>
      <c r="DEH40" s="72"/>
      <c r="DEI40" s="73"/>
      <c r="DEJ40" s="73"/>
      <c r="DEK40" s="73"/>
      <c r="DEL40" s="73"/>
      <c r="DEM40" s="73"/>
      <c r="DEN40" s="73"/>
      <c r="DEO40" s="72"/>
      <c r="DEP40" s="73"/>
      <c r="DEQ40" s="73"/>
      <c r="DER40" s="73"/>
      <c r="DES40" s="73"/>
      <c r="DET40" s="73"/>
      <c r="DEU40" s="73"/>
      <c r="DEV40" s="72"/>
      <c r="DEW40" s="73"/>
      <c r="DEX40" s="73"/>
      <c r="DEY40" s="73"/>
      <c r="DEZ40" s="73"/>
      <c r="DFA40" s="73"/>
      <c r="DFB40" s="73"/>
      <c r="DFC40" s="72"/>
      <c r="DFD40" s="73"/>
      <c r="DFE40" s="73"/>
      <c r="DFF40" s="73"/>
      <c r="DFG40" s="73"/>
      <c r="DFH40" s="73"/>
      <c r="DFI40" s="73"/>
      <c r="DFJ40" s="72"/>
      <c r="DFK40" s="73"/>
      <c r="DFL40" s="73"/>
      <c r="DFM40" s="73"/>
      <c r="DFN40" s="73"/>
      <c r="DFO40" s="73"/>
      <c r="DFP40" s="73"/>
      <c r="DFQ40" s="72"/>
      <c r="DFR40" s="73"/>
      <c r="DFS40" s="73"/>
      <c r="DFT40" s="73"/>
      <c r="DFU40" s="73"/>
      <c r="DFV40" s="73"/>
      <c r="DFW40" s="73"/>
      <c r="DFX40" s="72"/>
      <c r="DFY40" s="73"/>
      <c r="DFZ40" s="73"/>
      <c r="DGA40" s="73"/>
      <c r="DGB40" s="73"/>
      <c r="DGC40" s="73"/>
      <c r="DGD40" s="73"/>
      <c r="DGE40" s="72"/>
      <c r="DGF40" s="73"/>
      <c r="DGG40" s="73"/>
      <c r="DGH40" s="73"/>
      <c r="DGI40" s="73"/>
      <c r="DGJ40" s="73"/>
      <c r="DGK40" s="73"/>
      <c r="DGL40" s="72"/>
      <c r="DGM40" s="73"/>
      <c r="DGN40" s="73"/>
      <c r="DGO40" s="73"/>
      <c r="DGP40" s="73"/>
      <c r="DGQ40" s="73"/>
      <c r="DGR40" s="73"/>
      <c r="DGS40" s="72"/>
      <c r="DGT40" s="73"/>
      <c r="DGU40" s="73"/>
      <c r="DGV40" s="73"/>
      <c r="DGW40" s="73"/>
      <c r="DGX40" s="73"/>
      <c r="DGY40" s="73"/>
      <c r="DGZ40" s="72"/>
      <c r="DHA40" s="73"/>
      <c r="DHB40" s="73"/>
      <c r="DHC40" s="73"/>
      <c r="DHD40" s="73"/>
      <c r="DHE40" s="73"/>
      <c r="DHF40" s="73"/>
      <c r="DHG40" s="72"/>
      <c r="DHH40" s="73"/>
      <c r="DHI40" s="73"/>
      <c r="DHJ40" s="73"/>
      <c r="DHK40" s="73"/>
      <c r="DHL40" s="73"/>
      <c r="DHM40" s="73"/>
      <c r="DHN40" s="72"/>
      <c r="DHO40" s="73"/>
      <c r="DHP40" s="73"/>
      <c r="DHQ40" s="73"/>
      <c r="DHR40" s="73"/>
      <c r="DHS40" s="73"/>
      <c r="DHT40" s="73"/>
      <c r="DHU40" s="72"/>
      <c r="DHV40" s="73"/>
      <c r="DHW40" s="73"/>
      <c r="DHX40" s="73"/>
      <c r="DHY40" s="73"/>
      <c r="DHZ40" s="73"/>
      <c r="DIA40" s="73"/>
      <c r="DIB40" s="72"/>
      <c r="DIC40" s="73"/>
      <c r="DID40" s="73"/>
      <c r="DIE40" s="73"/>
      <c r="DIF40" s="73"/>
      <c r="DIG40" s="73"/>
      <c r="DIH40" s="73"/>
      <c r="DII40" s="72"/>
      <c r="DIJ40" s="73"/>
      <c r="DIK40" s="73"/>
      <c r="DIL40" s="73"/>
      <c r="DIM40" s="73"/>
      <c r="DIN40" s="73"/>
      <c r="DIO40" s="73"/>
      <c r="DIP40" s="72"/>
      <c r="DIQ40" s="73"/>
      <c r="DIR40" s="73"/>
      <c r="DIS40" s="73"/>
      <c r="DIT40" s="73"/>
      <c r="DIU40" s="73"/>
      <c r="DIV40" s="73"/>
      <c r="DIW40" s="72"/>
      <c r="DIX40" s="73"/>
      <c r="DIY40" s="73"/>
      <c r="DIZ40" s="73"/>
      <c r="DJA40" s="73"/>
      <c r="DJB40" s="73"/>
      <c r="DJC40" s="73"/>
      <c r="DJD40" s="72"/>
      <c r="DJE40" s="73"/>
      <c r="DJF40" s="73"/>
      <c r="DJG40" s="73"/>
      <c r="DJH40" s="73"/>
      <c r="DJI40" s="73"/>
      <c r="DJJ40" s="73"/>
      <c r="DJK40" s="72"/>
      <c r="DJL40" s="73"/>
      <c r="DJM40" s="73"/>
      <c r="DJN40" s="73"/>
      <c r="DJO40" s="73"/>
      <c r="DJP40" s="73"/>
      <c r="DJQ40" s="73"/>
      <c r="DJR40" s="72"/>
      <c r="DJS40" s="73"/>
      <c r="DJT40" s="73"/>
      <c r="DJU40" s="73"/>
      <c r="DJV40" s="73"/>
      <c r="DJW40" s="73"/>
      <c r="DJX40" s="73"/>
      <c r="DJY40" s="72"/>
      <c r="DJZ40" s="73"/>
      <c r="DKA40" s="73"/>
      <c r="DKB40" s="73"/>
      <c r="DKC40" s="73"/>
      <c r="DKD40" s="73"/>
      <c r="DKE40" s="73"/>
      <c r="DKF40" s="72"/>
      <c r="DKG40" s="73"/>
      <c r="DKH40" s="73"/>
      <c r="DKI40" s="73"/>
      <c r="DKJ40" s="73"/>
      <c r="DKK40" s="73"/>
      <c r="DKL40" s="73"/>
      <c r="DKM40" s="72"/>
      <c r="DKN40" s="73"/>
      <c r="DKO40" s="73"/>
      <c r="DKP40" s="73"/>
      <c r="DKQ40" s="73"/>
      <c r="DKR40" s="73"/>
      <c r="DKS40" s="73"/>
      <c r="DKT40" s="72"/>
      <c r="DKU40" s="73"/>
      <c r="DKV40" s="73"/>
      <c r="DKW40" s="73"/>
      <c r="DKX40" s="73"/>
      <c r="DKY40" s="73"/>
      <c r="DKZ40" s="73"/>
      <c r="DLA40" s="72"/>
      <c r="DLB40" s="73"/>
      <c r="DLC40" s="73"/>
      <c r="DLD40" s="73"/>
      <c r="DLE40" s="73"/>
      <c r="DLF40" s="73"/>
      <c r="DLG40" s="73"/>
      <c r="DLH40" s="72"/>
      <c r="DLI40" s="73"/>
      <c r="DLJ40" s="73"/>
      <c r="DLK40" s="73"/>
      <c r="DLL40" s="73"/>
      <c r="DLM40" s="73"/>
      <c r="DLN40" s="73"/>
      <c r="DLO40" s="72"/>
      <c r="DLP40" s="73"/>
      <c r="DLQ40" s="73"/>
      <c r="DLR40" s="73"/>
      <c r="DLS40" s="73"/>
      <c r="DLT40" s="73"/>
      <c r="DLU40" s="73"/>
      <c r="DLV40" s="72"/>
      <c r="DLW40" s="73"/>
      <c r="DLX40" s="73"/>
      <c r="DLY40" s="73"/>
      <c r="DLZ40" s="73"/>
      <c r="DMA40" s="73"/>
      <c r="DMB40" s="73"/>
      <c r="DMC40" s="72"/>
      <c r="DMD40" s="73"/>
      <c r="DME40" s="73"/>
      <c r="DMF40" s="73"/>
      <c r="DMG40" s="73"/>
      <c r="DMH40" s="73"/>
      <c r="DMI40" s="73"/>
      <c r="DMJ40" s="72"/>
      <c r="DMK40" s="73"/>
      <c r="DML40" s="73"/>
      <c r="DMM40" s="73"/>
      <c r="DMN40" s="73"/>
      <c r="DMO40" s="73"/>
      <c r="DMP40" s="73"/>
      <c r="DMQ40" s="72"/>
      <c r="DMR40" s="73"/>
      <c r="DMS40" s="73"/>
      <c r="DMT40" s="73"/>
      <c r="DMU40" s="73"/>
      <c r="DMV40" s="73"/>
      <c r="DMW40" s="73"/>
      <c r="DMX40" s="72"/>
      <c r="DMY40" s="73"/>
      <c r="DMZ40" s="73"/>
      <c r="DNA40" s="73"/>
      <c r="DNB40" s="73"/>
      <c r="DNC40" s="73"/>
      <c r="DND40" s="73"/>
      <c r="DNE40" s="72"/>
      <c r="DNF40" s="73"/>
      <c r="DNG40" s="73"/>
      <c r="DNH40" s="73"/>
      <c r="DNI40" s="73"/>
      <c r="DNJ40" s="73"/>
      <c r="DNK40" s="73"/>
      <c r="DNL40" s="72"/>
      <c r="DNM40" s="73"/>
      <c r="DNN40" s="73"/>
      <c r="DNO40" s="73"/>
      <c r="DNP40" s="73"/>
      <c r="DNQ40" s="73"/>
      <c r="DNR40" s="73"/>
      <c r="DNS40" s="72"/>
      <c r="DNT40" s="73"/>
      <c r="DNU40" s="73"/>
      <c r="DNV40" s="73"/>
      <c r="DNW40" s="73"/>
      <c r="DNX40" s="73"/>
      <c r="DNY40" s="73"/>
      <c r="DNZ40" s="72"/>
      <c r="DOA40" s="73"/>
      <c r="DOB40" s="73"/>
      <c r="DOC40" s="73"/>
      <c r="DOD40" s="73"/>
      <c r="DOE40" s="73"/>
      <c r="DOF40" s="73"/>
      <c r="DOG40" s="72"/>
      <c r="DOH40" s="73"/>
      <c r="DOI40" s="73"/>
      <c r="DOJ40" s="73"/>
      <c r="DOK40" s="73"/>
      <c r="DOL40" s="73"/>
      <c r="DOM40" s="73"/>
      <c r="DON40" s="72"/>
      <c r="DOO40" s="73"/>
      <c r="DOP40" s="73"/>
      <c r="DOQ40" s="73"/>
      <c r="DOR40" s="73"/>
      <c r="DOS40" s="73"/>
      <c r="DOT40" s="73"/>
      <c r="DOU40" s="72"/>
      <c r="DOV40" s="73"/>
      <c r="DOW40" s="73"/>
      <c r="DOX40" s="73"/>
      <c r="DOY40" s="73"/>
      <c r="DOZ40" s="73"/>
      <c r="DPA40" s="73"/>
      <c r="DPB40" s="72"/>
      <c r="DPC40" s="73"/>
      <c r="DPD40" s="73"/>
      <c r="DPE40" s="73"/>
      <c r="DPF40" s="73"/>
      <c r="DPG40" s="73"/>
      <c r="DPH40" s="73"/>
      <c r="DPI40" s="72"/>
      <c r="DPJ40" s="73"/>
      <c r="DPK40" s="73"/>
      <c r="DPL40" s="73"/>
      <c r="DPM40" s="73"/>
      <c r="DPN40" s="73"/>
      <c r="DPO40" s="73"/>
      <c r="DPP40" s="72"/>
      <c r="DPQ40" s="73"/>
      <c r="DPR40" s="73"/>
      <c r="DPS40" s="73"/>
      <c r="DPT40" s="73"/>
      <c r="DPU40" s="73"/>
      <c r="DPV40" s="73"/>
      <c r="DPW40" s="72"/>
      <c r="DPX40" s="73"/>
      <c r="DPY40" s="73"/>
      <c r="DPZ40" s="73"/>
      <c r="DQA40" s="73"/>
      <c r="DQB40" s="73"/>
      <c r="DQC40" s="73"/>
      <c r="DQD40" s="72"/>
      <c r="DQE40" s="73"/>
      <c r="DQF40" s="73"/>
      <c r="DQG40" s="73"/>
      <c r="DQH40" s="73"/>
      <c r="DQI40" s="73"/>
      <c r="DQJ40" s="73"/>
      <c r="DQK40" s="72"/>
      <c r="DQL40" s="73"/>
      <c r="DQM40" s="73"/>
      <c r="DQN40" s="73"/>
      <c r="DQO40" s="73"/>
      <c r="DQP40" s="73"/>
      <c r="DQQ40" s="73"/>
      <c r="DQR40" s="72"/>
      <c r="DQS40" s="73"/>
      <c r="DQT40" s="73"/>
      <c r="DQU40" s="73"/>
      <c r="DQV40" s="73"/>
      <c r="DQW40" s="73"/>
      <c r="DQX40" s="73"/>
      <c r="DQY40" s="72"/>
      <c r="DQZ40" s="73"/>
      <c r="DRA40" s="73"/>
      <c r="DRB40" s="73"/>
      <c r="DRC40" s="73"/>
      <c r="DRD40" s="73"/>
      <c r="DRE40" s="73"/>
      <c r="DRF40" s="72"/>
      <c r="DRG40" s="73"/>
      <c r="DRH40" s="73"/>
      <c r="DRI40" s="73"/>
      <c r="DRJ40" s="73"/>
      <c r="DRK40" s="73"/>
      <c r="DRL40" s="73"/>
      <c r="DRM40" s="72"/>
      <c r="DRN40" s="73"/>
      <c r="DRO40" s="73"/>
      <c r="DRP40" s="73"/>
      <c r="DRQ40" s="73"/>
      <c r="DRR40" s="73"/>
      <c r="DRS40" s="73"/>
      <c r="DRT40" s="72"/>
      <c r="DRU40" s="73"/>
      <c r="DRV40" s="73"/>
      <c r="DRW40" s="73"/>
      <c r="DRX40" s="73"/>
      <c r="DRY40" s="73"/>
      <c r="DRZ40" s="73"/>
      <c r="DSA40" s="72"/>
      <c r="DSB40" s="73"/>
      <c r="DSC40" s="73"/>
      <c r="DSD40" s="73"/>
      <c r="DSE40" s="73"/>
      <c r="DSF40" s="73"/>
      <c r="DSG40" s="73"/>
      <c r="DSH40" s="72"/>
      <c r="DSI40" s="73"/>
      <c r="DSJ40" s="73"/>
      <c r="DSK40" s="73"/>
      <c r="DSL40" s="73"/>
      <c r="DSM40" s="73"/>
      <c r="DSN40" s="73"/>
      <c r="DSO40" s="72"/>
      <c r="DSP40" s="73"/>
      <c r="DSQ40" s="73"/>
      <c r="DSR40" s="73"/>
      <c r="DSS40" s="73"/>
      <c r="DST40" s="73"/>
      <c r="DSU40" s="73"/>
      <c r="DSV40" s="72"/>
      <c r="DSW40" s="73"/>
      <c r="DSX40" s="73"/>
      <c r="DSY40" s="73"/>
      <c r="DSZ40" s="73"/>
      <c r="DTA40" s="73"/>
      <c r="DTB40" s="73"/>
      <c r="DTC40" s="72"/>
      <c r="DTD40" s="73"/>
      <c r="DTE40" s="73"/>
      <c r="DTF40" s="73"/>
      <c r="DTG40" s="73"/>
      <c r="DTH40" s="73"/>
      <c r="DTI40" s="73"/>
      <c r="DTJ40" s="72"/>
      <c r="DTK40" s="73"/>
      <c r="DTL40" s="73"/>
      <c r="DTM40" s="73"/>
      <c r="DTN40" s="73"/>
      <c r="DTO40" s="73"/>
      <c r="DTP40" s="73"/>
      <c r="DTQ40" s="72"/>
      <c r="DTR40" s="73"/>
      <c r="DTS40" s="73"/>
      <c r="DTT40" s="73"/>
      <c r="DTU40" s="73"/>
      <c r="DTV40" s="73"/>
      <c r="DTW40" s="73"/>
      <c r="DTX40" s="72"/>
      <c r="DTY40" s="73"/>
      <c r="DTZ40" s="73"/>
      <c r="DUA40" s="73"/>
      <c r="DUB40" s="73"/>
      <c r="DUC40" s="73"/>
      <c r="DUD40" s="73"/>
      <c r="DUE40" s="72"/>
      <c r="DUF40" s="73"/>
      <c r="DUG40" s="73"/>
      <c r="DUH40" s="73"/>
      <c r="DUI40" s="73"/>
      <c r="DUJ40" s="73"/>
      <c r="DUK40" s="73"/>
      <c r="DUL40" s="72"/>
      <c r="DUM40" s="73"/>
      <c r="DUN40" s="73"/>
      <c r="DUO40" s="73"/>
      <c r="DUP40" s="73"/>
      <c r="DUQ40" s="73"/>
      <c r="DUR40" s="73"/>
      <c r="DUS40" s="72"/>
      <c r="DUT40" s="73"/>
      <c r="DUU40" s="73"/>
      <c r="DUV40" s="73"/>
      <c r="DUW40" s="73"/>
      <c r="DUX40" s="73"/>
      <c r="DUY40" s="73"/>
      <c r="DUZ40" s="72"/>
      <c r="DVA40" s="73"/>
      <c r="DVB40" s="73"/>
      <c r="DVC40" s="73"/>
      <c r="DVD40" s="73"/>
      <c r="DVE40" s="73"/>
      <c r="DVF40" s="73"/>
      <c r="DVG40" s="72"/>
      <c r="DVH40" s="73"/>
      <c r="DVI40" s="73"/>
      <c r="DVJ40" s="73"/>
      <c r="DVK40" s="73"/>
      <c r="DVL40" s="73"/>
      <c r="DVM40" s="73"/>
      <c r="DVN40" s="72"/>
      <c r="DVO40" s="73"/>
      <c r="DVP40" s="73"/>
      <c r="DVQ40" s="73"/>
      <c r="DVR40" s="73"/>
      <c r="DVS40" s="73"/>
      <c r="DVT40" s="73"/>
      <c r="DVU40" s="72"/>
      <c r="DVV40" s="73"/>
      <c r="DVW40" s="73"/>
      <c r="DVX40" s="73"/>
      <c r="DVY40" s="73"/>
      <c r="DVZ40" s="73"/>
      <c r="DWA40" s="73"/>
      <c r="DWB40" s="72"/>
      <c r="DWC40" s="73"/>
      <c r="DWD40" s="73"/>
      <c r="DWE40" s="73"/>
      <c r="DWF40" s="73"/>
      <c r="DWG40" s="73"/>
      <c r="DWH40" s="73"/>
      <c r="DWI40" s="72"/>
      <c r="DWJ40" s="73"/>
      <c r="DWK40" s="73"/>
      <c r="DWL40" s="73"/>
      <c r="DWM40" s="73"/>
      <c r="DWN40" s="73"/>
      <c r="DWO40" s="73"/>
      <c r="DWP40" s="72"/>
      <c r="DWQ40" s="73"/>
      <c r="DWR40" s="73"/>
      <c r="DWS40" s="73"/>
      <c r="DWT40" s="73"/>
      <c r="DWU40" s="73"/>
      <c r="DWV40" s="73"/>
      <c r="DWW40" s="72"/>
      <c r="DWX40" s="73"/>
      <c r="DWY40" s="73"/>
      <c r="DWZ40" s="73"/>
      <c r="DXA40" s="73"/>
      <c r="DXB40" s="73"/>
      <c r="DXC40" s="73"/>
      <c r="DXD40" s="72"/>
      <c r="DXE40" s="73"/>
      <c r="DXF40" s="73"/>
      <c r="DXG40" s="73"/>
      <c r="DXH40" s="73"/>
      <c r="DXI40" s="73"/>
      <c r="DXJ40" s="73"/>
      <c r="DXK40" s="72"/>
      <c r="DXL40" s="73"/>
      <c r="DXM40" s="73"/>
      <c r="DXN40" s="73"/>
      <c r="DXO40" s="73"/>
      <c r="DXP40" s="73"/>
      <c r="DXQ40" s="73"/>
      <c r="DXR40" s="72"/>
      <c r="DXS40" s="73"/>
      <c r="DXT40" s="73"/>
      <c r="DXU40" s="73"/>
      <c r="DXV40" s="73"/>
      <c r="DXW40" s="73"/>
      <c r="DXX40" s="73"/>
      <c r="DXY40" s="72"/>
      <c r="DXZ40" s="73"/>
      <c r="DYA40" s="73"/>
      <c r="DYB40" s="73"/>
      <c r="DYC40" s="73"/>
      <c r="DYD40" s="73"/>
      <c r="DYE40" s="73"/>
      <c r="DYF40" s="72"/>
      <c r="DYG40" s="73"/>
      <c r="DYH40" s="73"/>
      <c r="DYI40" s="73"/>
      <c r="DYJ40" s="73"/>
      <c r="DYK40" s="73"/>
      <c r="DYL40" s="73"/>
      <c r="DYM40" s="72"/>
      <c r="DYN40" s="73"/>
      <c r="DYO40" s="73"/>
      <c r="DYP40" s="73"/>
      <c r="DYQ40" s="73"/>
      <c r="DYR40" s="73"/>
      <c r="DYS40" s="73"/>
      <c r="DYT40" s="72"/>
      <c r="DYU40" s="73"/>
      <c r="DYV40" s="73"/>
      <c r="DYW40" s="73"/>
      <c r="DYX40" s="73"/>
      <c r="DYY40" s="73"/>
      <c r="DYZ40" s="73"/>
      <c r="DZA40" s="72"/>
      <c r="DZB40" s="73"/>
      <c r="DZC40" s="73"/>
      <c r="DZD40" s="73"/>
      <c r="DZE40" s="73"/>
      <c r="DZF40" s="73"/>
      <c r="DZG40" s="73"/>
      <c r="DZH40" s="72"/>
      <c r="DZI40" s="73"/>
      <c r="DZJ40" s="73"/>
      <c r="DZK40" s="73"/>
      <c r="DZL40" s="73"/>
      <c r="DZM40" s="73"/>
      <c r="DZN40" s="73"/>
      <c r="DZO40" s="72"/>
      <c r="DZP40" s="73"/>
      <c r="DZQ40" s="73"/>
      <c r="DZR40" s="73"/>
      <c r="DZS40" s="73"/>
      <c r="DZT40" s="73"/>
      <c r="DZU40" s="73"/>
      <c r="DZV40" s="72"/>
      <c r="DZW40" s="73"/>
      <c r="DZX40" s="73"/>
      <c r="DZY40" s="73"/>
      <c r="DZZ40" s="73"/>
      <c r="EAA40" s="73"/>
      <c r="EAB40" s="73"/>
      <c r="EAC40" s="72"/>
      <c r="EAD40" s="73"/>
      <c r="EAE40" s="73"/>
      <c r="EAF40" s="73"/>
      <c r="EAG40" s="73"/>
      <c r="EAH40" s="73"/>
      <c r="EAI40" s="73"/>
      <c r="EAJ40" s="72"/>
      <c r="EAK40" s="73"/>
      <c r="EAL40" s="73"/>
      <c r="EAM40" s="73"/>
      <c r="EAN40" s="73"/>
      <c r="EAO40" s="73"/>
      <c r="EAP40" s="73"/>
      <c r="EAQ40" s="72"/>
      <c r="EAR40" s="73"/>
      <c r="EAS40" s="73"/>
      <c r="EAT40" s="73"/>
      <c r="EAU40" s="73"/>
      <c r="EAV40" s="73"/>
      <c r="EAW40" s="73"/>
      <c r="EAX40" s="72"/>
      <c r="EAY40" s="73"/>
      <c r="EAZ40" s="73"/>
      <c r="EBA40" s="73"/>
      <c r="EBB40" s="73"/>
      <c r="EBC40" s="73"/>
      <c r="EBD40" s="73"/>
      <c r="EBE40" s="72"/>
      <c r="EBF40" s="73"/>
      <c r="EBG40" s="73"/>
      <c r="EBH40" s="73"/>
      <c r="EBI40" s="73"/>
      <c r="EBJ40" s="73"/>
      <c r="EBK40" s="73"/>
      <c r="EBL40" s="72"/>
      <c r="EBM40" s="73"/>
      <c r="EBN40" s="73"/>
      <c r="EBO40" s="73"/>
      <c r="EBP40" s="73"/>
      <c r="EBQ40" s="73"/>
      <c r="EBR40" s="73"/>
      <c r="EBS40" s="72"/>
      <c r="EBT40" s="73"/>
      <c r="EBU40" s="73"/>
      <c r="EBV40" s="73"/>
      <c r="EBW40" s="73"/>
      <c r="EBX40" s="73"/>
      <c r="EBY40" s="73"/>
      <c r="EBZ40" s="72"/>
      <c r="ECA40" s="73"/>
      <c r="ECB40" s="73"/>
      <c r="ECC40" s="73"/>
      <c r="ECD40" s="73"/>
      <c r="ECE40" s="73"/>
      <c r="ECF40" s="73"/>
      <c r="ECG40" s="72"/>
      <c r="ECH40" s="73"/>
      <c r="ECI40" s="73"/>
      <c r="ECJ40" s="73"/>
      <c r="ECK40" s="73"/>
      <c r="ECL40" s="73"/>
      <c r="ECM40" s="73"/>
      <c r="ECN40" s="72"/>
      <c r="ECO40" s="73"/>
      <c r="ECP40" s="73"/>
      <c r="ECQ40" s="73"/>
      <c r="ECR40" s="73"/>
      <c r="ECS40" s="73"/>
      <c r="ECT40" s="73"/>
      <c r="ECU40" s="72"/>
      <c r="ECV40" s="73"/>
      <c r="ECW40" s="73"/>
      <c r="ECX40" s="73"/>
      <c r="ECY40" s="73"/>
      <c r="ECZ40" s="73"/>
      <c r="EDA40" s="73"/>
      <c r="EDB40" s="72"/>
      <c r="EDC40" s="73"/>
      <c r="EDD40" s="73"/>
      <c r="EDE40" s="73"/>
      <c r="EDF40" s="73"/>
      <c r="EDG40" s="73"/>
      <c r="EDH40" s="73"/>
      <c r="EDI40" s="72"/>
      <c r="EDJ40" s="73"/>
      <c r="EDK40" s="73"/>
      <c r="EDL40" s="73"/>
      <c r="EDM40" s="73"/>
      <c r="EDN40" s="73"/>
      <c r="EDO40" s="73"/>
      <c r="EDP40" s="72"/>
      <c r="EDQ40" s="73"/>
      <c r="EDR40" s="73"/>
      <c r="EDS40" s="73"/>
      <c r="EDT40" s="73"/>
      <c r="EDU40" s="73"/>
      <c r="EDV40" s="73"/>
      <c r="EDW40" s="72"/>
      <c r="EDX40" s="73"/>
      <c r="EDY40" s="73"/>
      <c r="EDZ40" s="73"/>
      <c r="EEA40" s="73"/>
      <c r="EEB40" s="73"/>
      <c r="EEC40" s="73"/>
      <c r="EED40" s="72"/>
      <c r="EEE40" s="73"/>
      <c r="EEF40" s="73"/>
      <c r="EEG40" s="73"/>
      <c r="EEH40" s="73"/>
      <c r="EEI40" s="73"/>
      <c r="EEJ40" s="73"/>
      <c r="EEK40" s="72"/>
      <c r="EEL40" s="73"/>
      <c r="EEM40" s="73"/>
      <c r="EEN40" s="73"/>
      <c r="EEO40" s="73"/>
      <c r="EEP40" s="73"/>
      <c r="EEQ40" s="73"/>
      <c r="EER40" s="72"/>
      <c r="EES40" s="73"/>
      <c r="EET40" s="73"/>
      <c r="EEU40" s="73"/>
      <c r="EEV40" s="73"/>
      <c r="EEW40" s="73"/>
      <c r="EEX40" s="73"/>
      <c r="EEY40" s="72"/>
      <c r="EEZ40" s="73"/>
      <c r="EFA40" s="73"/>
      <c r="EFB40" s="73"/>
      <c r="EFC40" s="73"/>
      <c r="EFD40" s="73"/>
      <c r="EFE40" s="73"/>
      <c r="EFF40" s="72"/>
      <c r="EFG40" s="73"/>
      <c r="EFH40" s="73"/>
      <c r="EFI40" s="73"/>
      <c r="EFJ40" s="73"/>
      <c r="EFK40" s="73"/>
      <c r="EFL40" s="73"/>
      <c r="EFM40" s="72"/>
      <c r="EFN40" s="73"/>
      <c r="EFO40" s="73"/>
      <c r="EFP40" s="73"/>
      <c r="EFQ40" s="73"/>
      <c r="EFR40" s="73"/>
      <c r="EFS40" s="73"/>
      <c r="EFT40" s="72"/>
      <c r="EFU40" s="73"/>
      <c r="EFV40" s="73"/>
      <c r="EFW40" s="73"/>
      <c r="EFX40" s="73"/>
      <c r="EFY40" s="73"/>
      <c r="EFZ40" s="73"/>
      <c r="EGA40" s="72"/>
      <c r="EGB40" s="73"/>
      <c r="EGC40" s="73"/>
      <c r="EGD40" s="73"/>
      <c r="EGE40" s="73"/>
      <c r="EGF40" s="73"/>
      <c r="EGG40" s="73"/>
      <c r="EGH40" s="72"/>
      <c r="EGI40" s="73"/>
      <c r="EGJ40" s="73"/>
      <c r="EGK40" s="73"/>
      <c r="EGL40" s="73"/>
      <c r="EGM40" s="73"/>
      <c r="EGN40" s="73"/>
      <c r="EGO40" s="72"/>
      <c r="EGP40" s="73"/>
      <c r="EGQ40" s="73"/>
      <c r="EGR40" s="73"/>
      <c r="EGS40" s="73"/>
      <c r="EGT40" s="73"/>
      <c r="EGU40" s="73"/>
      <c r="EGV40" s="72"/>
      <c r="EGW40" s="73"/>
      <c r="EGX40" s="73"/>
      <c r="EGY40" s="73"/>
      <c r="EGZ40" s="73"/>
      <c r="EHA40" s="73"/>
      <c r="EHB40" s="73"/>
      <c r="EHC40" s="72"/>
      <c r="EHD40" s="73"/>
      <c r="EHE40" s="73"/>
      <c r="EHF40" s="73"/>
      <c r="EHG40" s="73"/>
      <c r="EHH40" s="73"/>
      <c r="EHI40" s="73"/>
      <c r="EHJ40" s="72"/>
      <c r="EHK40" s="73"/>
      <c r="EHL40" s="73"/>
      <c r="EHM40" s="73"/>
      <c r="EHN40" s="73"/>
      <c r="EHO40" s="73"/>
      <c r="EHP40" s="73"/>
      <c r="EHQ40" s="72"/>
      <c r="EHR40" s="73"/>
      <c r="EHS40" s="73"/>
      <c r="EHT40" s="73"/>
      <c r="EHU40" s="73"/>
      <c r="EHV40" s="73"/>
      <c r="EHW40" s="73"/>
      <c r="EHX40" s="72"/>
      <c r="EHY40" s="73"/>
      <c r="EHZ40" s="73"/>
      <c r="EIA40" s="73"/>
      <c r="EIB40" s="73"/>
      <c r="EIC40" s="73"/>
      <c r="EID40" s="73"/>
      <c r="EIE40" s="72"/>
      <c r="EIF40" s="73"/>
      <c r="EIG40" s="73"/>
      <c r="EIH40" s="73"/>
      <c r="EII40" s="73"/>
      <c r="EIJ40" s="73"/>
      <c r="EIK40" s="73"/>
      <c r="EIL40" s="72"/>
      <c r="EIM40" s="73"/>
      <c r="EIN40" s="73"/>
      <c r="EIO40" s="73"/>
      <c r="EIP40" s="73"/>
      <c r="EIQ40" s="73"/>
      <c r="EIR40" s="73"/>
      <c r="EIS40" s="72"/>
      <c r="EIT40" s="73"/>
      <c r="EIU40" s="73"/>
      <c r="EIV40" s="73"/>
      <c r="EIW40" s="73"/>
      <c r="EIX40" s="73"/>
      <c r="EIY40" s="73"/>
      <c r="EIZ40" s="72"/>
      <c r="EJA40" s="73"/>
      <c r="EJB40" s="73"/>
      <c r="EJC40" s="73"/>
      <c r="EJD40" s="73"/>
      <c r="EJE40" s="73"/>
      <c r="EJF40" s="73"/>
      <c r="EJG40" s="72"/>
      <c r="EJH40" s="73"/>
      <c r="EJI40" s="73"/>
      <c r="EJJ40" s="73"/>
      <c r="EJK40" s="73"/>
      <c r="EJL40" s="73"/>
      <c r="EJM40" s="73"/>
      <c r="EJN40" s="72"/>
      <c r="EJO40" s="73"/>
      <c r="EJP40" s="73"/>
      <c r="EJQ40" s="73"/>
      <c r="EJR40" s="73"/>
      <c r="EJS40" s="73"/>
      <c r="EJT40" s="73"/>
      <c r="EJU40" s="72"/>
      <c r="EJV40" s="73"/>
      <c r="EJW40" s="73"/>
      <c r="EJX40" s="73"/>
      <c r="EJY40" s="73"/>
      <c r="EJZ40" s="73"/>
      <c r="EKA40" s="73"/>
      <c r="EKB40" s="72"/>
      <c r="EKC40" s="73"/>
      <c r="EKD40" s="73"/>
      <c r="EKE40" s="73"/>
      <c r="EKF40" s="73"/>
      <c r="EKG40" s="73"/>
      <c r="EKH40" s="73"/>
      <c r="EKI40" s="72"/>
      <c r="EKJ40" s="73"/>
      <c r="EKK40" s="73"/>
      <c r="EKL40" s="73"/>
      <c r="EKM40" s="73"/>
      <c r="EKN40" s="73"/>
      <c r="EKO40" s="73"/>
      <c r="EKP40" s="72"/>
      <c r="EKQ40" s="73"/>
      <c r="EKR40" s="73"/>
      <c r="EKS40" s="73"/>
      <c r="EKT40" s="73"/>
      <c r="EKU40" s="73"/>
      <c r="EKV40" s="73"/>
      <c r="EKW40" s="72"/>
      <c r="EKX40" s="73"/>
      <c r="EKY40" s="73"/>
      <c r="EKZ40" s="73"/>
      <c r="ELA40" s="73"/>
      <c r="ELB40" s="73"/>
      <c r="ELC40" s="73"/>
      <c r="ELD40" s="72"/>
      <c r="ELE40" s="73"/>
      <c r="ELF40" s="73"/>
      <c r="ELG40" s="73"/>
      <c r="ELH40" s="73"/>
      <c r="ELI40" s="73"/>
      <c r="ELJ40" s="73"/>
      <c r="ELK40" s="72"/>
      <c r="ELL40" s="73"/>
      <c r="ELM40" s="73"/>
      <c r="ELN40" s="73"/>
      <c r="ELO40" s="73"/>
      <c r="ELP40" s="73"/>
      <c r="ELQ40" s="73"/>
      <c r="ELR40" s="72"/>
      <c r="ELS40" s="73"/>
      <c r="ELT40" s="73"/>
      <c r="ELU40" s="73"/>
      <c r="ELV40" s="73"/>
      <c r="ELW40" s="73"/>
      <c r="ELX40" s="73"/>
      <c r="ELY40" s="72"/>
      <c r="ELZ40" s="73"/>
      <c r="EMA40" s="73"/>
      <c r="EMB40" s="73"/>
      <c r="EMC40" s="73"/>
      <c r="EMD40" s="73"/>
      <c r="EME40" s="73"/>
      <c r="EMF40" s="72"/>
      <c r="EMG40" s="73"/>
      <c r="EMH40" s="73"/>
      <c r="EMI40" s="73"/>
      <c r="EMJ40" s="73"/>
      <c r="EMK40" s="73"/>
      <c r="EML40" s="73"/>
      <c r="EMM40" s="72"/>
      <c r="EMN40" s="73"/>
      <c r="EMO40" s="73"/>
      <c r="EMP40" s="73"/>
      <c r="EMQ40" s="73"/>
      <c r="EMR40" s="73"/>
      <c r="EMS40" s="73"/>
      <c r="EMT40" s="72"/>
      <c r="EMU40" s="73"/>
      <c r="EMV40" s="73"/>
      <c r="EMW40" s="73"/>
      <c r="EMX40" s="73"/>
      <c r="EMY40" s="73"/>
      <c r="EMZ40" s="73"/>
      <c r="ENA40" s="72"/>
      <c r="ENB40" s="73"/>
      <c r="ENC40" s="73"/>
      <c r="END40" s="73"/>
      <c r="ENE40" s="73"/>
      <c r="ENF40" s="73"/>
      <c r="ENG40" s="73"/>
      <c r="ENH40" s="72"/>
      <c r="ENI40" s="73"/>
      <c r="ENJ40" s="73"/>
      <c r="ENK40" s="73"/>
      <c r="ENL40" s="73"/>
      <c r="ENM40" s="73"/>
      <c r="ENN40" s="73"/>
      <c r="ENO40" s="72"/>
      <c r="ENP40" s="73"/>
      <c r="ENQ40" s="73"/>
      <c r="ENR40" s="73"/>
      <c r="ENS40" s="73"/>
      <c r="ENT40" s="73"/>
      <c r="ENU40" s="73"/>
      <c r="ENV40" s="72"/>
      <c r="ENW40" s="73"/>
      <c r="ENX40" s="73"/>
      <c r="ENY40" s="73"/>
      <c r="ENZ40" s="73"/>
      <c r="EOA40" s="73"/>
      <c r="EOB40" s="73"/>
      <c r="EOC40" s="72"/>
      <c r="EOD40" s="73"/>
      <c r="EOE40" s="73"/>
      <c r="EOF40" s="73"/>
      <c r="EOG40" s="73"/>
      <c r="EOH40" s="73"/>
      <c r="EOI40" s="73"/>
      <c r="EOJ40" s="72"/>
      <c r="EOK40" s="73"/>
      <c r="EOL40" s="73"/>
      <c r="EOM40" s="73"/>
      <c r="EON40" s="73"/>
      <c r="EOO40" s="73"/>
      <c r="EOP40" s="73"/>
      <c r="EOQ40" s="72"/>
      <c r="EOR40" s="73"/>
      <c r="EOS40" s="73"/>
      <c r="EOT40" s="73"/>
      <c r="EOU40" s="73"/>
      <c r="EOV40" s="73"/>
      <c r="EOW40" s="73"/>
      <c r="EOX40" s="72"/>
      <c r="EOY40" s="73"/>
      <c r="EOZ40" s="73"/>
      <c r="EPA40" s="73"/>
      <c r="EPB40" s="73"/>
      <c r="EPC40" s="73"/>
      <c r="EPD40" s="73"/>
      <c r="EPE40" s="72"/>
      <c r="EPF40" s="73"/>
      <c r="EPG40" s="73"/>
      <c r="EPH40" s="73"/>
      <c r="EPI40" s="73"/>
      <c r="EPJ40" s="73"/>
      <c r="EPK40" s="73"/>
      <c r="EPL40" s="72"/>
      <c r="EPM40" s="73"/>
      <c r="EPN40" s="73"/>
      <c r="EPO40" s="73"/>
      <c r="EPP40" s="73"/>
      <c r="EPQ40" s="73"/>
      <c r="EPR40" s="73"/>
      <c r="EPS40" s="72"/>
      <c r="EPT40" s="73"/>
      <c r="EPU40" s="73"/>
      <c r="EPV40" s="73"/>
      <c r="EPW40" s="73"/>
      <c r="EPX40" s="73"/>
      <c r="EPY40" s="73"/>
      <c r="EPZ40" s="72"/>
      <c r="EQA40" s="73"/>
      <c r="EQB40" s="73"/>
      <c r="EQC40" s="73"/>
      <c r="EQD40" s="73"/>
      <c r="EQE40" s="73"/>
      <c r="EQF40" s="73"/>
      <c r="EQG40" s="72"/>
      <c r="EQH40" s="73"/>
      <c r="EQI40" s="73"/>
      <c r="EQJ40" s="73"/>
      <c r="EQK40" s="73"/>
      <c r="EQL40" s="73"/>
      <c r="EQM40" s="73"/>
      <c r="EQN40" s="72"/>
      <c r="EQO40" s="73"/>
      <c r="EQP40" s="73"/>
      <c r="EQQ40" s="73"/>
      <c r="EQR40" s="73"/>
      <c r="EQS40" s="73"/>
      <c r="EQT40" s="73"/>
      <c r="EQU40" s="72"/>
      <c r="EQV40" s="73"/>
      <c r="EQW40" s="73"/>
      <c r="EQX40" s="73"/>
      <c r="EQY40" s="73"/>
      <c r="EQZ40" s="73"/>
      <c r="ERA40" s="73"/>
      <c r="ERB40" s="72"/>
      <c r="ERC40" s="73"/>
      <c r="ERD40" s="73"/>
      <c r="ERE40" s="73"/>
      <c r="ERF40" s="73"/>
      <c r="ERG40" s="73"/>
      <c r="ERH40" s="73"/>
      <c r="ERI40" s="72"/>
      <c r="ERJ40" s="73"/>
      <c r="ERK40" s="73"/>
      <c r="ERL40" s="73"/>
      <c r="ERM40" s="73"/>
      <c r="ERN40" s="73"/>
      <c r="ERO40" s="73"/>
      <c r="ERP40" s="72"/>
      <c r="ERQ40" s="73"/>
      <c r="ERR40" s="73"/>
      <c r="ERS40" s="73"/>
      <c r="ERT40" s="73"/>
      <c r="ERU40" s="73"/>
      <c r="ERV40" s="73"/>
      <c r="ERW40" s="72"/>
      <c r="ERX40" s="73"/>
      <c r="ERY40" s="73"/>
      <c r="ERZ40" s="73"/>
      <c r="ESA40" s="73"/>
      <c r="ESB40" s="73"/>
      <c r="ESC40" s="73"/>
      <c r="ESD40" s="72"/>
      <c r="ESE40" s="73"/>
      <c r="ESF40" s="73"/>
      <c r="ESG40" s="73"/>
      <c r="ESH40" s="73"/>
      <c r="ESI40" s="73"/>
      <c r="ESJ40" s="73"/>
      <c r="ESK40" s="72"/>
      <c r="ESL40" s="73"/>
      <c r="ESM40" s="73"/>
      <c r="ESN40" s="73"/>
      <c r="ESO40" s="73"/>
      <c r="ESP40" s="73"/>
      <c r="ESQ40" s="73"/>
      <c r="ESR40" s="72"/>
      <c r="ESS40" s="73"/>
      <c r="EST40" s="73"/>
      <c r="ESU40" s="73"/>
      <c r="ESV40" s="73"/>
      <c r="ESW40" s="73"/>
      <c r="ESX40" s="73"/>
      <c r="ESY40" s="72"/>
      <c r="ESZ40" s="73"/>
      <c r="ETA40" s="73"/>
      <c r="ETB40" s="73"/>
      <c r="ETC40" s="73"/>
      <c r="ETD40" s="73"/>
      <c r="ETE40" s="73"/>
      <c r="ETF40" s="72"/>
      <c r="ETG40" s="73"/>
      <c r="ETH40" s="73"/>
      <c r="ETI40" s="73"/>
      <c r="ETJ40" s="73"/>
      <c r="ETK40" s="73"/>
      <c r="ETL40" s="73"/>
      <c r="ETM40" s="72"/>
      <c r="ETN40" s="73"/>
      <c r="ETO40" s="73"/>
      <c r="ETP40" s="73"/>
      <c r="ETQ40" s="73"/>
      <c r="ETR40" s="73"/>
      <c r="ETS40" s="73"/>
      <c r="ETT40" s="72"/>
      <c r="ETU40" s="73"/>
      <c r="ETV40" s="73"/>
      <c r="ETW40" s="73"/>
      <c r="ETX40" s="73"/>
      <c r="ETY40" s="73"/>
      <c r="ETZ40" s="73"/>
      <c r="EUA40" s="72"/>
      <c r="EUB40" s="73"/>
      <c r="EUC40" s="73"/>
      <c r="EUD40" s="73"/>
      <c r="EUE40" s="73"/>
      <c r="EUF40" s="73"/>
      <c r="EUG40" s="73"/>
      <c r="EUH40" s="72"/>
      <c r="EUI40" s="73"/>
      <c r="EUJ40" s="73"/>
      <c r="EUK40" s="73"/>
      <c r="EUL40" s="73"/>
      <c r="EUM40" s="73"/>
      <c r="EUN40" s="73"/>
      <c r="EUO40" s="72"/>
      <c r="EUP40" s="73"/>
      <c r="EUQ40" s="73"/>
      <c r="EUR40" s="73"/>
      <c r="EUS40" s="73"/>
      <c r="EUT40" s="73"/>
      <c r="EUU40" s="73"/>
      <c r="EUV40" s="72"/>
      <c r="EUW40" s="73"/>
      <c r="EUX40" s="73"/>
      <c r="EUY40" s="73"/>
      <c r="EUZ40" s="73"/>
      <c r="EVA40" s="73"/>
      <c r="EVB40" s="73"/>
      <c r="EVC40" s="72"/>
      <c r="EVD40" s="73"/>
      <c r="EVE40" s="73"/>
      <c r="EVF40" s="73"/>
      <c r="EVG40" s="73"/>
      <c r="EVH40" s="73"/>
      <c r="EVI40" s="73"/>
      <c r="EVJ40" s="72"/>
      <c r="EVK40" s="73"/>
      <c r="EVL40" s="73"/>
      <c r="EVM40" s="73"/>
      <c r="EVN40" s="73"/>
      <c r="EVO40" s="73"/>
      <c r="EVP40" s="73"/>
      <c r="EVQ40" s="72"/>
      <c r="EVR40" s="73"/>
      <c r="EVS40" s="73"/>
      <c r="EVT40" s="73"/>
      <c r="EVU40" s="73"/>
      <c r="EVV40" s="73"/>
      <c r="EVW40" s="73"/>
      <c r="EVX40" s="72"/>
      <c r="EVY40" s="73"/>
      <c r="EVZ40" s="73"/>
      <c r="EWA40" s="73"/>
      <c r="EWB40" s="73"/>
      <c r="EWC40" s="73"/>
      <c r="EWD40" s="73"/>
      <c r="EWE40" s="72"/>
      <c r="EWF40" s="73"/>
      <c r="EWG40" s="73"/>
      <c r="EWH40" s="73"/>
      <c r="EWI40" s="73"/>
      <c r="EWJ40" s="73"/>
      <c r="EWK40" s="73"/>
      <c r="EWL40" s="72"/>
      <c r="EWM40" s="73"/>
      <c r="EWN40" s="73"/>
      <c r="EWO40" s="73"/>
      <c r="EWP40" s="73"/>
      <c r="EWQ40" s="73"/>
      <c r="EWR40" s="73"/>
      <c r="EWS40" s="72"/>
      <c r="EWT40" s="73"/>
      <c r="EWU40" s="73"/>
      <c r="EWV40" s="73"/>
      <c r="EWW40" s="73"/>
      <c r="EWX40" s="73"/>
      <c r="EWY40" s="73"/>
      <c r="EWZ40" s="72"/>
      <c r="EXA40" s="73"/>
      <c r="EXB40" s="73"/>
      <c r="EXC40" s="73"/>
      <c r="EXD40" s="73"/>
      <c r="EXE40" s="73"/>
      <c r="EXF40" s="73"/>
      <c r="EXG40" s="72"/>
      <c r="EXH40" s="73"/>
      <c r="EXI40" s="73"/>
      <c r="EXJ40" s="73"/>
      <c r="EXK40" s="73"/>
      <c r="EXL40" s="73"/>
      <c r="EXM40" s="73"/>
      <c r="EXN40" s="72"/>
      <c r="EXO40" s="73"/>
      <c r="EXP40" s="73"/>
      <c r="EXQ40" s="73"/>
      <c r="EXR40" s="73"/>
      <c r="EXS40" s="73"/>
      <c r="EXT40" s="73"/>
      <c r="EXU40" s="72"/>
      <c r="EXV40" s="73"/>
      <c r="EXW40" s="73"/>
      <c r="EXX40" s="73"/>
      <c r="EXY40" s="73"/>
      <c r="EXZ40" s="73"/>
      <c r="EYA40" s="73"/>
      <c r="EYB40" s="72"/>
      <c r="EYC40" s="73"/>
      <c r="EYD40" s="73"/>
      <c r="EYE40" s="73"/>
      <c r="EYF40" s="73"/>
      <c r="EYG40" s="73"/>
      <c r="EYH40" s="73"/>
      <c r="EYI40" s="72"/>
      <c r="EYJ40" s="73"/>
      <c r="EYK40" s="73"/>
      <c r="EYL40" s="73"/>
      <c r="EYM40" s="73"/>
      <c r="EYN40" s="73"/>
      <c r="EYO40" s="73"/>
      <c r="EYP40" s="72"/>
      <c r="EYQ40" s="73"/>
      <c r="EYR40" s="73"/>
      <c r="EYS40" s="73"/>
      <c r="EYT40" s="73"/>
      <c r="EYU40" s="73"/>
      <c r="EYV40" s="73"/>
      <c r="EYW40" s="72"/>
      <c r="EYX40" s="73"/>
      <c r="EYY40" s="73"/>
      <c r="EYZ40" s="73"/>
      <c r="EZA40" s="73"/>
      <c r="EZB40" s="73"/>
      <c r="EZC40" s="73"/>
      <c r="EZD40" s="72"/>
      <c r="EZE40" s="73"/>
      <c r="EZF40" s="73"/>
      <c r="EZG40" s="73"/>
      <c r="EZH40" s="73"/>
      <c r="EZI40" s="73"/>
      <c r="EZJ40" s="73"/>
      <c r="EZK40" s="72"/>
      <c r="EZL40" s="73"/>
      <c r="EZM40" s="73"/>
      <c r="EZN40" s="73"/>
      <c r="EZO40" s="73"/>
      <c r="EZP40" s="73"/>
      <c r="EZQ40" s="73"/>
      <c r="EZR40" s="72"/>
      <c r="EZS40" s="73"/>
      <c r="EZT40" s="73"/>
      <c r="EZU40" s="73"/>
      <c r="EZV40" s="73"/>
      <c r="EZW40" s="73"/>
      <c r="EZX40" s="73"/>
      <c r="EZY40" s="72"/>
      <c r="EZZ40" s="73"/>
      <c r="FAA40" s="73"/>
      <c r="FAB40" s="73"/>
      <c r="FAC40" s="73"/>
      <c r="FAD40" s="73"/>
      <c r="FAE40" s="73"/>
      <c r="FAF40" s="72"/>
      <c r="FAG40" s="73"/>
      <c r="FAH40" s="73"/>
      <c r="FAI40" s="73"/>
      <c r="FAJ40" s="73"/>
      <c r="FAK40" s="73"/>
      <c r="FAL40" s="73"/>
      <c r="FAM40" s="72"/>
      <c r="FAN40" s="73"/>
      <c r="FAO40" s="73"/>
      <c r="FAP40" s="73"/>
      <c r="FAQ40" s="73"/>
      <c r="FAR40" s="73"/>
      <c r="FAS40" s="73"/>
      <c r="FAT40" s="72"/>
      <c r="FAU40" s="73"/>
      <c r="FAV40" s="73"/>
      <c r="FAW40" s="73"/>
      <c r="FAX40" s="73"/>
      <c r="FAY40" s="73"/>
      <c r="FAZ40" s="73"/>
      <c r="FBA40" s="72"/>
      <c r="FBB40" s="73"/>
      <c r="FBC40" s="73"/>
      <c r="FBD40" s="73"/>
      <c r="FBE40" s="73"/>
      <c r="FBF40" s="73"/>
      <c r="FBG40" s="73"/>
      <c r="FBH40" s="72"/>
      <c r="FBI40" s="73"/>
      <c r="FBJ40" s="73"/>
      <c r="FBK40" s="73"/>
      <c r="FBL40" s="73"/>
      <c r="FBM40" s="73"/>
      <c r="FBN40" s="73"/>
      <c r="FBO40" s="72"/>
      <c r="FBP40" s="73"/>
      <c r="FBQ40" s="73"/>
      <c r="FBR40" s="73"/>
      <c r="FBS40" s="73"/>
      <c r="FBT40" s="73"/>
      <c r="FBU40" s="73"/>
      <c r="FBV40" s="72"/>
      <c r="FBW40" s="73"/>
      <c r="FBX40" s="73"/>
      <c r="FBY40" s="73"/>
      <c r="FBZ40" s="73"/>
      <c r="FCA40" s="73"/>
      <c r="FCB40" s="73"/>
      <c r="FCC40" s="72"/>
      <c r="FCD40" s="73"/>
      <c r="FCE40" s="73"/>
      <c r="FCF40" s="73"/>
      <c r="FCG40" s="73"/>
      <c r="FCH40" s="73"/>
      <c r="FCI40" s="73"/>
      <c r="FCJ40" s="72"/>
      <c r="FCK40" s="73"/>
      <c r="FCL40" s="73"/>
      <c r="FCM40" s="73"/>
      <c r="FCN40" s="73"/>
      <c r="FCO40" s="73"/>
      <c r="FCP40" s="73"/>
      <c r="FCQ40" s="72"/>
      <c r="FCR40" s="73"/>
      <c r="FCS40" s="73"/>
      <c r="FCT40" s="73"/>
      <c r="FCU40" s="73"/>
      <c r="FCV40" s="73"/>
      <c r="FCW40" s="73"/>
      <c r="FCX40" s="72"/>
      <c r="FCY40" s="73"/>
      <c r="FCZ40" s="73"/>
      <c r="FDA40" s="73"/>
      <c r="FDB40" s="73"/>
      <c r="FDC40" s="73"/>
      <c r="FDD40" s="73"/>
      <c r="FDE40" s="72"/>
      <c r="FDF40" s="73"/>
      <c r="FDG40" s="73"/>
      <c r="FDH40" s="73"/>
      <c r="FDI40" s="73"/>
      <c r="FDJ40" s="73"/>
      <c r="FDK40" s="73"/>
      <c r="FDL40" s="72"/>
      <c r="FDM40" s="73"/>
      <c r="FDN40" s="73"/>
      <c r="FDO40" s="73"/>
      <c r="FDP40" s="73"/>
      <c r="FDQ40" s="73"/>
      <c r="FDR40" s="73"/>
      <c r="FDS40" s="72"/>
      <c r="FDT40" s="73"/>
      <c r="FDU40" s="73"/>
      <c r="FDV40" s="73"/>
      <c r="FDW40" s="73"/>
      <c r="FDX40" s="73"/>
      <c r="FDY40" s="73"/>
      <c r="FDZ40" s="72"/>
      <c r="FEA40" s="73"/>
      <c r="FEB40" s="73"/>
      <c r="FEC40" s="73"/>
      <c r="FED40" s="73"/>
      <c r="FEE40" s="73"/>
      <c r="FEF40" s="73"/>
      <c r="FEG40" s="72"/>
      <c r="FEH40" s="73"/>
      <c r="FEI40" s="73"/>
      <c r="FEJ40" s="73"/>
      <c r="FEK40" s="73"/>
      <c r="FEL40" s="73"/>
      <c r="FEM40" s="73"/>
      <c r="FEN40" s="72"/>
      <c r="FEO40" s="73"/>
      <c r="FEP40" s="73"/>
      <c r="FEQ40" s="73"/>
      <c r="FER40" s="73"/>
      <c r="FES40" s="73"/>
      <c r="FET40" s="73"/>
      <c r="FEU40" s="72"/>
      <c r="FEV40" s="73"/>
      <c r="FEW40" s="73"/>
      <c r="FEX40" s="73"/>
      <c r="FEY40" s="73"/>
      <c r="FEZ40" s="73"/>
      <c r="FFA40" s="73"/>
      <c r="FFB40" s="72"/>
      <c r="FFC40" s="73"/>
      <c r="FFD40" s="73"/>
      <c r="FFE40" s="73"/>
      <c r="FFF40" s="73"/>
      <c r="FFG40" s="73"/>
      <c r="FFH40" s="73"/>
      <c r="FFI40" s="72"/>
      <c r="FFJ40" s="73"/>
      <c r="FFK40" s="73"/>
      <c r="FFL40" s="73"/>
      <c r="FFM40" s="73"/>
      <c r="FFN40" s="73"/>
      <c r="FFO40" s="73"/>
      <c r="FFP40" s="72"/>
      <c r="FFQ40" s="73"/>
      <c r="FFR40" s="73"/>
      <c r="FFS40" s="73"/>
      <c r="FFT40" s="73"/>
      <c r="FFU40" s="73"/>
      <c r="FFV40" s="73"/>
      <c r="FFW40" s="72"/>
      <c r="FFX40" s="73"/>
      <c r="FFY40" s="73"/>
      <c r="FFZ40" s="73"/>
      <c r="FGA40" s="73"/>
      <c r="FGB40" s="73"/>
      <c r="FGC40" s="73"/>
      <c r="FGD40" s="72"/>
      <c r="FGE40" s="73"/>
      <c r="FGF40" s="73"/>
      <c r="FGG40" s="73"/>
      <c r="FGH40" s="73"/>
      <c r="FGI40" s="73"/>
      <c r="FGJ40" s="73"/>
      <c r="FGK40" s="72"/>
      <c r="FGL40" s="73"/>
      <c r="FGM40" s="73"/>
      <c r="FGN40" s="73"/>
      <c r="FGO40" s="73"/>
      <c r="FGP40" s="73"/>
      <c r="FGQ40" s="73"/>
      <c r="FGR40" s="72"/>
      <c r="FGS40" s="73"/>
      <c r="FGT40" s="73"/>
      <c r="FGU40" s="73"/>
      <c r="FGV40" s="73"/>
      <c r="FGW40" s="73"/>
      <c r="FGX40" s="73"/>
      <c r="FGY40" s="72"/>
      <c r="FGZ40" s="73"/>
      <c r="FHA40" s="73"/>
      <c r="FHB40" s="73"/>
      <c r="FHC40" s="73"/>
      <c r="FHD40" s="73"/>
      <c r="FHE40" s="73"/>
      <c r="FHF40" s="72"/>
      <c r="FHG40" s="73"/>
      <c r="FHH40" s="73"/>
      <c r="FHI40" s="73"/>
      <c r="FHJ40" s="73"/>
      <c r="FHK40" s="73"/>
      <c r="FHL40" s="73"/>
      <c r="FHM40" s="72"/>
      <c r="FHN40" s="73"/>
      <c r="FHO40" s="73"/>
      <c r="FHP40" s="73"/>
      <c r="FHQ40" s="73"/>
      <c r="FHR40" s="73"/>
      <c r="FHS40" s="73"/>
      <c r="FHT40" s="72"/>
      <c r="FHU40" s="73"/>
      <c r="FHV40" s="73"/>
      <c r="FHW40" s="73"/>
      <c r="FHX40" s="73"/>
      <c r="FHY40" s="73"/>
      <c r="FHZ40" s="73"/>
      <c r="FIA40" s="72"/>
      <c r="FIB40" s="73"/>
      <c r="FIC40" s="73"/>
      <c r="FID40" s="73"/>
      <c r="FIE40" s="73"/>
      <c r="FIF40" s="73"/>
      <c r="FIG40" s="73"/>
      <c r="FIH40" s="72"/>
      <c r="FII40" s="73"/>
      <c r="FIJ40" s="73"/>
      <c r="FIK40" s="73"/>
      <c r="FIL40" s="73"/>
      <c r="FIM40" s="73"/>
      <c r="FIN40" s="73"/>
      <c r="FIO40" s="72"/>
      <c r="FIP40" s="73"/>
      <c r="FIQ40" s="73"/>
      <c r="FIR40" s="73"/>
      <c r="FIS40" s="73"/>
      <c r="FIT40" s="73"/>
      <c r="FIU40" s="73"/>
      <c r="FIV40" s="72"/>
      <c r="FIW40" s="73"/>
      <c r="FIX40" s="73"/>
      <c r="FIY40" s="73"/>
      <c r="FIZ40" s="73"/>
      <c r="FJA40" s="73"/>
      <c r="FJB40" s="73"/>
      <c r="FJC40" s="72"/>
      <c r="FJD40" s="73"/>
      <c r="FJE40" s="73"/>
      <c r="FJF40" s="73"/>
      <c r="FJG40" s="73"/>
      <c r="FJH40" s="73"/>
      <c r="FJI40" s="73"/>
      <c r="FJJ40" s="72"/>
      <c r="FJK40" s="73"/>
      <c r="FJL40" s="73"/>
      <c r="FJM40" s="73"/>
      <c r="FJN40" s="73"/>
      <c r="FJO40" s="73"/>
      <c r="FJP40" s="73"/>
      <c r="FJQ40" s="72"/>
      <c r="FJR40" s="73"/>
      <c r="FJS40" s="73"/>
      <c r="FJT40" s="73"/>
      <c r="FJU40" s="73"/>
      <c r="FJV40" s="73"/>
      <c r="FJW40" s="73"/>
      <c r="FJX40" s="72"/>
      <c r="FJY40" s="73"/>
      <c r="FJZ40" s="73"/>
      <c r="FKA40" s="73"/>
      <c r="FKB40" s="73"/>
      <c r="FKC40" s="73"/>
      <c r="FKD40" s="73"/>
      <c r="FKE40" s="72"/>
      <c r="FKF40" s="73"/>
      <c r="FKG40" s="73"/>
      <c r="FKH40" s="73"/>
      <c r="FKI40" s="73"/>
      <c r="FKJ40" s="73"/>
      <c r="FKK40" s="73"/>
      <c r="FKL40" s="72"/>
      <c r="FKM40" s="73"/>
      <c r="FKN40" s="73"/>
      <c r="FKO40" s="73"/>
      <c r="FKP40" s="73"/>
      <c r="FKQ40" s="73"/>
      <c r="FKR40" s="73"/>
      <c r="FKS40" s="72"/>
      <c r="FKT40" s="73"/>
      <c r="FKU40" s="73"/>
      <c r="FKV40" s="73"/>
      <c r="FKW40" s="73"/>
      <c r="FKX40" s="73"/>
      <c r="FKY40" s="73"/>
      <c r="FKZ40" s="72"/>
      <c r="FLA40" s="73"/>
      <c r="FLB40" s="73"/>
      <c r="FLC40" s="73"/>
      <c r="FLD40" s="73"/>
      <c r="FLE40" s="73"/>
      <c r="FLF40" s="73"/>
      <c r="FLG40" s="72"/>
      <c r="FLH40" s="73"/>
      <c r="FLI40" s="73"/>
      <c r="FLJ40" s="73"/>
      <c r="FLK40" s="73"/>
      <c r="FLL40" s="73"/>
      <c r="FLM40" s="73"/>
      <c r="FLN40" s="72"/>
      <c r="FLO40" s="73"/>
      <c r="FLP40" s="73"/>
      <c r="FLQ40" s="73"/>
      <c r="FLR40" s="73"/>
      <c r="FLS40" s="73"/>
      <c r="FLT40" s="73"/>
      <c r="FLU40" s="72"/>
      <c r="FLV40" s="73"/>
      <c r="FLW40" s="73"/>
      <c r="FLX40" s="73"/>
      <c r="FLY40" s="73"/>
      <c r="FLZ40" s="73"/>
      <c r="FMA40" s="73"/>
      <c r="FMB40" s="72"/>
      <c r="FMC40" s="73"/>
      <c r="FMD40" s="73"/>
      <c r="FME40" s="73"/>
      <c r="FMF40" s="73"/>
      <c r="FMG40" s="73"/>
      <c r="FMH40" s="73"/>
      <c r="FMI40" s="72"/>
      <c r="FMJ40" s="73"/>
      <c r="FMK40" s="73"/>
      <c r="FML40" s="73"/>
      <c r="FMM40" s="73"/>
      <c r="FMN40" s="73"/>
      <c r="FMO40" s="73"/>
      <c r="FMP40" s="72"/>
      <c r="FMQ40" s="73"/>
      <c r="FMR40" s="73"/>
      <c r="FMS40" s="73"/>
      <c r="FMT40" s="73"/>
      <c r="FMU40" s="73"/>
      <c r="FMV40" s="73"/>
      <c r="FMW40" s="72"/>
      <c r="FMX40" s="73"/>
      <c r="FMY40" s="73"/>
      <c r="FMZ40" s="73"/>
      <c r="FNA40" s="73"/>
      <c r="FNB40" s="73"/>
      <c r="FNC40" s="73"/>
      <c r="FND40" s="72"/>
      <c r="FNE40" s="73"/>
      <c r="FNF40" s="73"/>
      <c r="FNG40" s="73"/>
      <c r="FNH40" s="73"/>
      <c r="FNI40" s="73"/>
      <c r="FNJ40" s="73"/>
      <c r="FNK40" s="72"/>
      <c r="FNL40" s="73"/>
      <c r="FNM40" s="73"/>
      <c r="FNN40" s="73"/>
      <c r="FNO40" s="73"/>
      <c r="FNP40" s="73"/>
      <c r="FNQ40" s="73"/>
      <c r="FNR40" s="72"/>
      <c r="FNS40" s="73"/>
      <c r="FNT40" s="73"/>
      <c r="FNU40" s="73"/>
      <c r="FNV40" s="73"/>
      <c r="FNW40" s="73"/>
      <c r="FNX40" s="73"/>
      <c r="FNY40" s="72"/>
      <c r="FNZ40" s="73"/>
      <c r="FOA40" s="73"/>
      <c r="FOB40" s="73"/>
      <c r="FOC40" s="73"/>
      <c r="FOD40" s="73"/>
      <c r="FOE40" s="73"/>
      <c r="FOF40" s="72"/>
      <c r="FOG40" s="73"/>
      <c r="FOH40" s="73"/>
      <c r="FOI40" s="73"/>
      <c r="FOJ40" s="73"/>
      <c r="FOK40" s="73"/>
      <c r="FOL40" s="73"/>
      <c r="FOM40" s="72"/>
      <c r="FON40" s="73"/>
      <c r="FOO40" s="73"/>
      <c r="FOP40" s="73"/>
      <c r="FOQ40" s="73"/>
      <c r="FOR40" s="73"/>
      <c r="FOS40" s="73"/>
      <c r="FOT40" s="72"/>
      <c r="FOU40" s="73"/>
      <c r="FOV40" s="73"/>
      <c r="FOW40" s="73"/>
      <c r="FOX40" s="73"/>
      <c r="FOY40" s="73"/>
      <c r="FOZ40" s="73"/>
      <c r="FPA40" s="72"/>
      <c r="FPB40" s="73"/>
      <c r="FPC40" s="73"/>
      <c r="FPD40" s="73"/>
      <c r="FPE40" s="73"/>
      <c r="FPF40" s="73"/>
      <c r="FPG40" s="73"/>
      <c r="FPH40" s="72"/>
      <c r="FPI40" s="73"/>
      <c r="FPJ40" s="73"/>
      <c r="FPK40" s="73"/>
      <c r="FPL40" s="73"/>
      <c r="FPM40" s="73"/>
      <c r="FPN40" s="73"/>
      <c r="FPO40" s="72"/>
      <c r="FPP40" s="73"/>
      <c r="FPQ40" s="73"/>
      <c r="FPR40" s="73"/>
      <c r="FPS40" s="73"/>
      <c r="FPT40" s="73"/>
      <c r="FPU40" s="73"/>
      <c r="FPV40" s="72"/>
      <c r="FPW40" s="73"/>
      <c r="FPX40" s="73"/>
      <c r="FPY40" s="73"/>
      <c r="FPZ40" s="73"/>
      <c r="FQA40" s="73"/>
      <c r="FQB40" s="73"/>
      <c r="FQC40" s="72"/>
      <c r="FQD40" s="73"/>
      <c r="FQE40" s="73"/>
      <c r="FQF40" s="73"/>
      <c r="FQG40" s="73"/>
      <c r="FQH40" s="73"/>
      <c r="FQI40" s="73"/>
      <c r="FQJ40" s="72"/>
      <c r="FQK40" s="73"/>
      <c r="FQL40" s="73"/>
      <c r="FQM40" s="73"/>
      <c r="FQN40" s="73"/>
      <c r="FQO40" s="73"/>
      <c r="FQP40" s="73"/>
      <c r="FQQ40" s="72"/>
      <c r="FQR40" s="73"/>
      <c r="FQS40" s="73"/>
      <c r="FQT40" s="73"/>
      <c r="FQU40" s="73"/>
      <c r="FQV40" s="73"/>
      <c r="FQW40" s="73"/>
      <c r="FQX40" s="72"/>
      <c r="FQY40" s="73"/>
      <c r="FQZ40" s="73"/>
      <c r="FRA40" s="73"/>
      <c r="FRB40" s="73"/>
      <c r="FRC40" s="73"/>
      <c r="FRD40" s="73"/>
      <c r="FRE40" s="72"/>
      <c r="FRF40" s="73"/>
      <c r="FRG40" s="73"/>
      <c r="FRH40" s="73"/>
      <c r="FRI40" s="73"/>
      <c r="FRJ40" s="73"/>
      <c r="FRK40" s="73"/>
      <c r="FRL40" s="72"/>
      <c r="FRM40" s="73"/>
      <c r="FRN40" s="73"/>
      <c r="FRO40" s="73"/>
      <c r="FRP40" s="73"/>
      <c r="FRQ40" s="73"/>
      <c r="FRR40" s="73"/>
      <c r="FRS40" s="72"/>
      <c r="FRT40" s="73"/>
      <c r="FRU40" s="73"/>
      <c r="FRV40" s="73"/>
      <c r="FRW40" s="73"/>
      <c r="FRX40" s="73"/>
      <c r="FRY40" s="73"/>
      <c r="FRZ40" s="72"/>
      <c r="FSA40" s="73"/>
      <c r="FSB40" s="73"/>
      <c r="FSC40" s="73"/>
      <c r="FSD40" s="73"/>
      <c r="FSE40" s="73"/>
      <c r="FSF40" s="73"/>
      <c r="FSG40" s="72"/>
      <c r="FSH40" s="73"/>
      <c r="FSI40" s="73"/>
      <c r="FSJ40" s="73"/>
      <c r="FSK40" s="73"/>
      <c r="FSL40" s="73"/>
      <c r="FSM40" s="73"/>
      <c r="FSN40" s="72"/>
      <c r="FSO40" s="73"/>
      <c r="FSP40" s="73"/>
      <c r="FSQ40" s="73"/>
      <c r="FSR40" s="73"/>
      <c r="FSS40" s="73"/>
      <c r="FST40" s="73"/>
      <c r="FSU40" s="72"/>
      <c r="FSV40" s="73"/>
      <c r="FSW40" s="73"/>
      <c r="FSX40" s="73"/>
      <c r="FSY40" s="73"/>
      <c r="FSZ40" s="73"/>
      <c r="FTA40" s="73"/>
      <c r="FTB40" s="72"/>
      <c r="FTC40" s="73"/>
      <c r="FTD40" s="73"/>
      <c r="FTE40" s="73"/>
      <c r="FTF40" s="73"/>
      <c r="FTG40" s="73"/>
      <c r="FTH40" s="73"/>
      <c r="FTI40" s="72"/>
      <c r="FTJ40" s="73"/>
      <c r="FTK40" s="73"/>
      <c r="FTL40" s="73"/>
      <c r="FTM40" s="73"/>
      <c r="FTN40" s="73"/>
      <c r="FTO40" s="73"/>
      <c r="FTP40" s="72"/>
      <c r="FTQ40" s="73"/>
      <c r="FTR40" s="73"/>
      <c r="FTS40" s="73"/>
      <c r="FTT40" s="73"/>
      <c r="FTU40" s="73"/>
      <c r="FTV40" s="73"/>
      <c r="FTW40" s="72"/>
      <c r="FTX40" s="73"/>
      <c r="FTY40" s="73"/>
      <c r="FTZ40" s="73"/>
      <c r="FUA40" s="73"/>
      <c r="FUB40" s="73"/>
      <c r="FUC40" s="73"/>
      <c r="FUD40" s="72"/>
      <c r="FUE40" s="73"/>
      <c r="FUF40" s="73"/>
      <c r="FUG40" s="73"/>
      <c r="FUH40" s="73"/>
      <c r="FUI40" s="73"/>
      <c r="FUJ40" s="73"/>
      <c r="FUK40" s="72"/>
      <c r="FUL40" s="73"/>
      <c r="FUM40" s="73"/>
      <c r="FUN40" s="73"/>
      <c r="FUO40" s="73"/>
      <c r="FUP40" s="73"/>
      <c r="FUQ40" s="73"/>
      <c r="FUR40" s="72"/>
      <c r="FUS40" s="73"/>
      <c r="FUT40" s="73"/>
      <c r="FUU40" s="73"/>
      <c r="FUV40" s="73"/>
      <c r="FUW40" s="73"/>
      <c r="FUX40" s="73"/>
      <c r="FUY40" s="72"/>
      <c r="FUZ40" s="73"/>
      <c r="FVA40" s="73"/>
      <c r="FVB40" s="73"/>
      <c r="FVC40" s="73"/>
      <c r="FVD40" s="73"/>
      <c r="FVE40" s="73"/>
      <c r="FVF40" s="72"/>
      <c r="FVG40" s="73"/>
      <c r="FVH40" s="73"/>
      <c r="FVI40" s="73"/>
      <c r="FVJ40" s="73"/>
      <c r="FVK40" s="73"/>
      <c r="FVL40" s="73"/>
      <c r="FVM40" s="72"/>
      <c r="FVN40" s="73"/>
      <c r="FVO40" s="73"/>
      <c r="FVP40" s="73"/>
      <c r="FVQ40" s="73"/>
      <c r="FVR40" s="73"/>
      <c r="FVS40" s="73"/>
      <c r="FVT40" s="72"/>
      <c r="FVU40" s="73"/>
      <c r="FVV40" s="73"/>
      <c r="FVW40" s="73"/>
      <c r="FVX40" s="73"/>
      <c r="FVY40" s="73"/>
      <c r="FVZ40" s="73"/>
      <c r="FWA40" s="72"/>
      <c r="FWB40" s="73"/>
      <c r="FWC40" s="73"/>
      <c r="FWD40" s="73"/>
      <c r="FWE40" s="73"/>
      <c r="FWF40" s="73"/>
      <c r="FWG40" s="73"/>
      <c r="FWH40" s="72"/>
      <c r="FWI40" s="73"/>
      <c r="FWJ40" s="73"/>
      <c r="FWK40" s="73"/>
      <c r="FWL40" s="73"/>
      <c r="FWM40" s="73"/>
      <c r="FWN40" s="73"/>
      <c r="FWO40" s="72"/>
      <c r="FWP40" s="73"/>
      <c r="FWQ40" s="73"/>
      <c r="FWR40" s="73"/>
      <c r="FWS40" s="73"/>
      <c r="FWT40" s="73"/>
      <c r="FWU40" s="73"/>
      <c r="FWV40" s="72"/>
      <c r="FWW40" s="73"/>
      <c r="FWX40" s="73"/>
      <c r="FWY40" s="73"/>
      <c r="FWZ40" s="73"/>
      <c r="FXA40" s="73"/>
      <c r="FXB40" s="73"/>
      <c r="FXC40" s="72"/>
      <c r="FXD40" s="73"/>
      <c r="FXE40" s="73"/>
      <c r="FXF40" s="73"/>
      <c r="FXG40" s="73"/>
      <c r="FXH40" s="73"/>
      <c r="FXI40" s="73"/>
      <c r="FXJ40" s="72"/>
      <c r="FXK40" s="73"/>
      <c r="FXL40" s="73"/>
      <c r="FXM40" s="73"/>
      <c r="FXN40" s="73"/>
      <c r="FXO40" s="73"/>
      <c r="FXP40" s="73"/>
      <c r="FXQ40" s="72"/>
      <c r="FXR40" s="73"/>
      <c r="FXS40" s="73"/>
      <c r="FXT40" s="73"/>
      <c r="FXU40" s="73"/>
      <c r="FXV40" s="73"/>
      <c r="FXW40" s="73"/>
      <c r="FXX40" s="72"/>
      <c r="FXY40" s="73"/>
      <c r="FXZ40" s="73"/>
      <c r="FYA40" s="73"/>
      <c r="FYB40" s="73"/>
      <c r="FYC40" s="73"/>
      <c r="FYD40" s="73"/>
      <c r="FYE40" s="72"/>
      <c r="FYF40" s="73"/>
      <c r="FYG40" s="73"/>
      <c r="FYH40" s="73"/>
      <c r="FYI40" s="73"/>
      <c r="FYJ40" s="73"/>
      <c r="FYK40" s="73"/>
      <c r="FYL40" s="72"/>
      <c r="FYM40" s="73"/>
      <c r="FYN40" s="73"/>
      <c r="FYO40" s="73"/>
      <c r="FYP40" s="73"/>
      <c r="FYQ40" s="73"/>
      <c r="FYR40" s="73"/>
      <c r="FYS40" s="72"/>
      <c r="FYT40" s="73"/>
      <c r="FYU40" s="73"/>
      <c r="FYV40" s="73"/>
      <c r="FYW40" s="73"/>
      <c r="FYX40" s="73"/>
      <c r="FYY40" s="73"/>
      <c r="FYZ40" s="72"/>
      <c r="FZA40" s="73"/>
      <c r="FZB40" s="73"/>
      <c r="FZC40" s="73"/>
      <c r="FZD40" s="73"/>
      <c r="FZE40" s="73"/>
      <c r="FZF40" s="73"/>
      <c r="FZG40" s="72"/>
      <c r="FZH40" s="73"/>
      <c r="FZI40" s="73"/>
      <c r="FZJ40" s="73"/>
      <c r="FZK40" s="73"/>
      <c r="FZL40" s="73"/>
      <c r="FZM40" s="73"/>
      <c r="FZN40" s="72"/>
      <c r="FZO40" s="73"/>
      <c r="FZP40" s="73"/>
      <c r="FZQ40" s="73"/>
      <c r="FZR40" s="73"/>
      <c r="FZS40" s="73"/>
      <c r="FZT40" s="73"/>
      <c r="FZU40" s="72"/>
      <c r="FZV40" s="73"/>
      <c r="FZW40" s="73"/>
      <c r="FZX40" s="73"/>
      <c r="FZY40" s="73"/>
      <c r="FZZ40" s="73"/>
      <c r="GAA40" s="73"/>
      <c r="GAB40" s="72"/>
      <c r="GAC40" s="73"/>
      <c r="GAD40" s="73"/>
      <c r="GAE40" s="73"/>
      <c r="GAF40" s="73"/>
      <c r="GAG40" s="73"/>
      <c r="GAH40" s="73"/>
      <c r="GAI40" s="72"/>
      <c r="GAJ40" s="73"/>
      <c r="GAK40" s="73"/>
      <c r="GAL40" s="73"/>
      <c r="GAM40" s="73"/>
      <c r="GAN40" s="73"/>
      <c r="GAO40" s="73"/>
      <c r="GAP40" s="72"/>
      <c r="GAQ40" s="73"/>
      <c r="GAR40" s="73"/>
      <c r="GAS40" s="73"/>
      <c r="GAT40" s="73"/>
      <c r="GAU40" s="73"/>
      <c r="GAV40" s="73"/>
      <c r="GAW40" s="72"/>
      <c r="GAX40" s="73"/>
      <c r="GAY40" s="73"/>
      <c r="GAZ40" s="73"/>
      <c r="GBA40" s="73"/>
      <c r="GBB40" s="73"/>
      <c r="GBC40" s="73"/>
      <c r="GBD40" s="72"/>
      <c r="GBE40" s="73"/>
      <c r="GBF40" s="73"/>
      <c r="GBG40" s="73"/>
      <c r="GBH40" s="73"/>
      <c r="GBI40" s="73"/>
      <c r="GBJ40" s="73"/>
      <c r="GBK40" s="72"/>
      <c r="GBL40" s="73"/>
      <c r="GBM40" s="73"/>
      <c r="GBN40" s="73"/>
      <c r="GBO40" s="73"/>
      <c r="GBP40" s="73"/>
      <c r="GBQ40" s="73"/>
      <c r="GBR40" s="72"/>
      <c r="GBS40" s="73"/>
      <c r="GBT40" s="73"/>
      <c r="GBU40" s="73"/>
      <c r="GBV40" s="73"/>
      <c r="GBW40" s="73"/>
      <c r="GBX40" s="73"/>
      <c r="GBY40" s="72"/>
      <c r="GBZ40" s="73"/>
      <c r="GCA40" s="73"/>
      <c r="GCB40" s="73"/>
      <c r="GCC40" s="73"/>
      <c r="GCD40" s="73"/>
      <c r="GCE40" s="73"/>
      <c r="GCF40" s="72"/>
      <c r="GCG40" s="73"/>
      <c r="GCH40" s="73"/>
      <c r="GCI40" s="73"/>
      <c r="GCJ40" s="73"/>
      <c r="GCK40" s="73"/>
      <c r="GCL40" s="73"/>
      <c r="GCM40" s="72"/>
      <c r="GCN40" s="73"/>
      <c r="GCO40" s="73"/>
      <c r="GCP40" s="73"/>
      <c r="GCQ40" s="73"/>
      <c r="GCR40" s="73"/>
      <c r="GCS40" s="73"/>
      <c r="GCT40" s="72"/>
      <c r="GCU40" s="73"/>
      <c r="GCV40" s="73"/>
      <c r="GCW40" s="73"/>
      <c r="GCX40" s="73"/>
      <c r="GCY40" s="73"/>
      <c r="GCZ40" s="73"/>
      <c r="GDA40" s="72"/>
      <c r="GDB40" s="73"/>
      <c r="GDC40" s="73"/>
      <c r="GDD40" s="73"/>
      <c r="GDE40" s="73"/>
      <c r="GDF40" s="73"/>
      <c r="GDG40" s="73"/>
      <c r="GDH40" s="72"/>
      <c r="GDI40" s="73"/>
      <c r="GDJ40" s="73"/>
      <c r="GDK40" s="73"/>
      <c r="GDL40" s="73"/>
      <c r="GDM40" s="73"/>
      <c r="GDN40" s="73"/>
      <c r="GDO40" s="72"/>
      <c r="GDP40" s="73"/>
      <c r="GDQ40" s="73"/>
      <c r="GDR40" s="73"/>
      <c r="GDS40" s="73"/>
      <c r="GDT40" s="73"/>
      <c r="GDU40" s="73"/>
      <c r="GDV40" s="72"/>
      <c r="GDW40" s="73"/>
      <c r="GDX40" s="73"/>
      <c r="GDY40" s="73"/>
      <c r="GDZ40" s="73"/>
      <c r="GEA40" s="73"/>
      <c r="GEB40" s="73"/>
      <c r="GEC40" s="72"/>
      <c r="GED40" s="73"/>
      <c r="GEE40" s="73"/>
      <c r="GEF40" s="73"/>
      <c r="GEG40" s="73"/>
      <c r="GEH40" s="73"/>
      <c r="GEI40" s="73"/>
      <c r="GEJ40" s="72"/>
      <c r="GEK40" s="73"/>
      <c r="GEL40" s="73"/>
      <c r="GEM40" s="73"/>
      <c r="GEN40" s="73"/>
      <c r="GEO40" s="73"/>
      <c r="GEP40" s="73"/>
      <c r="GEQ40" s="72"/>
      <c r="GER40" s="73"/>
      <c r="GES40" s="73"/>
      <c r="GET40" s="73"/>
      <c r="GEU40" s="73"/>
      <c r="GEV40" s="73"/>
      <c r="GEW40" s="73"/>
      <c r="GEX40" s="72"/>
      <c r="GEY40" s="73"/>
      <c r="GEZ40" s="73"/>
      <c r="GFA40" s="73"/>
      <c r="GFB40" s="73"/>
      <c r="GFC40" s="73"/>
      <c r="GFD40" s="73"/>
      <c r="GFE40" s="72"/>
      <c r="GFF40" s="73"/>
      <c r="GFG40" s="73"/>
      <c r="GFH40" s="73"/>
      <c r="GFI40" s="73"/>
      <c r="GFJ40" s="73"/>
      <c r="GFK40" s="73"/>
      <c r="GFL40" s="72"/>
      <c r="GFM40" s="73"/>
      <c r="GFN40" s="73"/>
      <c r="GFO40" s="73"/>
      <c r="GFP40" s="73"/>
      <c r="GFQ40" s="73"/>
      <c r="GFR40" s="73"/>
      <c r="GFS40" s="72"/>
      <c r="GFT40" s="73"/>
      <c r="GFU40" s="73"/>
      <c r="GFV40" s="73"/>
      <c r="GFW40" s="73"/>
      <c r="GFX40" s="73"/>
      <c r="GFY40" s="73"/>
      <c r="GFZ40" s="72"/>
      <c r="GGA40" s="73"/>
      <c r="GGB40" s="73"/>
      <c r="GGC40" s="73"/>
      <c r="GGD40" s="73"/>
      <c r="GGE40" s="73"/>
      <c r="GGF40" s="73"/>
      <c r="GGG40" s="72"/>
      <c r="GGH40" s="73"/>
      <c r="GGI40" s="73"/>
      <c r="GGJ40" s="73"/>
      <c r="GGK40" s="73"/>
      <c r="GGL40" s="73"/>
      <c r="GGM40" s="73"/>
      <c r="GGN40" s="72"/>
      <c r="GGO40" s="73"/>
      <c r="GGP40" s="73"/>
      <c r="GGQ40" s="73"/>
      <c r="GGR40" s="73"/>
      <c r="GGS40" s="73"/>
      <c r="GGT40" s="73"/>
      <c r="GGU40" s="72"/>
      <c r="GGV40" s="73"/>
      <c r="GGW40" s="73"/>
      <c r="GGX40" s="73"/>
      <c r="GGY40" s="73"/>
      <c r="GGZ40" s="73"/>
      <c r="GHA40" s="73"/>
      <c r="GHB40" s="72"/>
      <c r="GHC40" s="73"/>
      <c r="GHD40" s="73"/>
      <c r="GHE40" s="73"/>
      <c r="GHF40" s="73"/>
      <c r="GHG40" s="73"/>
      <c r="GHH40" s="73"/>
      <c r="GHI40" s="72"/>
      <c r="GHJ40" s="73"/>
      <c r="GHK40" s="73"/>
      <c r="GHL40" s="73"/>
      <c r="GHM40" s="73"/>
      <c r="GHN40" s="73"/>
      <c r="GHO40" s="73"/>
      <c r="GHP40" s="72"/>
      <c r="GHQ40" s="73"/>
      <c r="GHR40" s="73"/>
      <c r="GHS40" s="73"/>
      <c r="GHT40" s="73"/>
      <c r="GHU40" s="73"/>
      <c r="GHV40" s="73"/>
      <c r="GHW40" s="72"/>
      <c r="GHX40" s="73"/>
      <c r="GHY40" s="73"/>
      <c r="GHZ40" s="73"/>
      <c r="GIA40" s="73"/>
      <c r="GIB40" s="73"/>
      <c r="GIC40" s="73"/>
      <c r="GID40" s="72"/>
      <c r="GIE40" s="73"/>
      <c r="GIF40" s="73"/>
      <c r="GIG40" s="73"/>
      <c r="GIH40" s="73"/>
      <c r="GII40" s="73"/>
      <c r="GIJ40" s="73"/>
      <c r="GIK40" s="72"/>
      <c r="GIL40" s="73"/>
      <c r="GIM40" s="73"/>
      <c r="GIN40" s="73"/>
      <c r="GIO40" s="73"/>
      <c r="GIP40" s="73"/>
      <c r="GIQ40" s="73"/>
      <c r="GIR40" s="72"/>
      <c r="GIS40" s="73"/>
      <c r="GIT40" s="73"/>
      <c r="GIU40" s="73"/>
      <c r="GIV40" s="73"/>
      <c r="GIW40" s="73"/>
      <c r="GIX40" s="73"/>
      <c r="GIY40" s="72"/>
      <c r="GIZ40" s="73"/>
      <c r="GJA40" s="73"/>
      <c r="GJB40" s="73"/>
      <c r="GJC40" s="73"/>
      <c r="GJD40" s="73"/>
      <c r="GJE40" s="73"/>
      <c r="GJF40" s="72"/>
      <c r="GJG40" s="73"/>
      <c r="GJH40" s="73"/>
      <c r="GJI40" s="73"/>
      <c r="GJJ40" s="73"/>
      <c r="GJK40" s="73"/>
      <c r="GJL40" s="73"/>
      <c r="GJM40" s="72"/>
      <c r="GJN40" s="73"/>
      <c r="GJO40" s="73"/>
      <c r="GJP40" s="73"/>
      <c r="GJQ40" s="73"/>
      <c r="GJR40" s="73"/>
      <c r="GJS40" s="73"/>
      <c r="GJT40" s="72"/>
      <c r="GJU40" s="73"/>
      <c r="GJV40" s="73"/>
      <c r="GJW40" s="73"/>
      <c r="GJX40" s="73"/>
      <c r="GJY40" s="73"/>
      <c r="GJZ40" s="73"/>
      <c r="GKA40" s="72"/>
      <c r="GKB40" s="73"/>
      <c r="GKC40" s="73"/>
      <c r="GKD40" s="73"/>
      <c r="GKE40" s="73"/>
      <c r="GKF40" s="73"/>
      <c r="GKG40" s="73"/>
      <c r="GKH40" s="72"/>
      <c r="GKI40" s="73"/>
      <c r="GKJ40" s="73"/>
      <c r="GKK40" s="73"/>
      <c r="GKL40" s="73"/>
      <c r="GKM40" s="73"/>
      <c r="GKN40" s="73"/>
      <c r="GKO40" s="72"/>
      <c r="GKP40" s="73"/>
      <c r="GKQ40" s="73"/>
      <c r="GKR40" s="73"/>
      <c r="GKS40" s="73"/>
      <c r="GKT40" s="73"/>
      <c r="GKU40" s="73"/>
      <c r="GKV40" s="72"/>
      <c r="GKW40" s="73"/>
      <c r="GKX40" s="73"/>
      <c r="GKY40" s="73"/>
      <c r="GKZ40" s="73"/>
      <c r="GLA40" s="73"/>
      <c r="GLB40" s="73"/>
      <c r="GLC40" s="72"/>
      <c r="GLD40" s="73"/>
      <c r="GLE40" s="73"/>
      <c r="GLF40" s="73"/>
      <c r="GLG40" s="73"/>
      <c r="GLH40" s="73"/>
      <c r="GLI40" s="73"/>
      <c r="GLJ40" s="72"/>
      <c r="GLK40" s="73"/>
      <c r="GLL40" s="73"/>
      <c r="GLM40" s="73"/>
      <c r="GLN40" s="73"/>
      <c r="GLO40" s="73"/>
      <c r="GLP40" s="73"/>
      <c r="GLQ40" s="72"/>
      <c r="GLR40" s="73"/>
      <c r="GLS40" s="73"/>
      <c r="GLT40" s="73"/>
      <c r="GLU40" s="73"/>
      <c r="GLV40" s="73"/>
      <c r="GLW40" s="73"/>
      <c r="GLX40" s="72"/>
      <c r="GLY40" s="73"/>
      <c r="GLZ40" s="73"/>
      <c r="GMA40" s="73"/>
      <c r="GMB40" s="73"/>
      <c r="GMC40" s="73"/>
      <c r="GMD40" s="73"/>
      <c r="GME40" s="72"/>
      <c r="GMF40" s="73"/>
      <c r="GMG40" s="73"/>
      <c r="GMH40" s="73"/>
      <c r="GMI40" s="73"/>
      <c r="GMJ40" s="73"/>
      <c r="GMK40" s="73"/>
      <c r="GML40" s="72"/>
      <c r="GMM40" s="73"/>
      <c r="GMN40" s="73"/>
      <c r="GMO40" s="73"/>
      <c r="GMP40" s="73"/>
      <c r="GMQ40" s="73"/>
      <c r="GMR40" s="73"/>
      <c r="GMS40" s="72"/>
      <c r="GMT40" s="73"/>
      <c r="GMU40" s="73"/>
      <c r="GMV40" s="73"/>
      <c r="GMW40" s="73"/>
      <c r="GMX40" s="73"/>
      <c r="GMY40" s="73"/>
      <c r="GMZ40" s="72"/>
      <c r="GNA40" s="73"/>
      <c r="GNB40" s="73"/>
      <c r="GNC40" s="73"/>
      <c r="GND40" s="73"/>
      <c r="GNE40" s="73"/>
      <c r="GNF40" s="73"/>
      <c r="GNG40" s="72"/>
      <c r="GNH40" s="73"/>
      <c r="GNI40" s="73"/>
      <c r="GNJ40" s="73"/>
      <c r="GNK40" s="73"/>
      <c r="GNL40" s="73"/>
      <c r="GNM40" s="73"/>
      <c r="GNN40" s="72"/>
      <c r="GNO40" s="73"/>
      <c r="GNP40" s="73"/>
      <c r="GNQ40" s="73"/>
      <c r="GNR40" s="73"/>
      <c r="GNS40" s="73"/>
      <c r="GNT40" s="73"/>
      <c r="GNU40" s="72"/>
      <c r="GNV40" s="73"/>
      <c r="GNW40" s="73"/>
      <c r="GNX40" s="73"/>
      <c r="GNY40" s="73"/>
      <c r="GNZ40" s="73"/>
      <c r="GOA40" s="73"/>
      <c r="GOB40" s="72"/>
      <c r="GOC40" s="73"/>
      <c r="GOD40" s="73"/>
      <c r="GOE40" s="73"/>
      <c r="GOF40" s="73"/>
      <c r="GOG40" s="73"/>
      <c r="GOH40" s="73"/>
      <c r="GOI40" s="72"/>
      <c r="GOJ40" s="73"/>
      <c r="GOK40" s="73"/>
      <c r="GOL40" s="73"/>
      <c r="GOM40" s="73"/>
      <c r="GON40" s="73"/>
      <c r="GOO40" s="73"/>
      <c r="GOP40" s="72"/>
      <c r="GOQ40" s="73"/>
      <c r="GOR40" s="73"/>
      <c r="GOS40" s="73"/>
      <c r="GOT40" s="73"/>
      <c r="GOU40" s="73"/>
      <c r="GOV40" s="73"/>
      <c r="GOW40" s="72"/>
      <c r="GOX40" s="73"/>
      <c r="GOY40" s="73"/>
      <c r="GOZ40" s="73"/>
      <c r="GPA40" s="73"/>
      <c r="GPB40" s="73"/>
      <c r="GPC40" s="73"/>
      <c r="GPD40" s="72"/>
      <c r="GPE40" s="73"/>
      <c r="GPF40" s="73"/>
      <c r="GPG40" s="73"/>
      <c r="GPH40" s="73"/>
      <c r="GPI40" s="73"/>
      <c r="GPJ40" s="73"/>
      <c r="GPK40" s="72"/>
      <c r="GPL40" s="73"/>
      <c r="GPM40" s="73"/>
      <c r="GPN40" s="73"/>
      <c r="GPO40" s="73"/>
      <c r="GPP40" s="73"/>
      <c r="GPQ40" s="73"/>
      <c r="GPR40" s="72"/>
      <c r="GPS40" s="73"/>
      <c r="GPT40" s="73"/>
      <c r="GPU40" s="73"/>
      <c r="GPV40" s="73"/>
      <c r="GPW40" s="73"/>
      <c r="GPX40" s="73"/>
      <c r="GPY40" s="72"/>
      <c r="GPZ40" s="73"/>
      <c r="GQA40" s="73"/>
      <c r="GQB40" s="73"/>
      <c r="GQC40" s="73"/>
      <c r="GQD40" s="73"/>
      <c r="GQE40" s="73"/>
      <c r="GQF40" s="72"/>
      <c r="GQG40" s="73"/>
      <c r="GQH40" s="73"/>
      <c r="GQI40" s="73"/>
      <c r="GQJ40" s="73"/>
      <c r="GQK40" s="73"/>
      <c r="GQL40" s="73"/>
      <c r="GQM40" s="72"/>
      <c r="GQN40" s="73"/>
      <c r="GQO40" s="73"/>
      <c r="GQP40" s="73"/>
      <c r="GQQ40" s="73"/>
      <c r="GQR40" s="73"/>
      <c r="GQS40" s="73"/>
      <c r="GQT40" s="72"/>
      <c r="GQU40" s="73"/>
      <c r="GQV40" s="73"/>
      <c r="GQW40" s="73"/>
      <c r="GQX40" s="73"/>
      <c r="GQY40" s="73"/>
      <c r="GQZ40" s="73"/>
      <c r="GRA40" s="72"/>
      <c r="GRB40" s="73"/>
      <c r="GRC40" s="73"/>
      <c r="GRD40" s="73"/>
      <c r="GRE40" s="73"/>
      <c r="GRF40" s="73"/>
      <c r="GRG40" s="73"/>
      <c r="GRH40" s="72"/>
      <c r="GRI40" s="73"/>
      <c r="GRJ40" s="73"/>
      <c r="GRK40" s="73"/>
      <c r="GRL40" s="73"/>
      <c r="GRM40" s="73"/>
      <c r="GRN40" s="73"/>
      <c r="GRO40" s="72"/>
      <c r="GRP40" s="73"/>
      <c r="GRQ40" s="73"/>
      <c r="GRR40" s="73"/>
      <c r="GRS40" s="73"/>
      <c r="GRT40" s="73"/>
      <c r="GRU40" s="73"/>
      <c r="GRV40" s="72"/>
      <c r="GRW40" s="73"/>
      <c r="GRX40" s="73"/>
      <c r="GRY40" s="73"/>
      <c r="GRZ40" s="73"/>
      <c r="GSA40" s="73"/>
      <c r="GSB40" s="73"/>
      <c r="GSC40" s="72"/>
      <c r="GSD40" s="73"/>
      <c r="GSE40" s="73"/>
      <c r="GSF40" s="73"/>
      <c r="GSG40" s="73"/>
      <c r="GSH40" s="73"/>
      <c r="GSI40" s="73"/>
      <c r="GSJ40" s="72"/>
      <c r="GSK40" s="73"/>
      <c r="GSL40" s="73"/>
      <c r="GSM40" s="73"/>
      <c r="GSN40" s="73"/>
      <c r="GSO40" s="73"/>
      <c r="GSP40" s="73"/>
      <c r="GSQ40" s="72"/>
      <c r="GSR40" s="73"/>
      <c r="GSS40" s="73"/>
      <c r="GST40" s="73"/>
      <c r="GSU40" s="73"/>
      <c r="GSV40" s="73"/>
      <c r="GSW40" s="73"/>
      <c r="GSX40" s="72"/>
      <c r="GSY40" s="73"/>
      <c r="GSZ40" s="73"/>
      <c r="GTA40" s="73"/>
      <c r="GTB40" s="73"/>
      <c r="GTC40" s="73"/>
      <c r="GTD40" s="73"/>
      <c r="GTE40" s="72"/>
      <c r="GTF40" s="73"/>
      <c r="GTG40" s="73"/>
      <c r="GTH40" s="73"/>
      <c r="GTI40" s="73"/>
      <c r="GTJ40" s="73"/>
      <c r="GTK40" s="73"/>
      <c r="GTL40" s="72"/>
      <c r="GTM40" s="73"/>
      <c r="GTN40" s="73"/>
      <c r="GTO40" s="73"/>
      <c r="GTP40" s="73"/>
      <c r="GTQ40" s="73"/>
      <c r="GTR40" s="73"/>
      <c r="GTS40" s="72"/>
      <c r="GTT40" s="73"/>
      <c r="GTU40" s="73"/>
      <c r="GTV40" s="73"/>
      <c r="GTW40" s="73"/>
      <c r="GTX40" s="73"/>
      <c r="GTY40" s="73"/>
      <c r="GTZ40" s="72"/>
      <c r="GUA40" s="73"/>
      <c r="GUB40" s="73"/>
      <c r="GUC40" s="73"/>
      <c r="GUD40" s="73"/>
      <c r="GUE40" s="73"/>
      <c r="GUF40" s="73"/>
      <c r="GUG40" s="72"/>
      <c r="GUH40" s="73"/>
      <c r="GUI40" s="73"/>
      <c r="GUJ40" s="73"/>
      <c r="GUK40" s="73"/>
      <c r="GUL40" s="73"/>
      <c r="GUM40" s="73"/>
      <c r="GUN40" s="72"/>
      <c r="GUO40" s="73"/>
      <c r="GUP40" s="73"/>
      <c r="GUQ40" s="73"/>
      <c r="GUR40" s="73"/>
      <c r="GUS40" s="73"/>
      <c r="GUT40" s="73"/>
      <c r="GUU40" s="72"/>
      <c r="GUV40" s="73"/>
      <c r="GUW40" s="73"/>
      <c r="GUX40" s="73"/>
      <c r="GUY40" s="73"/>
      <c r="GUZ40" s="73"/>
      <c r="GVA40" s="73"/>
      <c r="GVB40" s="72"/>
      <c r="GVC40" s="73"/>
      <c r="GVD40" s="73"/>
      <c r="GVE40" s="73"/>
      <c r="GVF40" s="73"/>
      <c r="GVG40" s="73"/>
      <c r="GVH40" s="73"/>
      <c r="GVI40" s="72"/>
      <c r="GVJ40" s="73"/>
      <c r="GVK40" s="73"/>
      <c r="GVL40" s="73"/>
      <c r="GVM40" s="73"/>
      <c r="GVN40" s="73"/>
      <c r="GVO40" s="73"/>
      <c r="GVP40" s="72"/>
      <c r="GVQ40" s="73"/>
      <c r="GVR40" s="73"/>
      <c r="GVS40" s="73"/>
      <c r="GVT40" s="73"/>
      <c r="GVU40" s="73"/>
      <c r="GVV40" s="73"/>
      <c r="GVW40" s="72"/>
      <c r="GVX40" s="73"/>
      <c r="GVY40" s="73"/>
      <c r="GVZ40" s="73"/>
      <c r="GWA40" s="73"/>
      <c r="GWB40" s="73"/>
      <c r="GWC40" s="73"/>
      <c r="GWD40" s="72"/>
      <c r="GWE40" s="73"/>
      <c r="GWF40" s="73"/>
      <c r="GWG40" s="73"/>
      <c r="GWH40" s="73"/>
      <c r="GWI40" s="73"/>
      <c r="GWJ40" s="73"/>
      <c r="GWK40" s="72"/>
      <c r="GWL40" s="73"/>
      <c r="GWM40" s="73"/>
      <c r="GWN40" s="73"/>
      <c r="GWO40" s="73"/>
      <c r="GWP40" s="73"/>
      <c r="GWQ40" s="73"/>
      <c r="GWR40" s="72"/>
      <c r="GWS40" s="73"/>
      <c r="GWT40" s="73"/>
      <c r="GWU40" s="73"/>
      <c r="GWV40" s="73"/>
      <c r="GWW40" s="73"/>
      <c r="GWX40" s="73"/>
      <c r="GWY40" s="72"/>
      <c r="GWZ40" s="73"/>
      <c r="GXA40" s="73"/>
      <c r="GXB40" s="73"/>
      <c r="GXC40" s="73"/>
      <c r="GXD40" s="73"/>
      <c r="GXE40" s="73"/>
      <c r="GXF40" s="72"/>
      <c r="GXG40" s="73"/>
      <c r="GXH40" s="73"/>
      <c r="GXI40" s="73"/>
      <c r="GXJ40" s="73"/>
      <c r="GXK40" s="73"/>
      <c r="GXL40" s="73"/>
      <c r="GXM40" s="72"/>
      <c r="GXN40" s="73"/>
      <c r="GXO40" s="73"/>
      <c r="GXP40" s="73"/>
      <c r="GXQ40" s="73"/>
      <c r="GXR40" s="73"/>
      <c r="GXS40" s="73"/>
      <c r="GXT40" s="72"/>
      <c r="GXU40" s="73"/>
      <c r="GXV40" s="73"/>
      <c r="GXW40" s="73"/>
      <c r="GXX40" s="73"/>
      <c r="GXY40" s="73"/>
      <c r="GXZ40" s="73"/>
      <c r="GYA40" s="72"/>
      <c r="GYB40" s="73"/>
      <c r="GYC40" s="73"/>
      <c r="GYD40" s="73"/>
      <c r="GYE40" s="73"/>
      <c r="GYF40" s="73"/>
      <c r="GYG40" s="73"/>
      <c r="GYH40" s="72"/>
      <c r="GYI40" s="73"/>
      <c r="GYJ40" s="73"/>
      <c r="GYK40" s="73"/>
      <c r="GYL40" s="73"/>
      <c r="GYM40" s="73"/>
      <c r="GYN40" s="73"/>
      <c r="GYO40" s="72"/>
      <c r="GYP40" s="73"/>
      <c r="GYQ40" s="73"/>
      <c r="GYR40" s="73"/>
      <c r="GYS40" s="73"/>
      <c r="GYT40" s="73"/>
      <c r="GYU40" s="73"/>
      <c r="GYV40" s="72"/>
      <c r="GYW40" s="73"/>
      <c r="GYX40" s="73"/>
      <c r="GYY40" s="73"/>
      <c r="GYZ40" s="73"/>
      <c r="GZA40" s="73"/>
      <c r="GZB40" s="73"/>
      <c r="GZC40" s="72"/>
      <c r="GZD40" s="73"/>
      <c r="GZE40" s="73"/>
      <c r="GZF40" s="73"/>
      <c r="GZG40" s="73"/>
      <c r="GZH40" s="73"/>
      <c r="GZI40" s="73"/>
      <c r="GZJ40" s="72"/>
      <c r="GZK40" s="73"/>
      <c r="GZL40" s="73"/>
      <c r="GZM40" s="73"/>
      <c r="GZN40" s="73"/>
      <c r="GZO40" s="73"/>
      <c r="GZP40" s="73"/>
      <c r="GZQ40" s="72"/>
      <c r="GZR40" s="73"/>
      <c r="GZS40" s="73"/>
      <c r="GZT40" s="73"/>
      <c r="GZU40" s="73"/>
      <c r="GZV40" s="73"/>
      <c r="GZW40" s="73"/>
      <c r="GZX40" s="72"/>
      <c r="GZY40" s="73"/>
      <c r="GZZ40" s="73"/>
      <c r="HAA40" s="73"/>
      <c r="HAB40" s="73"/>
      <c r="HAC40" s="73"/>
      <c r="HAD40" s="73"/>
      <c r="HAE40" s="72"/>
      <c r="HAF40" s="73"/>
      <c r="HAG40" s="73"/>
      <c r="HAH40" s="73"/>
      <c r="HAI40" s="73"/>
      <c r="HAJ40" s="73"/>
      <c r="HAK40" s="73"/>
      <c r="HAL40" s="72"/>
      <c r="HAM40" s="73"/>
      <c r="HAN40" s="73"/>
      <c r="HAO40" s="73"/>
      <c r="HAP40" s="73"/>
      <c r="HAQ40" s="73"/>
      <c r="HAR40" s="73"/>
      <c r="HAS40" s="72"/>
      <c r="HAT40" s="73"/>
      <c r="HAU40" s="73"/>
      <c r="HAV40" s="73"/>
      <c r="HAW40" s="73"/>
      <c r="HAX40" s="73"/>
      <c r="HAY40" s="73"/>
      <c r="HAZ40" s="72"/>
      <c r="HBA40" s="73"/>
      <c r="HBB40" s="73"/>
      <c r="HBC40" s="73"/>
      <c r="HBD40" s="73"/>
      <c r="HBE40" s="73"/>
      <c r="HBF40" s="73"/>
      <c r="HBG40" s="72"/>
      <c r="HBH40" s="73"/>
      <c r="HBI40" s="73"/>
      <c r="HBJ40" s="73"/>
      <c r="HBK40" s="73"/>
      <c r="HBL40" s="73"/>
      <c r="HBM40" s="73"/>
      <c r="HBN40" s="72"/>
      <c r="HBO40" s="73"/>
      <c r="HBP40" s="73"/>
      <c r="HBQ40" s="73"/>
      <c r="HBR40" s="73"/>
      <c r="HBS40" s="73"/>
      <c r="HBT40" s="73"/>
      <c r="HBU40" s="72"/>
      <c r="HBV40" s="73"/>
      <c r="HBW40" s="73"/>
      <c r="HBX40" s="73"/>
      <c r="HBY40" s="73"/>
      <c r="HBZ40" s="73"/>
      <c r="HCA40" s="73"/>
      <c r="HCB40" s="72"/>
      <c r="HCC40" s="73"/>
      <c r="HCD40" s="73"/>
      <c r="HCE40" s="73"/>
      <c r="HCF40" s="73"/>
      <c r="HCG40" s="73"/>
      <c r="HCH40" s="73"/>
      <c r="HCI40" s="72"/>
      <c r="HCJ40" s="73"/>
      <c r="HCK40" s="73"/>
      <c r="HCL40" s="73"/>
      <c r="HCM40" s="73"/>
      <c r="HCN40" s="73"/>
      <c r="HCO40" s="73"/>
      <c r="HCP40" s="72"/>
      <c r="HCQ40" s="73"/>
      <c r="HCR40" s="73"/>
      <c r="HCS40" s="73"/>
      <c r="HCT40" s="73"/>
      <c r="HCU40" s="73"/>
      <c r="HCV40" s="73"/>
      <c r="HCW40" s="72"/>
      <c r="HCX40" s="73"/>
      <c r="HCY40" s="73"/>
      <c r="HCZ40" s="73"/>
      <c r="HDA40" s="73"/>
      <c r="HDB40" s="73"/>
      <c r="HDC40" s="73"/>
      <c r="HDD40" s="72"/>
      <c r="HDE40" s="73"/>
      <c r="HDF40" s="73"/>
      <c r="HDG40" s="73"/>
      <c r="HDH40" s="73"/>
      <c r="HDI40" s="73"/>
      <c r="HDJ40" s="73"/>
      <c r="HDK40" s="72"/>
      <c r="HDL40" s="73"/>
      <c r="HDM40" s="73"/>
      <c r="HDN40" s="73"/>
      <c r="HDO40" s="73"/>
      <c r="HDP40" s="73"/>
      <c r="HDQ40" s="73"/>
      <c r="HDR40" s="72"/>
      <c r="HDS40" s="73"/>
      <c r="HDT40" s="73"/>
      <c r="HDU40" s="73"/>
      <c r="HDV40" s="73"/>
      <c r="HDW40" s="73"/>
      <c r="HDX40" s="73"/>
      <c r="HDY40" s="72"/>
      <c r="HDZ40" s="73"/>
      <c r="HEA40" s="73"/>
      <c r="HEB40" s="73"/>
      <c r="HEC40" s="73"/>
      <c r="HED40" s="73"/>
      <c r="HEE40" s="73"/>
      <c r="HEF40" s="72"/>
      <c r="HEG40" s="73"/>
      <c r="HEH40" s="73"/>
      <c r="HEI40" s="73"/>
      <c r="HEJ40" s="73"/>
      <c r="HEK40" s="73"/>
      <c r="HEL40" s="73"/>
      <c r="HEM40" s="72"/>
      <c r="HEN40" s="73"/>
      <c r="HEO40" s="73"/>
      <c r="HEP40" s="73"/>
      <c r="HEQ40" s="73"/>
      <c r="HER40" s="73"/>
      <c r="HES40" s="73"/>
      <c r="HET40" s="72"/>
      <c r="HEU40" s="73"/>
      <c r="HEV40" s="73"/>
      <c r="HEW40" s="73"/>
      <c r="HEX40" s="73"/>
      <c r="HEY40" s="73"/>
      <c r="HEZ40" s="73"/>
      <c r="HFA40" s="72"/>
      <c r="HFB40" s="73"/>
      <c r="HFC40" s="73"/>
      <c r="HFD40" s="73"/>
      <c r="HFE40" s="73"/>
      <c r="HFF40" s="73"/>
      <c r="HFG40" s="73"/>
      <c r="HFH40" s="72"/>
      <c r="HFI40" s="73"/>
      <c r="HFJ40" s="73"/>
      <c r="HFK40" s="73"/>
      <c r="HFL40" s="73"/>
      <c r="HFM40" s="73"/>
      <c r="HFN40" s="73"/>
      <c r="HFO40" s="72"/>
      <c r="HFP40" s="73"/>
      <c r="HFQ40" s="73"/>
      <c r="HFR40" s="73"/>
      <c r="HFS40" s="73"/>
      <c r="HFT40" s="73"/>
      <c r="HFU40" s="73"/>
      <c r="HFV40" s="72"/>
      <c r="HFW40" s="73"/>
      <c r="HFX40" s="73"/>
      <c r="HFY40" s="73"/>
      <c r="HFZ40" s="73"/>
      <c r="HGA40" s="73"/>
      <c r="HGB40" s="73"/>
      <c r="HGC40" s="72"/>
      <c r="HGD40" s="73"/>
      <c r="HGE40" s="73"/>
      <c r="HGF40" s="73"/>
      <c r="HGG40" s="73"/>
      <c r="HGH40" s="73"/>
      <c r="HGI40" s="73"/>
      <c r="HGJ40" s="72"/>
      <c r="HGK40" s="73"/>
      <c r="HGL40" s="73"/>
      <c r="HGM40" s="73"/>
      <c r="HGN40" s="73"/>
      <c r="HGO40" s="73"/>
      <c r="HGP40" s="73"/>
      <c r="HGQ40" s="72"/>
      <c r="HGR40" s="73"/>
      <c r="HGS40" s="73"/>
      <c r="HGT40" s="73"/>
      <c r="HGU40" s="73"/>
      <c r="HGV40" s="73"/>
      <c r="HGW40" s="73"/>
      <c r="HGX40" s="72"/>
      <c r="HGY40" s="73"/>
      <c r="HGZ40" s="73"/>
      <c r="HHA40" s="73"/>
      <c r="HHB40" s="73"/>
      <c r="HHC40" s="73"/>
      <c r="HHD40" s="73"/>
      <c r="HHE40" s="72"/>
      <c r="HHF40" s="73"/>
      <c r="HHG40" s="73"/>
      <c r="HHH40" s="73"/>
      <c r="HHI40" s="73"/>
      <c r="HHJ40" s="73"/>
      <c r="HHK40" s="73"/>
      <c r="HHL40" s="72"/>
      <c r="HHM40" s="73"/>
      <c r="HHN40" s="73"/>
      <c r="HHO40" s="73"/>
      <c r="HHP40" s="73"/>
      <c r="HHQ40" s="73"/>
      <c r="HHR40" s="73"/>
      <c r="HHS40" s="72"/>
      <c r="HHT40" s="73"/>
      <c r="HHU40" s="73"/>
      <c r="HHV40" s="73"/>
      <c r="HHW40" s="73"/>
      <c r="HHX40" s="73"/>
      <c r="HHY40" s="73"/>
      <c r="HHZ40" s="72"/>
      <c r="HIA40" s="73"/>
      <c r="HIB40" s="73"/>
      <c r="HIC40" s="73"/>
      <c r="HID40" s="73"/>
      <c r="HIE40" s="73"/>
      <c r="HIF40" s="73"/>
      <c r="HIG40" s="72"/>
      <c r="HIH40" s="73"/>
      <c r="HII40" s="73"/>
      <c r="HIJ40" s="73"/>
      <c r="HIK40" s="73"/>
      <c r="HIL40" s="73"/>
      <c r="HIM40" s="73"/>
      <c r="HIN40" s="72"/>
      <c r="HIO40" s="73"/>
      <c r="HIP40" s="73"/>
      <c r="HIQ40" s="73"/>
      <c r="HIR40" s="73"/>
      <c r="HIS40" s="73"/>
      <c r="HIT40" s="73"/>
      <c r="HIU40" s="72"/>
      <c r="HIV40" s="73"/>
      <c r="HIW40" s="73"/>
      <c r="HIX40" s="73"/>
      <c r="HIY40" s="73"/>
      <c r="HIZ40" s="73"/>
      <c r="HJA40" s="73"/>
      <c r="HJB40" s="72"/>
      <c r="HJC40" s="73"/>
      <c r="HJD40" s="73"/>
      <c r="HJE40" s="73"/>
      <c r="HJF40" s="73"/>
      <c r="HJG40" s="73"/>
      <c r="HJH40" s="73"/>
      <c r="HJI40" s="72"/>
      <c r="HJJ40" s="73"/>
      <c r="HJK40" s="73"/>
      <c r="HJL40" s="73"/>
      <c r="HJM40" s="73"/>
      <c r="HJN40" s="73"/>
      <c r="HJO40" s="73"/>
      <c r="HJP40" s="72"/>
      <c r="HJQ40" s="73"/>
      <c r="HJR40" s="73"/>
      <c r="HJS40" s="73"/>
      <c r="HJT40" s="73"/>
      <c r="HJU40" s="73"/>
      <c r="HJV40" s="73"/>
      <c r="HJW40" s="72"/>
      <c r="HJX40" s="73"/>
      <c r="HJY40" s="73"/>
      <c r="HJZ40" s="73"/>
      <c r="HKA40" s="73"/>
      <c r="HKB40" s="73"/>
      <c r="HKC40" s="73"/>
      <c r="HKD40" s="72"/>
      <c r="HKE40" s="73"/>
      <c r="HKF40" s="73"/>
      <c r="HKG40" s="73"/>
      <c r="HKH40" s="73"/>
      <c r="HKI40" s="73"/>
      <c r="HKJ40" s="73"/>
      <c r="HKK40" s="72"/>
      <c r="HKL40" s="73"/>
      <c r="HKM40" s="73"/>
      <c r="HKN40" s="73"/>
      <c r="HKO40" s="73"/>
      <c r="HKP40" s="73"/>
      <c r="HKQ40" s="73"/>
      <c r="HKR40" s="72"/>
      <c r="HKS40" s="73"/>
      <c r="HKT40" s="73"/>
      <c r="HKU40" s="73"/>
      <c r="HKV40" s="73"/>
      <c r="HKW40" s="73"/>
      <c r="HKX40" s="73"/>
      <c r="HKY40" s="72"/>
      <c r="HKZ40" s="73"/>
      <c r="HLA40" s="73"/>
      <c r="HLB40" s="73"/>
      <c r="HLC40" s="73"/>
      <c r="HLD40" s="73"/>
      <c r="HLE40" s="73"/>
      <c r="HLF40" s="72"/>
      <c r="HLG40" s="73"/>
      <c r="HLH40" s="73"/>
      <c r="HLI40" s="73"/>
      <c r="HLJ40" s="73"/>
      <c r="HLK40" s="73"/>
      <c r="HLL40" s="73"/>
      <c r="HLM40" s="72"/>
      <c r="HLN40" s="73"/>
      <c r="HLO40" s="73"/>
      <c r="HLP40" s="73"/>
      <c r="HLQ40" s="73"/>
      <c r="HLR40" s="73"/>
      <c r="HLS40" s="73"/>
      <c r="HLT40" s="72"/>
      <c r="HLU40" s="73"/>
      <c r="HLV40" s="73"/>
      <c r="HLW40" s="73"/>
      <c r="HLX40" s="73"/>
      <c r="HLY40" s="73"/>
      <c r="HLZ40" s="73"/>
      <c r="HMA40" s="72"/>
      <c r="HMB40" s="73"/>
      <c r="HMC40" s="73"/>
      <c r="HMD40" s="73"/>
      <c r="HME40" s="73"/>
      <c r="HMF40" s="73"/>
      <c r="HMG40" s="73"/>
      <c r="HMH40" s="72"/>
      <c r="HMI40" s="73"/>
      <c r="HMJ40" s="73"/>
      <c r="HMK40" s="73"/>
      <c r="HML40" s="73"/>
      <c r="HMM40" s="73"/>
      <c r="HMN40" s="73"/>
      <c r="HMO40" s="72"/>
      <c r="HMP40" s="73"/>
      <c r="HMQ40" s="73"/>
      <c r="HMR40" s="73"/>
      <c r="HMS40" s="73"/>
      <c r="HMT40" s="73"/>
      <c r="HMU40" s="73"/>
      <c r="HMV40" s="72"/>
      <c r="HMW40" s="73"/>
      <c r="HMX40" s="73"/>
      <c r="HMY40" s="73"/>
      <c r="HMZ40" s="73"/>
      <c r="HNA40" s="73"/>
      <c r="HNB40" s="73"/>
      <c r="HNC40" s="72"/>
      <c r="HND40" s="73"/>
      <c r="HNE40" s="73"/>
      <c r="HNF40" s="73"/>
      <c r="HNG40" s="73"/>
      <c r="HNH40" s="73"/>
      <c r="HNI40" s="73"/>
      <c r="HNJ40" s="72"/>
      <c r="HNK40" s="73"/>
      <c r="HNL40" s="73"/>
      <c r="HNM40" s="73"/>
      <c r="HNN40" s="73"/>
      <c r="HNO40" s="73"/>
      <c r="HNP40" s="73"/>
      <c r="HNQ40" s="72"/>
      <c r="HNR40" s="73"/>
      <c r="HNS40" s="73"/>
      <c r="HNT40" s="73"/>
      <c r="HNU40" s="73"/>
      <c r="HNV40" s="73"/>
      <c r="HNW40" s="73"/>
      <c r="HNX40" s="72"/>
      <c r="HNY40" s="73"/>
      <c r="HNZ40" s="73"/>
      <c r="HOA40" s="73"/>
      <c r="HOB40" s="73"/>
      <c r="HOC40" s="73"/>
      <c r="HOD40" s="73"/>
      <c r="HOE40" s="72"/>
      <c r="HOF40" s="73"/>
      <c r="HOG40" s="73"/>
      <c r="HOH40" s="73"/>
      <c r="HOI40" s="73"/>
      <c r="HOJ40" s="73"/>
      <c r="HOK40" s="73"/>
      <c r="HOL40" s="72"/>
      <c r="HOM40" s="73"/>
      <c r="HON40" s="73"/>
      <c r="HOO40" s="73"/>
      <c r="HOP40" s="73"/>
      <c r="HOQ40" s="73"/>
      <c r="HOR40" s="73"/>
      <c r="HOS40" s="72"/>
      <c r="HOT40" s="73"/>
      <c r="HOU40" s="73"/>
      <c r="HOV40" s="73"/>
      <c r="HOW40" s="73"/>
      <c r="HOX40" s="73"/>
      <c r="HOY40" s="73"/>
      <c r="HOZ40" s="72"/>
      <c r="HPA40" s="73"/>
      <c r="HPB40" s="73"/>
      <c r="HPC40" s="73"/>
      <c r="HPD40" s="73"/>
      <c r="HPE40" s="73"/>
      <c r="HPF40" s="73"/>
      <c r="HPG40" s="72"/>
      <c r="HPH40" s="73"/>
      <c r="HPI40" s="73"/>
      <c r="HPJ40" s="73"/>
      <c r="HPK40" s="73"/>
      <c r="HPL40" s="73"/>
      <c r="HPM40" s="73"/>
      <c r="HPN40" s="72"/>
      <c r="HPO40" s="73"/>
      <c r="HPP40" s="73"/>
      <c r="HPQ40" s="73"/>
      <c r="HPR40" s="73"/>
      <c r="HPS40" s="73"/>
      <c r="HPT40" s="73"/>
      <c r="HPU40" s="72"/>
      <c r="HPV40" s="73"/>
      <c r="HPW40" s="73"/>
      <c r="HPX40" s="73"/>
      <c r="HPY40" s="73"/>
      <c r="HPZ40" s="73"/>
      <c r="HQA40" s="73"/>
      <c r="HQB40" s="72"/>
      <c r="HQC40" s="73"/>
      <c r="HQD40" s="73"/>
      <c r="HQE40" s="73"/>
      <c r="HQF40" s="73"/>
      <c r="HQG40" s="73"/>
      <c r="HQH40" s="73"/>
      <c r="HQI40" s="72"/>
      <c r="HQJ40" s="73"/>
      <c r="HQK40" s="73"/>
      <c r="HQL40" s="73"/>
      <c r="HQM40" s="73"/>
      <c r="HQN40" s="73"/>
      <c r="HQO40" s="73"/>
      <c r="HQP40" s="72"/>
      <c r="HQQ40" s="73"/>
      <c r="HQR40" s="73"/>
      <c r="HQS40" s="73"/>
      <c r="HQT40" s="73"/>
      <c r="HQU40" s="73"/>
      <c r="HQV40" s="73"/>
      <c r="HQW40" s="72"/>
      <c r="HQX40" s="73"/>
      <c r="HQY40" s="73"/>
      <c r="HQZ40" s="73"/>
      <c r="HRA40" s="73"/>
      <c r="HRB40" s="73"/>
      <c r="HRC40" s="73"/>
      <c r="HRD40" s="72"/>
      <c r="HRE40" s="73"/>
      <c r="HRF40" s="73"/>
      <c r="HRG40" s="73"/>
      <c r="HRH40" s="73"/>
      <c r="HRI40" s="73"/>
      <c r="HRJ40" s="73"/>
      <c r="HRK40" s="72"/>
      <c r="HRL40" s="73"/>
      <c r="HRM40" s="73"/>
      <c r="HRN40" s="73"/>
      <c r="HRO40" s="73"/>
      <c r="HRP40" s="73"/>
      <c r="HRQ40" s="73"/>
      <c r="HRR40" s="72"/>
      <c r="HRS40" s="73"/>
      <c r="HRT40" s="73"/>
      <c r="HRU40" s="73"/>
      <c r="HRV40" s="73"/>
      <c r="HRW40" s="73"/>
      <c r="HRX40" s="73"/>
      <c r="HRY40" s="72"/>
      <c r="HRZ40" s="73"/>
      <c r="HSA40" s="73"/>
      <c r="HSB40" s="73"/>
      <c r="HSC40" s="73"/>
      <c r="HSD40" s="73"/>
      <c r="HSE40" s="73"/>
      <c r="HSF40" s="72"/>
      <c r="HSG40" s="73"/>
      <c r="HSH40" s="73"/>
      <c r="HSI40" s="73"/>
      <c r="HSJ40" s="73"/>
      <c r="HSK40" s="73"/>
      <c r="HSL40" s="73"/>
      <c r="HSM40" s="72"/>
      <c r="HSN40" s="73"/>
      <c r="HSO40" s="73"/>
      <c r="HSP40" s="73"/>
      <c r="HSQ40" s="73"/>
      <c r="HSR40" s="73"/>
      <c r="HSS40" s="73"/>
      <c r="HST40" s="72"/>
      <c r="HSU40" s="73"/>
      <c r="HSV40" s="73"/>
      <c r="HSW40" s="73"/>
      <c r="HSX40" s="73"/>
      <c r="HSY40" s="73"/>
      <c r="HSZ40" s="73"/>
      <c r="HTA40" s="72"/>
      <c r="HTB40" s="73"/>
      <c r="HTC40" s="73"/>
      <c r="HTD40" s="73"/>
      <c r="HTE40" s="73"/>
      <c r="HTF40" s="73"/>
      <c r="HTG40" s="73"/>
      <c r="HTH40" s="72"/>
      <c r="HTI40" s="73"/>
      <c r="HTJ40" s="73"/>
      <c r="HTK40" s="73"/>
      <c r="HTL40" s="73"/>
      <c r="HTM40" s="73"/>
      <c r="HTN40" s="73"/>
      <c r="HTO40" s="72"/>
      <c r="HTP40" s="73"/>
      <c r="HTQ40" s="73"/>
      <c r="HTR40" s="73"/>
      <c r="HTS40" s="73"/>
      <c r="HTT40" s="73"/>
      <c r="HTU40" s="73"/>
      <c r="HTV40" s="72"/>
      <c r="HTW40" s="73"/>
      <c r="HTX40" s="73"/>
      <c r="HTY40" s="73"/>
      <c r="HTZ40" s="73"/>
      <c r="HUA40" s="73"/>
      <c r="HUB40" s="73"/>
      <c r="HUC40" s="72"/>
      <c r="HUD40" s="73"/>
      <c r="HUE40" s="73"/>
      <c r="HUF40" s="73"/>
      <c r="HUG40" s="73"/>
      <c r="HUH40" s="73"/>
      <c r="HUI40" s="73"/>
      <c r="HUJ40" s="72"/>
      <c r="HUK40" s="73"/>
      <c r="HUL40" s="73"/>
      <c r="HUM40" s="73"/>
      <c r="HUN40" s="73"/>
      <c r="HUO40" s="73"/>
      <c r="HUP40" s="73"/>
      <c r="HUQ40" s="72"/>
      <c r="HUR40" s="73"/>
      <c r="HUS40" s="73"/>
      <c r="HUT40" s="73"/>
      <c r="HUU40" s="73"/>
      <c r="HUV40" s="73"/>
      <c r="HUW40" s="73"/>
      <c r="HUX40" s="72"/>
      <c r="HUY40" s="73"/>
      <c r="HUZ40" s="73"/>
      <c r="HVA40" s="73"/>
      <c r="HVB40" s="73"/>
      <c r="HVC40" s="73"/>
      <c r="HVD40" s="73"/>
      <c r="HVE40" s="72"/>
      <c r="HVF40" s="73"/>
      <c r="HVG40" s="73"/>
      <c r="HVH40" s="73"/>
      <c r="HVI40" s="73"/>
      <c r="HVJ40" s="73"/>
      <c r="HVK40" s="73"/>
      <c r="HVL40" s="72"/>
      <c r="HVM40" s="73"/>
      <c r="HVN40" s="73"/>
      <c r="HVO40" s="73"/>
      <c r="HVP40" s="73"/>
      <c r="HVQ40" s="73"/>
      <c r="HVR40" s="73"/>
      <c r="HVS40" s="72"/>
      <c r="HVT40" s="73"/>
      <c r="HVU40" s="73"/>
      <c r="HVV40" s="73"/>
      <c r="HVW40" s="73"/>
      <c r="HVX40" s="73"/>
      <c r="HVY40" s="73"/>
      <c r="HVZ40" s="72"/>
      <c r="HWA40" s="73"/>
      <c r="HWB40" s="73"/>
      <c r="HWC40" s="73"/>
      <c r="HWD40" s="73"/>
      <c r="HWE40" s="73"/>
      <c r="HWF40" s="73"/>
      <c r="HWG40" s="72"/>
      <c r="HWH40" s="73"/>
      <c r="HWI40" s="73"/>
      <c r="HWJ40" s="73"/>
      <c r="HWK40" s="73"/>
      <c r="HWL40" s="73"/>
      <c r="HWM40" s="73"/>
      <c r="HWN40" s="72"/>
      <c r="HWO40" s="73"/>
      <c r="HWP40" s="73"/>
      <c r="HWQ40" s="73"/>
      <c r="HWR40" s="73"/>
      <c r="HWS40" s="73"/>
      <c r="HWT40" s="73"/>
      <c r="HWU40" s="72"/>
      <c r="HWV40" s="73"/>
      <c r="HWW40" s="73"/>
      <c r="HWX40" s="73"/>
      <c r="HWY40" s="73"/>
      <c r="HWZ40" s="73"/>
      <c r="HXA40" s="73"/>
      <c r="HXB40" s="72"/>
      <c r="HXC40" s="73"/>
      <c r="HXD40" s="73"/>
      <c r="HXE40" s="73"/>
      <c r="HXF40" s="73"/>
      <c r="HXG40" s="73"/>
      <c r="HXH40" s="73"/>
      <c r="HXI40" s="72"/>
      <c r="HXJ40" s="73"/>
      <c r="HXK40" s="73"/>
      <c r="HXL40" s="73"/>
      <c r="HXM40" s="73"/>
      <c r="HXN40" s="73"/>
      <c r="HXO40" s="73"/>
      <c r="HXP40" s="72"/>
      <c r="HXQ40" s="73"/>
      <c r="HXR40" s="73"/>
      <c r="HXS40" s="73"/>
      <c r="HXT40" s="73"/>
      <c r="HXU40" s="73"/>
      <c r="HXV40" s="73"/>
      <c r="HXW40" s="72"/>
      <c r="HXX40" s="73"/>
      <c r="HXY40" s="73"/>
      <c r="HXZ40" s="73"/>
      <c r="HYA40" s="73"/>
      <c r="HYB40" s="73"/>
      <c r="HYC40" s="73"/>
      <c r="HYD40" s="72"/>
      <c r="HYE40" s="73"/>
      <c r="HYF40" s="73"/>
      <c r="HYG40" s="73"/>
      <c r="HYH40" s="73"/>
      <c r="HYI40" s="73"/>
      <c r="HYJ40" s="73"/>
      <c r="HYK40" s="72"/>
      <c r="HYL40" s="73"/>
      <c r="HYM40" s="73"/>
      <c r="HYN40" s="73"/>
      <c r="HYO40" s="73"/>
      <c r="HYP40" s="73"/>
      <c r="HYQ40" s="73"/>
      <c r="HYR40" s="72"/>
      <c r="HYS40" s="73"/>
      <c r="HYT40" s="73"/>
      <c r="HYU40" s="73"/>
      <c r="HYV40" s="73"/>
      <c r="HYW40" s="73"/>
      <c r="HYX40" s="73"/>
      <c r="HYY40" s="72"/>
      <c r="HYZ40" s="73"/>
      <c r="HZA40" s="73"/>
      <c r="HZB40" s="73"/>
      <c r="HZC40" s="73"/>
      <c r="HZD40" s="73"/>
      <c r="HZE40" s="73"/>
      <c r="HZF40" s="72"/>
      <c r="HZG40" s="73"/>
      <c r="HZH40" s="73"/>
      <c r="HZI40" s="73"/>
      <c r="HZJ40" s="73"/>
      <c r="HZK40" s="73"/>
      <c r="HZL40" s="73"/>
      <c r="HZM40" s="72"/>
      <c r="HZN40" s="73"/>
      <c r="HZO40" s="73"/>
      <c r="HZP40" s="73"/>
      <c r="HZQ40" s="73"/>
      <c r="HZR40" s="73"/>
      <c r="HZS40" s="73"/>
      <c r="HZT40" s="72"/>
      <c r="HZU40" s="73"/>
      <c r="HZV40" s="73"/>
      <c r="HZW40" s="73"/>
      <c r="HZX40" s="73"/>
      <c r="HZY40" s="73"/>
      <c r="HZZ40" s="73"/>
      <c r="IAA40" s="72"/>
      <c r="IAB40" s="73"/>
      <c r="IAC40" s="73"/>
      <c r="IAD40" s="73"/>
      <c r="IAE40" s="73"/>
      <c r="IAF40" s="73"/>
      <c r="IAG40" s="73"/>
      <c r="IAH40" s="72"/>
      <c r="IAI40" s="73"/>
      <c r="IAJ40" s="73"/>
      <c r="IAK40" s="73"/>
      <c r="IAL40" s="73"/>
      <c r="IAM40" s="73"/>
      <c r="IAN40" s="73"/>
      <c r="IAO40" s="72"/>
      <c r="IAP40" s="73"/>
      <c r="IAQ40" s="73"/>
      <c r="IAR40" s="73"/>
      <c r="IAS40" s="73"/>
      <c r="IAT40" s="73"/>
      <c r="IAU40" s="73"/>
      <c r="IAV40" s="72"/>
      <c r="IAW40" s="73"/>
      <c r="IAX40" s="73"/>
      <c r="IAY40" s="73"/>
      <c r="IAZ40" s="73"/>
      <c r="IBA40" s="73"/>
      <c r="IBB40" s="73"/>
      <c r="IBC40" s="72"/>
      <c r="IBD40" s="73"/>
      <c r="IBE40" s="73"/>
      <c r="IBF40" s="73"/>
      <c r="IBG40" s="73"/>
      <c r="IBH40" s="73"/>
      <c r="IBI40" s="73"/>
      <c r="IBJ40" s="72"/>
      <c r="IBK40" s="73"/>
      <c r="IBL40" s="73"/>
      <c r="IBM40" s="73"/>
      <c r="IBN40" s="73"/>
      <c r="IBO40" s="73"/>
      <c r="IBP40" s="73"/>
      <c r="IBQ40" s="72"/>
      <c r="IBR40" s="73"/>
      <c r="IBS40" s="73"/>
      <c r="IBT40" s="73"/>
      <c r="IBU40" s="73"/>
      <c r="IBV40" s="73"/>
      <c r="IBW40" s="73"/>
      <c r="IBX40" s="72"/>
      <c r="IBY40" s="73"/>
      <c r="IBZ40" s="73"/>
      <c r="ICA40" s="73"/>
      <c r="ICB40" s="73"/>
      <c r="ICC40" s="73"/>
      <c r="ICD40" s="73"/>
      <c r="ICE40" s="72"/>
      <c r="ICF40" s="73"/>
      <c r="ICG40" s="73"/>
      <c r="ICH40" s="73"/>
      <c r="ICI40" s="73"/>
      <c r="ICJ40" s="73"/>
      <c r="ICK40" s="73"/>
      <c r="ICL40" s="72"/>
      <c r="ICM40" s="73"/>
      <c r="ICN40" s="73"/>
      <c r="ICO40" s="73"/>
      <c r="ICP40" s="73"/>
      <c r="ICQ40" s="73"/>
      <c r="ICR40" s="73"/>
      <c r="ICS40" s="72"/>
      <c r="ICT40" s="73"/>
      <c r="ICU40" s="73"/>
      <c r="ICV40" s="73"/>
      <c r="ICW40" s="73"/>
      <c r="ICX40" s="73"/>
      <c r="ICY40" s="73"/>
      <c r="ICZ40" s="72"/>
      <c r="IDA40" s="73"/>
      <c r="IDB40" s="73"/>
      <c r="IDC40" s="73"/>
      <c r="IDD40" s="73"/>
      <c r="IDE40" s="73"/>
      <c r="IDF40" s="73"/>
      <c r="IDG40" s="72"/>
      <c r="IDH40" s="73"/>
      <c r="IDI40" s="73"/>
      <c r="IDJ40" s="73"/>
      <c r="IDK40" s="73"/>
      <c r="IDL40" s="73"/>
      <c r="IDM40" s="73"/>
      <c r="IDN40" s="72"/>
      <c r="IDO40" s="73"/>
      <c r="IDP40" s="73"/>
      <c r="IDQ40" s="73"/>
      <c r="IDR40" s="73"/>
      <c r="IDS40" s="73"/>
      <c r="IDT40" s="73"/>
      <c r="IDU40" s="72"/>
      <c r="IDV40" s="73"/>
      <c r="IDW40" s="73"/>
      <c r="IDX40" s="73"/>
      <c r="IDY40" s="73"/>
      <c r="IDZ40" s="73"/>
      <c r="IEA40" s="73"/>
      <c r="IEB40" s="72"/>
      <c r="IEC40" s="73"/>
      <c r="IED40" s="73"/>
      <c r="IEE40" s="73"/>
      <c r="IEF40" s="73"/>
      <c r="IEG40" s="73"/>
      <c r="IEH40" s="73"/>
      <c r="IEI40" s="72"/>
      <c r="IEJ40" s="73"/>
      <c r="IEK40" s="73"/>
      <c r="IEL40" s="73"/>
      <c r="IEM40" s="73"/>
      <c r="IEN40" s="73"/>
      <c r="IEO40" s="73"/>
      <c r="IEP40" s="72"/>
      <c r="IEQ40" s="73"/>
      <c r="IER40" s="73"/>
      <c r="IES40" s="73"/>
      <c r="IET40" s="73"/>
      <c r="IEU40" s="73"/>
      <c r="IEV40" s="73"/>
      <c r="IEW40" s="72"/>
      <c r="IEX40" s="73"/>
      <c r="IEY40" s="73"/>
      <c r="IEZ40" s="73"/>
      <c r="IFA40" s="73"/>
      <c r="IFB40" s="73"/>
      <c r="IFC40" s="73"/>
      <c r="IFD40" s="72"/>
      <c r="IFE40" s="73"/>
      <c r="IFF40" s="73"/>
      <c r="IFG40" s="73"/>
      <c r="IFH40" s="73"/>
      <c r="IFI40" s="73"/>
      <c r="IFJ40" s="73"/>
      <c r="IFK40" s="72"/>
      <c r="IFL40" s="73"/>
      <c r="IFM40" s="73"/>
      <c r="IFN40" s="73"/>
      <c r="IFO40" s="73"/>
      <c r="IFP40" s="73"/>
      <c r="IFQ40" s="73"/>
      <c r="IFR40" s="72"/>
      <c r="IFS40" s="73"/>
      <c r="IFT40" s="73"/>
      <c r="IFU40" s="73"/>
      <c r="IFV40" s="73"/>
      <c r="IFW40" s="73"/>
      <c r="IFX40" s="73"/>
      <c r="IFY40" s="72"/>
      <c r="IFZ40" s="73"/>
      <c r="IGA40" s="73"/>
      <c r="IGB40" s="73"/>
      <c r="IGC40" s="73"/>
      <c r="IGD40" s="73"/>
      <c r="IGE40" s="73"/>
      <c r="IGF40" s="72"/>
      <c r="IGG40" s="73"/>
      <c r="IGH40" s="73"/>
      <c r="IGI40" s="73"/>
      <c r="IGJ40" s="73"/>
      <c r="IGK40" s="73"/>
      <c r="IGL40" s="73"/>
      <c r="IGM40" s="72"/>
      <c r="IGN40" s="73"/>
      <c r="IGO40" s="73"/>
      <c r="IGP40" s="73"/>
      <c r="IGQ40" s="73"/>
      <c r="IGR40" s="73"/>
      <c r="IGS40" s="73"/>
      <c r="IGT40" s="72"/>
      <c r="IGU40" s="73"/>
      <c r="IGV40" s="73"/>
      <c r="IGW40" s="73"/>
      <c r="IGX40" s="73"/>
      <c r="IGY40" s="73"/>
      <c r="IGZ40" s="73"/>
      <c r="IHA40" s="72"/>
      <c r="IHB40" s="73"/>
      <c r="IHC40" s="73"/>
      <c r="IHD40" s="73"/>
      <c r="IHE40" s="73"/>
      <c r="IHF40" s="73"/>
      <c r="IHG40" s="73"/>
      <c r="IHH40" s="72"/>
      <c r="IHI40" s="73"/>
      <c r="IHJ40" s="73"/>
      <c r="IHK40" s="73"/>
      <c r="IHL40" s="73"/>
      <c r="IHM40" s="73"/>
      <c r="IHN40" s="73"/>
      <c r="IHO40" s="72"/>
      <c r="IHP40" s="73"/>
      <c r="IHQ40" s="73"/>
      <c r="IHR40" s="73"/>
      <c r="IHS40" s="73"/>
      <c r="IHT40" s="73"/>
      <c r="IHU40" s="73"/>
      <c r="IHV40" s="72"/>
      <c r="IHW40" s="73"/>
      <c r="IHX40" s="73"/>
      <c r="IHY40" s="73"/>
      <c r="IHZ40" s="73"/>
      <c r="IIA40" s="73"/>
      <c r="IIB40" s="73"/>
      <c r="IIC40" s="72"/>
      <c r="IID40" s="73"/>
      <c r="IIE40" s="73"/>
      <c r="IIF40" s="73"/>
      <c r="IIG40" s="73"/>
      <c r="IIH40" s="73"/>
      <c r="III40" s="73"/>
      <c r="IIJ40" s="72"/>
      <c r="IIK40" s="73"/>
      <c r="IIL40" s="73"/>
      <c r="IIM40" s="73"/>
      <c r="IIN40" s="73"/>
      <c r="IIO40" s="73"/>
      <c r="IIP40" s="73"/>
      <c r="IIQ40" s="72"/>
      <c r="IIR40" s="73"/>
      <c r="IIS40" s="73"/>
      <c r="IIT40" s="73"/>
      <c r="IIU40" s="73"/>
      <c r="IIV40" s="73"/>
      <c r="IIW40" s="73"/>
      <c r="IIX40" s="72"/>
      <c r="IIY40" s="73"/>
      <c r="IIZ40" s="73"/>
      <c r="IJA40" s="73"/>
      <c r="IJB40" s="73"/>
      <c r="IJC40" s="73"/>
      <c r="IJD40" s="73"/>
      <c r="IJE40" s="72"/>
      <c r="IJF40" s="73"/>
      <c r="IJG40" s="73"/>
      <c r="IJH40" s="73"/>
      <c r="IJI40" s="73"/>
      <c r="IJJ40" s="73"/>
      <c r="IJK40" s="73"/>
      <c r="IJL40" s="72"/>
      <c r="IJM40" s="73"/>
      <c r="IJN40" s="73"/>
      <c r="IJO40" s="73"/>
      <c r="IJP40" s="73"/>
      <c r="IJQ40" s="73"/>
      <c r="IJR40" s="73"/>
      <c r="IJS40" s="72"/>
      <c r="IJT40" s="73"/>
      <c r="IJU40" s="73"/>
      <c r="IJV40" s="73"/>
      <c r="IJW40" s="73"/>
      <c r="IJX40" s="73"/>
      <c r="IJY40" s="73"/>
      <c r="IJZ40" s="72"/>
      <c r="IKA40" s="73"/>
      <c r="IKB40" s="73"/>
      <c r="IKC40" s="73"/>
      <c r="IKD40" s="73"/>
      <c r="IKE40" s="73"/>
      <c r="IKF40" s="73"/>
      <c r="IKG40" s="72"/>
      <c r="IKH40" s="73"/>
      <c r="IKI40" s="73"/>
      <c r="IKJ40" s="73"/>
      <c r="IKK40" s="73"/>
      <c r="IKL40" s="73"/>
      <c r="IKM40" s="73"/>
      <c r="IKN40" s="72"/>
      <c r="IKO40" s="73"/>
      <c r="IKP40" s="73"/>
      <c r="IKQ40" s="73"/>
      <c r="IKR40" s="73"/>
      <c r="IKS40" s="73"/>
      <c r="IKT40" s="73"/>
      <c r="IKU40" s="72"/>
      <c r="IKV40" s="73"/>
      <c r="IKW40" s="73"/>
      <c r="IKX40" s="73"/>
      <c r="IKY40" s="73"/>
      <c r="IKZ40" s="73"/>
      <c r="ILA40" s="73"/>
      <c r="ILB40" s="72"/>
      <c r="ILC40" s="73"/>
      <c r="ILD40" s="73"/>
      <c r="ILE40" s="73"/>
      <c r="ILF40" s="73"/>
      <c r="ILG40" s="73"/>
      <c r="ILH40" s="73"/>
      <c r="ILI40" s="72"/>
      <c r="ILJ40" s="73"/>
      <c r="ILK40" s="73"/>
      <c r="ILL40" s="73"/>
      <c r="ILM40" s="73"/>
      <c r="ILN40" s="73"/>
      <c r="ILO40" s="73"/>
      <c r="ILP40" s="72"/>
      <c r="ILQ40" s="73"/>
      <c r="ILR40" s="73"/>
      <c r="ILS40" s="73"/>
      <c r="ILT40" s="73"/>
      <c r="ILU40" s="73"/>
      <c r="ILV40" s="73"/>
      <c r="ILW40" s="72"/>
      <c r="ILX40" s="73"/>
      <c r="ILY40" s="73"/>
      <c r="ILZ40" s="73"/>
      <c r="IMA40" s="73"/>
      <c r="IMB40" s="73"/>
      <c r="IMC40" s="73"/>
      <c r="IMD40" s="72"/>
      <c r="IME40" s="73"/>
      <c r="IMF40" s="73"/>
      <c r="IMG40" s="73"/>
      <c r="IMH40" s="73"/>
      <c r="IMI40" s="73"/>
      <c r="IMJ40" s="73"/>
      <c r="IMK40" s="72"/>
      <c r="IML40" s="73"/>
      <c r="IMM40" s="73"/>
      <c r="IMN40" s="73"/>
      <c r="IMO40" s="73"/>
      <c r="IMP40" s="73"/>
      <c r="IMQ40" s="73"/>
      <c r="IMR40" s="72"/>
      <c r="IMS40" s="73"/>
      <c r="IMT40" s="73"/>
      <c r="IMU40" s="73"/>
      <c r="IMV40" s="73"/>
      <c r="IMW40" s="73"/>
      <c r="IMX40" s="73"/>
      <c r="IMY40" s="72"/>
      <c r="IMZ40" s="73"/>
      <c r="INA40" s="73"/>
      <c r="INB40" s="73"/>
      <c r="INC40" s="73"/>
      <c r="IND40" s="73"/>
      <c r="INE40" s="73"/>
      <c r="INF40" s="72"/>
      <c r="ING40" s="73"/>
      <c r="INH40" s="73"/>
      <c r="INI40" s="73"/>
      <c r="INJ40" s="73"/>
      <c r="INK40" s="73"/>
      <c r="INL40" s="73"/>
      <c r="INM40" s="72"/>
      <c r="INN40" s="73"/>
      <c r="INO40" s="73"/>
      <c r="INP40" s="73"/>
      <c r="INQ40" s="73"/>
      <c r="INR40" s="73"/>
      <c r="INS40" s="73"/>
      <c r="INT40" s="72"/>
      <c r="INU40" s="73"/>
      <c r="INV40" s="73"/>
      <c r="INW40" s="73"/>
      <c r="INX40" s="73"/>
      <c r="INY40" s="73"/>
      <c r="INZ40" s="73"/>
      <c r="IOA40" s="72"/>
      <c r="IOB40" s="73"/>
      <c r="IOC40" s="73"/>
      <c r="IOD40" s="73"/>
      <c r="IOE40" s="73"/>
      <c r="IOF40" s="73"/>
      <c r="IOG40" s="73"/>
      <c r="IOH40" s="72"/>
      <c r="IOI40" s="73"/>
      <c r="IOJ40" s="73"/>
      <c r="IOK40" s="73"/>
      <c r="IOL40" s="73"/>
      <c r="IOM40" s="73"/>
      <c r="ION40" s="73"/>
      <c r="IOO40" s="72"/>
      <c r="IOP40" s="73"/>
      <c r="IOQ40" s="73"/>
      <c r="IOR40" s="73"/>
      <c r="IOS40" s="73"/>
      <c r="IOT40" s="73"/>
      <c r="IOU40" s="73"/>
      <c r="IOV40" s="72"/>
      <c r="IOW40" s="73"/>
      <c r="IOX40" s="73"/>
      <c r="IOY40" s="73"/>
      <c r="IOZ40" s="73"/>
      <c r="IPA40" s="73"/>
      <c r="IPB40" s="73"/>
      <c r="IPC40" s="72"/>
      <c r="IPD40" s="73"/>
      <c r="IPE40" s="73"/>
      <c r="IPF40" s="73"/>
      <c r="IPG40" s="73"/>
      <c r="IPH40" s="73"/>
      <c r="IPI40" s="73"/>
      <c r="IPJ40" s="72"/>
      <c r="IPK40" s="73"/>
      <c r="IPL40" s="73"/>
      <c r="IPM40" s="73"/>
      <c r="IPN40" s="73"/>
      <c r="IPO40" s="73"/>
      <c r="IPP40" s="73"/>
      <c r="IPQ40" s="72"/>
      <c r="IPR40" s="73"/>
      <c r="IPS40" s="73"/>
      <c r="IPT40" s="73"/>
      <c r="IPU40" s="73"/>
      <c r="IPV40" s="73"/>
      <c r="IPW40" s="73"/>
      <c r="IPX40" s="72"/>
      <c r="IPY40" s="73"/>
      <c r="IPZ40" s="73"/>
      <c r="IQA40" s="73"/>
      <c r="IQB40" s="73"/>
      <c r="IQC40" s="73"/>
      <c r="IQD40" s="73"/>
      <c r="IQE40" s="72"/>
      <c r="IQF40" s="73"/>
      <c r="IQG40" s="73"/>
      <c r="IQH40" s="73"/>
      <c r="IQI40" s="73"/>
      <c r="IQJ40" s="73"/>
      <c r="IQK40" s="73"/>
      <c r="IQL40" s="72"/>
      <c r="IQM40" s="73"/>
      <c r="IQN40" s="73"/>
      <c r="IQO40" s="73"/>
      <c r="IQP40" s="73"/>
      <c r="IQQ40" s="73"/>
      <c r="IQR40" s="73"/>
      <c r="IQS40" s="72"/>
      <c r="IQT40" s="73"/>
      <c r="IQU40" s="73"/>
      <c r="IQV40" s="73"/>
      <c r="IQW40" s="73"/>
      <c r="IQX40" s="73"/>
      <c r="IQY40" s="73"/>
      <c r="IQZ40" s="72"/>
      <c r="IRA40" s="73"/>
      <c r="IRB40" s="73"/>
      <c r="IRC40" s="73"/>
      <c r="IRD40" s="73"/>
      <c r="IRE40" s="73"/>
      <c r="IRF40" s="73"/>
      <c r="IRG40" s="72"/>
      <c r="IRH40" s="73"/>
      <c r="IRI40" s="73"/>
      <c r="IRJ40" s="73"/>
      <c r="IRK40" s="73"/>
      <c r="IRL40" s="73"/>
      <c r="IRM40" s="73"/>
      <c r="IRN40" s="72"/>
      <c r="IRO40" s="73"/>
      <c r="IRP40" s="73"/>
      <c r="IRQ40" s="73"/>
      <c r="IRR40" s="73"/>
      <c r="IRS40" s="73"/>
      <c r="IRT40" s="73"/>
      <c r="IRU40" s="72"/>
      <c r="IRV40" s="73"/>
      <c r="IRW40" s="73"/>
      <c r="IRX40" s="73"/>
      <c r="IRY40" s="73"/>
      <c r="IRZ40" s="73"/>
      <c r="ISA40" s="73"/>
      <c r="ISB40" s="72"/>
      <c r="ISC40" s="73"/>
      <c r="ISD40" s="73"/>
      <c r="ISE40" s="73"/>
      <c r="ISF40" s="73"/>
      <c r="ISG40" s="73"/>
      <c r="ISH40" s="73"/>
      <c r="ISI40" s="72"/>
      <c r="ISJ40" s="73"/>
      <c r="ISK40" s="73"/>
      <c r="ISL40" s="73"/>
      <c r="ISM40" s="73"/>
      <c r="ISN40" s="73"/>
      <c r="ISO40" s="73"/>
      <c r="ISP40" s="72"/>
      <c r="ISQ40" s="73"/>
      <c r="ISR40" s="73"/>
      <c r="ISS40" s="73"/>
      <c r="IST40" s="73"/>
      <c r="ISU40" s="73"/>
      <c r="ISV40" s="73"/>
      <c r="ISW40" s="72"/>
      <c r="ISX40" s="73"/>
      <c r="ISY40" s="73"/>
      <c r="ISZ40" s="73"/>
      <c r="ITA40" s="73"/>
      <c r="ITB40" s="73"/>
      <c r="ITC40" s="73"/>
      <c r="ITD40" s="72"/>
      <c r="ITE40" s="73"/>
      <c r="ITF40" s="73"/>
      <c r="ITG40" s="73"/>
      <c r="ITH40" s="73"/>
      <c r="ITI40" s="73"/>
      <c r="ITJ40" s="73"/>
      <c r="ITK40" s="72"/>
      <c r="ITL40" s="73"/>
      <c r="ITM40" s="73"/>
      <c r="ITN40" s="73"/>
      <c r="ITO40" s="73"/>
      <c r="ITP40" s="73"/>
      <c r="ITQ40" s="73"/>
      <c r="ITR40" s="72"/>
      <c r="ITS40" s="73"/>
      <c r="ITT40" s="73"/>
      <c r="ITU40" s="73"/>
      <c r="ITV40" s="73"/>
      <c r="ITW40" s="73"/>
      <c r="ITX40" s="73"/>
      <c r="ITY40" s="72"/>
      <c r="ITZ40" s="73"/>
      <c r="IUA40" s="73"/>
      <c r="IUB40" s="73"/>
      <c r="IUC40" s="73"/>
      <c r="IUD40" s="73"/>
      <c r="IUE40" s="73"/>
      <c r="IUF40" s="72"/>
      <c r="IUG40" s="73"/>
      <c r="IUH40" s="73"/>
      <c r="IUI40" s="73"/>
      <c r="IUJ40" s="73"/>
      <c r="IUK40" s="73"/>
      <c r="IUL40" s="73"/>
      <c r="IUM40" s="72"/>
      <c r="IUN40" s="73"/>
      <c r="IUO40" s="73"/>
      <c r="IUP40" s="73"/>
      <c r="IUQ40" s="73"/>
      <c r="IUR40" s="73"/>
      <c r="IUS40" s="73"/>
      <c r="IUT40" s="72"/>
      <c r="IUU40" s="73"/>
      <c r="IUV40" s="73"/>
      <c r="IUW40" s="73"/>
      <c r="IUX40" s="73"/>
      <c r="IUY40" s="73"/>
      <c r="IUZ40" s="73"/>
      <c r="IVA40" s="72"/>
      <c r="IVB40" s="73"/>
      <c r="IVC40" s="73"/>
      <c r="IVD40" s="73"/>
      <c r="IVE40" s="73"/>
      <c r="IVF40" s="73"/>
      <c r="IVG40" s="73"/>
      <c r="IVH40" s="72"/>
      <c r="IVI40" s="73"/>
      <c r="IVJ40" s="73"/>
      <c r="IVK40" s="73"/>
      <c r="IVL40" s="73"/>
      <c r="IVM40" s="73"/>
      <c r="IVN40" s="73"/>
      <c r="IVO40" s="72"/>
      <c r="IVP40" s="73"/>
      <c r="IVQ40" s="73"/>
      <c r="IVR40" s="73"/>
      <c r="IVS40" s="73"/>
      <c r="IVT40" s="73"/>
      <c r="IVU40" s="73"/>
      <c r="IVV40" s="72"/>
      <c r="IVW40" s="73"/>
      <c r="IVX40" s="73"/>
      <c r="IVY40" s="73"/>
      <c r="IVZ40" s="73"/>
      <c r="IWA40" s="73"/>
      <c r="IWB40" s="73"/>
      <c r="IWC40" s="72"/>
      <c r="IWD40" s="73"/>
      <c r="IWE40" s="73"/>
      <c r="IWF40" s="73"/>
      <c r="IWG40" s="73"/>
      <c r="IWH40" s="73"/>
      <c r="IWI40" s="73"/>
      <c r="IWJ40" s="72"/>
      <c r="IWK40" s="73"/>
      <c r="IWL40" s="73"/>
      <c r="IWM40" s="73"/>
      <c r="IWN40" s="73"/>
      <c r="IWO40" s="73"/>
      <c r="IWP40" s="73"/>
      <c r="IWQ40" s="72"/>
      <c r="IWR40" s="73"/>
      <c r="IWS40" s="73"/>
      <c r="IWT40" s="73"/>
      <c r="IWU40" s="73"/>
      <c r="IWV40" s="73"/>
      <c r="IWW40" s="73"/>
      <c r="IWX40" s="72"/>
      <c r="IWY40" s="73"/>
      <c r="IWZ40" s="73"/>
      <c r="IXA40" s="73"/>
      <c r="IXB40" s="73"/>
      <c r="IXC40" s="73"/>
      <c r="IXD40" s="73"/>
      <c r="IXE40" s="72"/>
      <c r="IXF40" s="73"/>
      <c r="IXG40" s="73"/>
      <c r="IXH40" s="73"/>
      <c r="IXI40" s="73"/>
      <c r="IXJ40" s="73"/>
      <c r="IXK40" s="73"/>
      <c r="IXL40" s="72"/>
      <c r="IXM40" s="73"/>
      <c r="IXN40" s="73"/>
      <c r="IXO40" s="73"/>
      <c r="IXP40" s="73"/>
      <c r="IXQ40" s="73"/>
      <c r="IXR40" s="73"/>
      <c r="IXS40" s="72"/>
      <c r="IXT40" s="73"/>
      <c r="IXU40" s="73"/>
      <c r="IXV40" s="73"/>
      <c r="IXW40" s="73"/>
      <c r="IXX40" s="73"/>
      <c r="IXY40" s="73"/>
      <c r="IXZ40" s="72"/>
      <c r="IYA40" s="73"/>
      <c r="IYB40" s="73"/>
      <c r="IYC40" s="73"/>
      <c r="IYD40" s="73"/>
      <c r="IYE40" s="73"/>
      <c r="IYF40" s="73"/>
      <c r="IYG40" s="72"/>
      <c r="IYH40" s="73"/>
      <c r="IYI40" s="73"/>
      <c r="IYJ40" s="73"/>
      <c r="IYK40" s="73"/>
      <c r="IYL40" s="73"/>
      <c r="IYM40" s="73"/>
      <c r="IYN40" s="72"/>
      <c r="IYO40" s="73"/>
      <c r="IYP40" s="73"/>
      <c r="IYQ40" s="73"/>
      <c r="IYR40" s="73"/>
      <c r="IYS40" s="73"/>
      <c r="IYT40" s="73"/>
      <c r="IYU40" s="72"/>
      <c r="IYV40" s="73"/>
      <c r="IYW40" s="73"/>
      <c r="IYX40" s="73"/>
      <c r="IYY40" s="73"/>
      <c r="IYZ40" s="73"/>
      <c r="IZA40" s="73"/>
      <c r="IZB40" s="72"/>
      <c r="IZC40" s="73"/>
      <c r="IZD40" s="73"/>
      <c r="IZE40" s="73"/>
      <c r="IZF40" s="73"/>
      <c r="IZG40" s="73"/>
      <c r="IZH40" s="73"/>
      <c r="IZI40" s="72"/>
      <c r="IZJ40" s="73"/>
      <c r="IZK40" s="73"/>
      <c r="IZL40" s="73"/>
      <c r="IZM40" s="73"/>
      <c r="IZN40" s="73"/>
      <c r="IZO40" s="73"/>
      <c r="IZP40" s="72"/>
      <c r="IZQ40" s="73"/>
      <c r="IZR40" s="73"/>
      <c r="IZS40" s="73"/>
      <c r="IZT40" s="73"/>
      <c r="IZU40" s="73"/>
      <c r="IZV40" s="73"/>
      <c r="IZW40" s="72"/>
      <c r="IZX40" s="73"/>
      <c r="IZY40" s="73"/>
      <c r="IZZ40" s="73"/>
      <c r="JAA40" s="73"/>
      <c r="JAB40" s="73"/>
      <c r="JAC40" s="73"/>
      <c r="JAD40" s="72"/>
      <c r="JAE40" s="73"/>
      <c r="JAF40" s="73"/>
      <c r="JAG40" s="73"/>
      <c r="JAH40" s="73"/>
      <c r="JAI40" s="73"/>
      <c r="JAJ40" s="73"/>
      <c r="JAK40" s="72"/>
      <c r="JAL40" s="73"/>
      <c r="JAM40" s="73"/>
      <c r="JAN40" s="73"/>
      <c r="JAO40" s="73"/>
      <c r="JAP40" s="73"/>
      <c r="JAQ40" s="73"/>
      <c r="JAR40" s="72"/>
      <c r="JAS40" s="73"/>
      <c r="JAT40" s="73"/>
      <c r="JAU40" s="73"/>
      <c r="JAV40" s="73"/>
      <c r="JAW40" s="73"/>
      <c r="JAX40" s="73"/>
      <c r="JAY40" s="72"/>
      <c r="JAZ40" s="73"/>
      <c r="JBA40" s="73"/>
      <c r="JBB40" s="73"/>
      <c r="JBC40" s="73"/>
      <c r="JBD40" s="73"/>
      <c r="JBE40" s="73"/>
      <c r="JBF40" s="72"/>
      <c r="JBG40" s="73"/>
      <c r="JBH40" s="73"/>
      <c r="JBI40" s="73"/>
      <c r="JBJ40" s="73"/>
      <c r="JBK40" s="73"/>
      <c r="JBL40" s="73"/>
      <c r="JBM40" s="72"/>
      <c r="JBN40" s="73"/>
      <c r="JBO40" s="73"/>
      <c r="JBP40" s="73"/>
      <c r="JBQ40" s="73"/>
      <c r="JBR40" s="73"/>
      <c r="JBS40" s="73"/>
      <c r="JBT40" s="72"/>
      <c r="JBU40" s="73"/>
      <c r="JBV40" s="73"/>
      <c r="JBW40" s="73"/>
      <c r="JBX40" s="73"/>
      <c r="JBY40" s="73"/>
      <c r="JBZ40" s="73"/>
      <c r="JCA40" s="72"/>
      <c r="JCB40" s="73"/>
      <c r="JCC40" s="73"/>
      <c r="JCD40" s="73"/>
      <c r="JCE40" s="73"/>
      <c r="JCF40" s="73"/>
      <c r="JCG40" s="73"/>
      <c r="JCH40" s="72"/>
      <c r="JCI40" s="73"/>
      <c r="JCJ40" s="73"/>
      <c r="JCK40" s="73"/>
      <c r="JCL40" s="73"/>
      <c r="JCM40" s="73"/>
      <c r="JCN40" s="73"/>
      <c r="JCO40" s="72"/>
      <c r="JCP40" s="73"/>
      <c r="JCQ40" s="73"/>
      <c r="JCR40" s="73"/>
      <c r="JCS40" s="73"/>
      <c r="JCT40" s="73"/>
      <c r="JCU40" s="73"/>
      <c r="JCV40" s="72"/>
      <c r="JCW40" s="73"/>
      <c r="JCX40" s="73"/>
      <c r="JCY40" s="73"/>
      <c r="JCZ40" s="73"/>
      <c r="JDA40" s="73"/>
      <c r="JDB40" s="73"/>
      <c r="JDC40" s="72"/>
      <c r="JDD40" s="73"/>
      <c r="JDE40" s="73"/>
      <c r="JDF40" s="73"/>
      <c r="JDG40" s="73"/>
      <c r="JDH40" s="73"/>
      <c r="JDI40" s="73"/>
      <c r="JDJ40" s="72"/>
      <c r="JDK40" s="73"/>
      <c r="JDL40" s="73"/>
      <c r="JDM40" s="73"/>
      <c r="JDN40" s="73"/>
      <c r="JDO40" s="73"/>
      <c r="JDP40" s="73"/>
      <c r="JDQ40" s="72"/>
      <c r="JDR40" s="73"/>
      <c r="JDS40" s="73"/>
      <c r="JDT40" s="73"/>
      <c r="JDU40" s="73"/>
      <c r="JDV40" s="73"/>
      <c r="JDW40" s="73"/>
      <c r="JDX40" s="72"/>
      <c r="JDY40" s="73"/>
      <c r="JDZ40" s="73"/>
      <c r="JEA40" s="73"/>
      <c r="JEB40" s="73"/>
      <c r="JEC40" s="73"/>
      <c r="JED40" s="73"/>
      <c r="JEE40" s="72"/>
      <c r="JEF40" s="73"/>
      <c r="JEG40" s="73"/>
      <c r="JEH40" s="73"/>
      <c r="JEI40" s="73"/>
      <c r="JEJ40" s="73"/>
      <c r="JEK40" s="73"/>
      <c r="JEL40" s="72"/>
      <c r="JEM40" s="73"/>
      <c r="JEN40" s="73"/>
      <c r="JEO40" s="73"/>
      <c r="JEP40" s="73"/>
      <c r="JEQ40" s="73"/>
      <c r="JER40" s="73"/>
      <c r="JES40" s="72"/>
      <c r="JET40" s="73"/>
      <c r="JEU40" s="73"/>
      <c r="JEV40" s="73"/>
      <c r="JEW40" s="73"/>
      <c r="JEX40" s="73"/>
      <c r="JEY40" s="73"/>
      <c r="JEZ40" s="72"/>
      <c r="JFA40" s="73"/>
      <c r="JFB40" s="73"/>
      <c r="JFC40" s="73"/>
      <c r="JFD40" s="73"/>
      <c r="JFE40" s="73"/>
      <c r="JFF40" s="73"/>
      <c r="JFG40" s="72"/>
      <c r="JFH40" s="73"/>
      <c r="JFI40" s="73"/>
      <c r="JFJ40" s="73"/>
      <c r="JFK40" s="73"/>
      <c r="JFL40" s="73"/>
      <c r="JFM40" s="73"/>
      <c r="JFN40" s="72"/>
      <c r="JFO40" s="73"/>
      <c r="JFP40" s="73"/>
      <c r="JFQ40" s="73"/>
      <c r="JFR40" s="73"/>
      <c r="JFS40" s="73"/>
      <c r="JFT40" s="73"/>
      <c r="JFU40" s="72"/>
      <c r="JFV40" s="73"/>
      <c r="JFW40" s="73"/>
      <c r="JFX40" s="73"/>
      <c r="JFY40" s="73"/>
      <c r="JFZ40" s="73"/>
      <c r="JGA40" s="73"/>
      <c r="JGB40" s="72"/>
      <c r="JGC40" s="73"/>
      <c r="JGD40" s="73"/>
      <c r="JGE40" s="73"/>
      <c r="JGF40" s="73"/>
      <c r="JGG40" s="73"/>
      <c r="JGH40" s="73"/>
      <c r="JGI40" s="72"/>
      <c r="JGJ40" s="73"/>
      <c r="JGK40" s="73"/>
      <c r="JGL40" s="73"/>
      <c r="JGM40" s="73"/>
      <c r="JGN40" s="73"/>
      <c r="JGO40" s="73"/>
      <c r="JGP40" s="72"/>
      <c r="JGQ40" s="73"/>
      <c r="JGR40" s="73"/>
      <c r="JGS40" s="73"/>
      <c r="JGT40" s="73"/>
      <c r="JGU40" s="73"/>
      <c r="JGV40" s="73"/>
      <c r="JGW40" s="72"/>
      <c r="JGX40" s="73"/>
      <c r="JGY40" s="73"/>
      <c r="JGZ40" s="73"/>
      <c r="JHA40" s="73"/>
      <c r="JHB40" s="73"/>
      <c r="JHC40" s="73"/>
      <c r="JHD40" s="72"/>
      <c r="JHE40" s="73"/>
      <c r="JHF40" s="73"/>
      <c r="JHG40" s="73"/>
      <c r="JHH40" s="73"/>
      <c r="JHI40" s="73"/>
      <c r="JHJ40" s="73"/>
      <c r="JHK40" s="72"/>
      <c r="JHL40" s="73"/>
      <c r="JHM40" s="73"/>
      <c r="JHN40" s="73"/>
      <c r="JHO40" s="73"/>
      <c r="JHP40" s="73"/>
      <c r="JHQ40" s="73"/>
      <c r="JHR40" s="72"/>
      <c r="JHS40" s="73"/>
      <c r="JHT40" s="73"/>
      <c r="JHU40" s="73"/>
      <c r="JHV40" s="73"/>
      <c r="JHW40" s="73"/>
      <c r="JHX40" s="73"/>
      <c r="JHY40" s="72"/>
      <c r="JHZ40" s="73"/>
      <c r="JIA40" s="73"/>
      <c r="JIB40" s="73"/>
      <c r="JIC40" s="73"/>
      <c r="JID40" s="73"/>
      <c r="JIE40" s="73"/>
      <c r="JIF40" s="72"/>
      <c r="JIG40" s="73"/>
      <c r="JIH40" s="73"/>
      <c r="JII40" s="73"/>
      <c r="JIJ40" s="73"/>
      <c r="JIK40" s="73"/>
      <c r="JIL40" s="73"/>
      <c r="JIM40" s="72"/>
      <c r="JIN40" s="73"/>
      <c r="JIO40" s="73"/>
      <c r="JIP40" s="73"/>
      <c r="JIQ40" s="73"/>
      <c r="JIR40" s="73"/>
      <c r="JIS40" s="73"/>
      <c r="JIT40" s="72"/>
      <c r="JIU40" s="73"/>
      <c r="JIV40" s="73"/>
      <c r="JIW40" s="73"/>
      <c r="JIX40" s="73"/>
      <c r="JIY40" s="73"/>
      <c r="JIZ40" s="73"/>
      <c r="JJA40" s="72"/>
      <c r="JJB40" s="73"/>
      <c r="JJC40" s="73"/>
      <c r="JJD40" s="73"/>
      <c r="JJE40" s="73"/>
      <c r="JJF40" s="73"/>
      <c r="JJG40" s="73"/>
      <c r="JJH40" s="72"/>
      <c r="JJI40" s="73"/>
      <c r="JJJ40" s="73"/>
      <c r="JJK40" s="73"/>
      <c r="JJL40" s="73"/>
      <c r="JJM40" s="73"/>
      <c r="JJN40" s="73"/>
      <c r="JJO40" s="72"/>
      <c r="JJP40" s="73"/>
      <c r="JJQ40" s="73"/>
      <c r="JJR40" s="73"/>
      <c r="JJS40" s="73"/>
      <c r="JJT40" s="73"/>
      <c r="JJU40" s="73"/>
      <c r="JJV40" s="72"/>
      <c r="JJW40" s="73"/>
      <c r="JJX40" s="73"/>
      <c r="JJY40" s="73"/>
      <c r="JJZ40" s="73"/>
      <c r="JKA40" s="73"/>
      <c r="JKB40" s="73"/>
      <c r="JKC40" s="72"/>
      <c r="JKD40" s="73"/>
      <c r="JKE40" s="73"/>
      <c r="JKF40" s="73"/>
      <c r="JKG40" s="73"/>
      <c r="JKH40" s="73"/>
      <c r="JKI40" s="73"/>
      <c r="JKJ40" s="72"/>
      <c r="JKK40" s="73"/>
      <c r="JKL40" s="73"/>
      <c r="JKM40" s="73"/>
      <c r="JKN40" s="73"/>
      <c r="JKO40" s="73"/>
      <c r="JKP40" s="73"/>
      <c r="JKQ40" s="72"/>
      <c r="JKR40" s="73"/>
      <c r="JKS40" s="73"/>
      <c r="JKT40" s="73"/>
      <c r="JKU40" s="73"/>
      <c r="JKV40" s="73"/>
      <c r="JKW40" s="73"/>
      <c r="JKX40" s="72"/>
      <c r="JKY40" s="73"/>
      <c r="JKZ40" s="73"/>
      <c r="JLA40" s="73"/>
      <c r="JLB40" s="73"/>
      <c r="JLC40" s="73"/>
      <c r="JLD40" s="73"/>
      <c r="JLE40" s="72"/>
      <c r="JLF40" s="73"/>
      <c r="JLG40" s="73"/>
      <c r="JLH40" s="73"/>
      <c r="JLI40" s="73"/>
      <c r="JLJ40" s="73"/>
      <c r="JLK40" s="73"/>
      <c r="JLL40" s="72"/>
      <c r="JLM40" s="73"/>
      <c r="JLN40" s="73"/>
      <c r="JLO40" s="73"/>
      <c r="JLP40" s="73"/>
      <c r="JLQ40" s="73"/>
      <c r="JLR40" s="73"/>
      <c r="JLS40" s="72"/>
      <c r="JLT40" s="73"/>
      <c r="JLU40" s="73"/>
      <c r="JLV40" s="73"/>
      <c r="JLW40" s="73"/>
      <c r="JLX40" s="73"/>
      <c r="JLY40" s="73"/>
      <c r="JLZ40" s="72"/>
      <c r="JMA40" s="73"/>
      <c r="JMB40" s="73"/>
      <c r="JMC40" s="73"/>
      <c r="JMD40" s="73"/>
      <c r="JME40" s="73"/>
      <c r="JMF40" s="73"/>
      <c r="JMG40" s="72"/>
      <c r="JMH40" s="73"/>
      <c r="JMI40" s="73"/>
      <c r="JMJ40" s="73"/>
      <c r="JMK40" s="73"/>
      <c r="JML40" s="73"/>
      <c r="JMM40" s="73"/>
      <c r="JMN40" s="72"/>
      <c r="JMO40" s="73"/>
      <c r="JMP40" s="73"/>
      <c r="JMQ40" s="73"/>
      <c r="JMR40" s="73"/>
      <c r="JMS40" s="73"/>
      <c r="JMT40" s="73"/>
      <c r="JMU40" s="72"/>
      <c r="JMV40" s="73"/>
      <c r="JMW40" s="73"/>
      <c r="JMX40" s="73"/>
      <c r="JMY40" s="73"/>
      <c r="JMZ40" s="73"/>
      <c r="JNA40" s="73"/>
      <c r="JNB40" s="72"/>
      <c r="JNC40" s="73"/>
      <c r="JND40" s="73"/>
      <c r="JNE40" s="73"/>
      <c r="JNF40" s="73"/>
      <c r="JNG40" s="73"/>
      <c r="JNH40" s="73"/>
      <c r="JNI40" s="72"/>
      <c r="JNJ40" s="73"/>
      <c r="JNK40" s="73"/>
      <c r="JNL40" s="73"/>
      <c r="JNM40" s="73"/>
      <c r="JNN40" s="73"/>
      <c r="JNO40" s="73"/>
      <c r="JNP40" s="72"/>
      <c r="JNQ40" s="73"/>
      <c r="JNR40" s="73"/>
      <c r="JNS40" s="73"/>
      <c r="JNT40" s="73"/>
      <c r="JNU40" s="73"/>
      <c r="JNV40" s="73"/>
      <c r="JNW40" s="72"/>
      <c r="JNX40" s="73"/>
      <c r="JNY40" s="73"/>
      <c r="JNZ40" s="73"/>
      <c r="JOA40" s="73"/>
      <c r="JOB40" s="73"/>
      <c r="JOC40" s="73"/>
      <c r="JOD40" s="72"/>
      <c r="JOE40" s="73"/>
      <c r="JOF40" s="73"/>
      <c r="JOG40" s="73"/>
      <c r="JOH40" s="73"/>
      <c r="JOI40" s="73"/>
      <c r="JOJ40" s="73"/>
      <c r="JOK40" s="72"/>
      <c r="JOL40" s="73"/>
      <c r="JOM40" s="73"/>
      <c r="JON40" s="73"/>
      <c r="JOO40" s="73"/>
      <c r="JOP40" s="73"/>
      <c r="JOQ40" s="73"/>
      <c r="JOR40" s="72"/>
      <c r="JOS40" s="73"/>
      <c r="JOT40" s="73"/>
      <c r="JOU40" s="73"/>
      <c r="JOV40" s="73"/>
      <c r="JOW40" s="73"/>
      <c r="JOX40" s="73"/>
      <c r="JOY40" s="72"/>
      <c r="JOZ40" s="73"/>
      <c r="JPA40" s="73"/>
      <c r="JPB40" s="73"/>
      <c r="JPC40" s="73"/>
      <c r="JPD40" s="73"/>
      <c r="JPE40" s="73"/>
      <c r="JPF40" s="72"/>
      <c r="JPG40" s="73"/>
      <c r="JPH40" s="73"/>
      <c r="JPI40" s="73"/>
      <c r="JPJ40" s="73"/>
      <c r="JPK40" s="73"/>
      <c r="JPL40" s="73"/>
      <c r="JPM40" s="72"/>
      <c r="JPN40" s="73"/>
      <c r="JPO40" s="73"/>
      <c r="JPP40" s="73"/>
      <c r="JPQ40" s="73"/>
      <c r="JPR40" s="73"/>
      <c r="JPS40" s="73"/>
      <c r="JPT40" s="72"/>
      <c r="JPU40" s="73"/>
      <c r="JPV40" s="73"/>
      <c r="JPW40" s="73"/>
      <c r="JPX40" s="73"/>
      <c r="JPY40" s="73"/>
      <c r="JPZ40" s="73"/>
      <c r="JQA40" s="72"/>
      <c r="JQB40" s="73"/>
      <c r="JQC40" s="73"/>
      <c r="JQD40" s="73"/>
      <c r="JQE40" s="73"/>
      <c r="JQF40" s="73"/>
      <c r="JQG40" s="73"/>
      <c r="JQH40" s="72"/>
      <c r="JQI40" s="73"/>
      <c r="JQJ40" s="73"/>
      <c r="JQK40" s="73"/>
      <c r="JQL40" s="73"/>
      <c r="JQM40" s="73"/>
      <c r="JQN40" s="73"/>
      <c r="JQO40" s="72"/>
      <c r="JQP40" s="73"/>
      <c r="JQQ40" s="73"/>
      <c r="JQR40" s="73"/>
      <c r="JQS40" s="73"/>
      <c r="JQT40" s="73"/>
      <c r="JQU40" s="73"/>
      <c r="JQV40" s="72"/>
      <c r="JQW40" s="73"/>
      <c r="JQX40" s="73"/>
      <c r="JQY40" s="73"/>
      <c r="JQZ40" s="73"/>
      <c r="JRA40" s="73"/>
      <c r="JRB40" s="73"/>
      <c r="JRC40" s="72"/>
      <c r="JRD40" s="73"/>
      <c r="JRE40" s="73"/>
      <c r="JRF40" s="73"/>
      <c r="JRG40" s="73"/>
      <c r="JRH40" s="73"/>
      <c r="JRI40" s="73"/>
      <c r="JRJ40" s="72"/>
      <c r="JRK40" s="73"/>
      <c r="JRL40" s="73"/>
      <c r="JRM40" s="73"/>
      <c r="JRN40" s="73"/>
      <c r="JRO40" s="73"/>
      <c r="JRP40" s="73"/>
      <c r="JRQ40" s="72"/>
      <c r="JRR40" s="73"/>
      <c r="JRS40" s="73"/>
      <c r="JRT40" s="73"/>
      <c r="JRU40" s="73"/>
      <c r="JRV40" s="73"/>
      <c r="JRW40" s="73"/>
      <c r="JRX40" s="72"/>
      <c r="JRY40" s="73"/>
      <c r="JRZ40" s="73"/>
      <c r="JSA40" s="73"/>
      <c r="JSB40" s="73"/>
      <c r="JSC40" s="73"/>
      <c r="JSD40" s="73"/>
      <c r="JSE40" s="72"/>
      <c r="JSF40" s="73"/>
      <c r="JSG40" s="73"/>
      <c r="JSH40" s="73"/>
      <c r="JSI40" s="73"/>
      <c r="JSJ40" s="73"/>
      <c r="JSK40" s="73"/>
      <c r="JSL40" s="72"/>
      <c r="JSM40" s="73"/>
      <c r="JSN40" s="73"/>
      <c r="JSO40" s="73"/>
      <c r="JSP40" s="73"/>
      <c r="JSQ40" s="73"/>
      <c r="JSR40" s="73"/>
      <c r="JSS40" s="72"/>
      <c r="JST40" s="73"/>
      <c r="JSU40" s="73"/>
      <c r="JSV40" s="73"/>
      <c r="JSW40" s="73"/>
      <c r="JSX40" s="73"/>
      <c r="JSY40" s="73"/>
      <c r="JSZ40" s="72"/>
      <c r="JTA40" s="73"/>
      <c r="JTB40" s="73"/>
      <c r="JTC40" s="73"/>
      <c r="JTD40" s="73"/>
      <c r="JTE40" s="73"/>
      <c r="JTF40" s="73"/>
      <c r="JTG40" s="72"/>
      <c r="JTH40" s="73"/>
      <c r="JTI40" s="73"/>
      <c r="JTJ40" s="73"/>
      <c r="JTK40" s="73"/>
      <c r="JTL40" s="73"/>
      <c r="JTM40" s="73"/>
      <c r="JTN40" s="72"/>
      <c r="JTO40" s="73"/>
      <c r="JTP40" s="73"/>
      <c r="JTQ40" s="73"/>
      <c r="JTR40" s="73"/>
      <c r="JTS40" s="73"/>
      <c r="JTT40" s="73"/>
      <c r="JTU40" s="72"/>
      <c r="JTV40" s="73"/>
      <c r="JTW40" s="73"/>
      <c r="JTX40" s="73"/>
      <c r="JTY40" s="73"/>
      <c r="JTZ40" s="73"/>
      <c r="JUA40" s="73"/>
      <c r="JUB40" s="72"/>
      <c r="JUC40" s="73"/>
      <c r="JUD40" s="73"/>
      <c r="JUE40" s="73"/>
      <c r="JUF40" s="73"/>
      <c r="JUG40" s="73"/>
      <c r="JUH40" s="73"/>
      <c r="JUI40" s="72"/>
      <c r="JUJ40" s="73"/>
      <c r="JUK40" s="73"/>
      <c r="JUL40" s="73"/>
      <c r="JUM40" s="73"/>
      <c r="JUN40" s="73"/>
      <c r="JUO40" s="73"/>
      <c r="JUP40" s="72"/>
      <c r="JUQ40" s="73"/>
      <c r="JUR40" s="73"/>
      <c r="JUS40" s="73"/>
      <c r="JUT40" s="73"/>
      <c r="JUU40" s="73"/>
      <c r="JUV40" s="73"/>
      <c r="JUW40" s="72"/>
      <c r="JUX40" s="73"/>
      <c r="JUY40" s="73"/>
      <c r="JUZ40" s="73"/>
      <c r="JVA40" s="73"/>
      <c r="JVB40" s="73"/>
      <c r="JVC40" s="73"/>
      <c r="JVD40" s="72"/>
      <c r="JVE40" s="73"/>
      <c r="JVF40" s="73"/>
      <c r="JVG40" s="73"/>
      <c r="JVH40" s="73"/>
      <c r="JVI40" s="73"/>
      <c r="JVJ40" s="73"/>
      <c r="JVK40" s="72"/>
      <c r="JVL40" s="73"/>
      <c r="JVM40" s="73"/>
      <c r="JVN40" s="73"/>
      <c r="JVO40" s="73"/>
      <c r="JVP40" s="73"/>
      <c r="JVQ40" s="73"/>
      <c r="JVR40" s="72"/>
      <c r="JVS40" s="73"/>
      <c r="JVT40" s="73"/>
      <c r="JVU40" s="73"/>
      <c r="JVV40" s="73"/>
      <c r="JVW40" s="73"/>
      <c r="JVX40" s="73"/>
      <c r="JVY40" s="72"/>
      <c r="JVZ40" s="73"/>
      <c r="JWA40" s="73"/>
      <c r="JWB40" s="73"/>
      <c r="JWC40" s="73"/>
      <c r="JWD40" s="73"/>
      <c r="JWE40" s="73"/>
      <c r="JWF40" s="72"/>
      <c r="JWG40" s="73"/>
      <c r="JWH40" s="73"/>
      <c r="JWI40" s="73"/>
      <c r="JWJ40" s="73"/>
      <c r="JWK40" s="73"/>
      <c r="JWL40" s="73"/>
      <c r="JWM40" s="72"/>
      <c r="JWN40" s="73"/>
      <c r="JWO40" s="73"/>
      <c r="JWP40" s="73"/>
      <c r="JWQ40" s="73"/>
      <c r="JWR40" s="73"/>
      <c r="JWS40" s="73"/>
      <c r="JWT40" s="72"/>
      <c r="JWU40" s="73"/>
      <c r="JWV40" s="73"/>
      <c r="JWW40" s="73"/>
      <c r="JWX40" s="73"/>
      <c r="JWY40" s="73"/>
      <c r="JWZ40" s="73"/>
      <c r="JXA40" s="72"/>
      <c r="JXB40" s="73"/>
      <c r="JXC40" s="73"/>
      <c r="JXD40" s="73"/>
      <c r="JXE40" s="73"/>
      <c r="JXF40" s="73"/>
      <c r="JXG40" s="73"/>
      <c r="JXH40" s="72"/>
      <c r="JXI40" s="73"/>
      <c r="JXJ40" s="73"/>
      <c r="JXK40" s="73"/>
      <c r="JXL40" s="73"/>
      <c r="JXM40" s="73"/>
      <c r="JXN40" s="73"/>
      <c r="JXO40" s="72"/>
      <c r="JXP40" s="73"/>
      <c r="JXQ40" s="73"/>
      <c r="JXR40" s="73"/>
      <c r="JXS40" s="73"/>
      <c r="JXT40" s="73"/>
      <c r="JXU40" s="73"/>
      <c r="JXV40" s="72"/>
      <c r="JXW40" s="73"/>
      <c r="JXX40" s="73"/>
      <c r="JXY40" s="73"/>
      <c r="JXZ40" s="73"/>
      <c r="JYA40" s="73"/>
      <c r="JYB40" s="73"/>
      <c r="JYC40" s="72"/>
      <c r="JYD40" s="73"/>
      <c r="JYE40" s="73"/>
      <c r="JYF40" s="73"/>
      <c r="JYG40" s="73"/>
      <c r="JYH40" s="73"/>
      <c r="JYI40" s="73"/>
      <c r="JYJ40" s="72"/>
      <c r="JYK40" s="73"/>
      <c r="JYL40" s="73"/>
      <c r="JYM40" s="73"/>
      <c r="JYN40" s="73"/>
      <c r="JYO40" s="73"/>
      <c r="JYP40" s="73"/>
      <c r="JYQ40" s="72"/>
      <c r="JYR40" s="73"/>
      <c r="JYS40" s="73"/>
      <c r="JYT40" s="73"/>
      <c r="JYU40" s="73"/>
      <c r="JYV40" s="73"/>
      <c r="JYW40" s="73"/>
      <c r="JYX40" s="72"/>
      <c r="JYY40" s="73"/>
      <c r="JYZ40" s="73"/>
      <c r="JZA40" s="73"/>
      <c r="JZB40" s="73"/>
      <c r="JZC40" s="73"/>
      <c r="JZD40" s="73"/>
      <c r="JZE40" s="72"/>
      <c r="JZF40" s="73"/>
      <c r="JZG40" s="73"/>
      <c r="JZH40" s="73"/>
      <c r="JZI40" s="73"/>
      <c r="JZJ40" s="73"/>
      <c r="JZK40" s="73"/>
      <c r="JZL40" s="72"/>
      <c r="JZM40" s="73"/>
      <c r="JZN40" s="73"/>
      <c r="JZO40" s="73"/>
      <c r="JZP40" s="73"/>
      <c r="JZQ40" s="73"/>
      <c r="JZR40" s="73"/>
      <c r="JZS40" s="72"/>
      <c r="JZT40" s="73"/>
      <c r="JZU40" s="73"/>
      <c r="JZV40" s="73"/>
      <c r="JZW40" s="73"/>
      <c r="JZX40" s="73"/>
      <c r="JZY40" s="73"/>
      <c r="JZZ40" s="72"/>
      <c r="KAA40" s="73"/>
      <c r="KAB40" s="73"/>
      <c r="KAC40" s="73"/>
      <c r="KAD40" s="73"/>
      <c r="KAE40" s="73"/>
      <c r="KAF40" s="73"/>
      <c r="KAG40" s="72"/>
      <c r="KAH40" s="73"/>
      <c r="KAI40" s="73"/>
      <c r="KAJ40" s="73"/>
      <c r="KAK40" s="73"/>
      <c r="KAL40" s="73"/>
      <c r="KAM40" s="73"/>
      <c r="KAN40" s="72"/>
      <c r="KAO40" s="73"/>
      <c r="KAP40" s="73"/>
      <c r="KAQ40" s="73"/>
      <c r="KAR40" s="73"/>
      <c r="KAS40" s="73"/>
      <c r="KAT40" s="73"/>
      <c r="KAU40" s="72"/>
      <c r="KAV40" s="73"/>
      <c r="KAW40" s="73"/>
      <c r="KAX40" s="73"/>
      <c r="KAY40" s="73"/>
      <c r="KAZ40" s="73"/>
      <c r="KBA40" s="73"/>
      <c r="KBB40" s="72"/>
      <c r="KBC40" s="73"/>
      <c r="KBD40" s="73"/>
      <c r="KBE40" s="73"/>
      <c r="KBF40" s="73"/>
      <c r="KBG40" s="73"/>
      <c r="KBH40" s="73"/>
      <c r="KBI40" s="72"/>
      <c r="KBJ40" s="73"/>
      <c r="KBK40" s="73"/>
      <c r="KBL40" s="73"/>
      <c r="KBM40" s="73"/>
      <c r="KBN40" s="73"/>
      <c r="KBO40" s="73"/>
      <c r="KBP40" s="72"/>
      <c r="KBQ40" s="73"/>
      <c r="KBR40" s="73"/>
      <c r="KBS40" s="73"/>
      <c r="KBT40" s="73"/>
      <c r="KBU40" s="73"/>
      <c r="KBV40" s="73"/>
      <c r="KBW40" s="72"/>
      <c r="KBX40" s="73"/>
      <c r="KBY40" s="73"/>
      <c r="KBZ40" s="73"/>
      <c r="KCA40" s="73"/>
      <c r="KCB40" s="73"/>
      <c r="KCC40" s="73"/>
      <c r="KCD40" s="72"/>
      <c r="KCE40" s="73"/>
      <c r="KCF40" s="73"/>
      <c r="KCG40" s="73"/>
      <c r="KCH40" s="73"/>
      <c r="KCI40" s="73"/>
      <c r="KCJ40" s="73"/>
      <c r="KCK40" s="72"/>
      <c r="KCL40" s="73"/>
      <c r="KCM40" s="73"/>
      <c r="KCN40" s="73"/>
      <c r="KCO40" s="73"/>
      <c r="KCP40" s="73"/>
      <c r="KCQ40" s="73"/>
      <c r="KCR40" s="72"/>
      <c r="KCS40" s="73"/>
      <c r="KCT40" s="73"/>
      <c r="KCU40" s="73"/>
      <c r="KCV40" s="73"/>
      <c r="KCW40" s="73"/>
      <c r="KCX40" s="73"/>
      <c r="KCY40" s="72"/>
      <c r="KCZ40" s="73"/>
      <c r="KDA40" s="73"/>
      <c r="KDB40" s="73"/>
      <c r="KDC40" s="73"/>
      <c r="KDD40" s="73"/>
      <c r="KDE40" s="73"/>
      <c r="KDF40" s="72"/>
      <c r="KDG40" s="73"/>
      <c r="KDH40" s="73"/>
      <c r="KDI40" s="73"/>
      <c r="KDJ40" s="73"/>
      <c r="KDK40" s="73"/>
      <c r="KDL40" s="73"/>
      <c r="KDM40" s="72"/>
      <c r="KDN40" s="73"/>
      <c r="KDO40" s="73"/>
      <c r="KDP40" s="73"/>
      <c r="KDQ40" s="73"/>
      <c r="KDR40" s="73"/>
      <c r="KDS40" s="73"/>
      <c r="KDT40" s="72"/>
      <c r="KDU40" s="73"/>
      <c r="KDV40" s="73"/>
      <c r="KDW40" s="73"/>
      <c r="KDX40" s="73"/>
      <c r="KDY40" s="73"/>
      <c r="KDZ40" s="73"/>
      <c r="KEA40" s="72"/>
      <c r="KEB40" s="73"/>
      <c r="KEC40" s="73"/>
      <c r="KED40" s="73"/>
      <c r="KEE40" s="73"/>
      <c r="KEF40" s="73"/>
      <c r="KEG40" s="73"/>
      <c r="KEH40" s="72"/>
      <c r="KEI40" s="73"/>
      <c r="KEJ40" s="73"/>
      <c r="KEK40" s="73"/>
      <c r="KEL40" s="73"/>
      <c r="KEM40" s="73"/>
      <c r="KEN40" s="73"/>
      <c r="KEO40" s="72"/>
      <c r="KEP40" s="73"/>
      <c r="KEQ40" s="73"/>
      <c r="KER40" s="73"/>
      <c r="KES40" s="73"/>
      <c r="KET40" s="73"/>
      <c r="KEU40" s="73"/>
      <c r="KEV40" s="72"/>
      <c r="KEW40" s="73"/>
      <c r="KEX40" s="73"/>
      <c r="KEY40" s="73"/>
      <c r="KEZ40" s="73"/>
      <c r="KFA40" s="73"/>
      <c r="KFB40" s="73"/>
      <c r="KFC40" s="72"/>
      <c r="KFD40" s="73"/>
      <c r="KFE40" s="73"/>
      <c r="KFF40" s="73"/>
      <c r="KFG40" s="73"/>
      <c r="KFH40" s="73"/>
      <c r="KFI40" s="73"/>
      <c r="KFJ40" s="72"/>
      <c r="KFK40" s="73"/>
      <c r="KFL40" s="73"/>
      <c r="KFM40" s="73"/>
      <c r="KFN40" s="73"/>
      <c r="KFO40" s="73"/>
      <c r="KFP40" s="73"/>
      <c r="KFQ40" s="72"/>
      <c r="KFR40" s="73"/>
      <c r="KFS40" s="73"/>
      <c r="KFT40" s="73"/>
      <c r="KFU40" s="73"/>
      <c r="KFV40" s="73"/>
      <c r="KFW40" s="73"/>
      <c r="KFX40" s="72"/>
      <c r="KFY40" s="73"/>
      <c r="KFZ40" s="73"/>
      <c r="KGA40" s="73"/>
      <c r="KGB40" s="73"/>
      <c r="KGC40" s="73"/>
      <c r="KGD40" s="73"/>
      <c r="KGE40" s="72"/>
      <c r="KGF40" s="73"/>
      <c r="KGG40" s="73"/>
      <c r="KGH40" s="73"/>
      <c r="KGI40" s="73"/>
      <c r="KGJ40" s="73"/>
      <c r="KGK40" s="73"/>
      <c r="KGL40" s="72"/>
      <c r="KGM40" s="73"/>
      <c r="KGN40" s="73"/>
      <c r="KGO40" s="73"/>
      <c r="KGP40" s="73"/>
      <c r="KGQ40" s="73"/>
      <c r="KGR40" s="73"/>
      <c r="KGS40" s="72"/>
      <c r="KGT40" s="73"/>
      <c r="KGU40" s="73"/>
      <c r="KGV40" s="73"/>
      <c r="KGW40" s="73"/>
      <c r="KGX40" s="73"/>
      <c r="KGY40" s="73"/>
      <c r="KGZ40" s="72"/>
      <c r="KHA40" s="73"/>
      <c r="KHB40" s="73"/>
      <c r="KHC40" s="73"/>
      <c r="KHD40" s="73"/>
      <c r="KHE40" s="73"/>
      <c r="KHF40" s="73"/>
      <c r="KHG40" s="72"/>
      <c r="KHH40" s="73"/>
      <c r="KHI40" s="73"/>
      <c r="KHJ40" s="73"/>
      <c r="KHK40" s="73"/>
      <c r="KHL40" s="73"/>
      <c r="KHM40" s="73"/>
      <c r="KHN40" s="72"/>
      <c r="KHO40" s="73"/>
      <c r="KHP40" s="73"/>
      <c r="KHQ40" s="73"/>
      <c r="KHR40" s="73"/>
      <c r="KHS40" s="73"/>
      <c r="KHT40" s="73"/>
      <c r="KHU40" s="72"/>
      <c r="KHV40" s="73"/>
      <c r="KHW40" s="73"/>
      <c r="KHX40" s="73"/>
      <c r="KHY40" s="73"/>
      <c r="KHZ40" s="73"/>
      <c r="KIA40" s="73"/>
      <c r="KIB40" s="72"/>
      <c r="KIC40" s="73"/>
      <c r="KID40" s="73"/>
      <c r="KIE40" s="73"/>
      <c r="KIF40" s="73"/>
      <c r="KIG40" s="73"/>
      <c r="KIH40" s="73"/>
      <c r="KII40" s="72"/>
      <c r="KIJ40" s="73"/>
      <c r="KIK40" s="73"/>
      <c r="KIL40" s="73"/>
      <c r="KIM40" s="73"/>
      <c r="KIN40" s="73"/>
      <c r="KIO40" s="73"/>
      <c r="KIP40" s="72"/>
      <c r="KIQ40" s="73"/>
      <c r="KIR40" s="73"/>
      <c r="KIS40" s="73"/>
      <c r="KIT40" s="73"/>
      <c r="KIU40" s="73"/>
      <c r="KIV40" s="73"/>
      <c r="KIW40" s="72"/>
      <c r="KIX40" s="73"/>
      <c r="KIY40" s="73"/>
      <c r="KIZ40" s="73"/>
      <c r="KJA40" s="73"/>
      <c r="KJB40" s="73"/>
      <c r="KJC40" s="73"/>
      <c r="KJD40" s="72"/>
      <c r="KJE40" s="73"/>
      <c r="KJF40" s="73"/>
      <c r="KJG40" s="73"/>
      <c r="KJH40" s="73"/>
      <c r="KJI40" s="73"/>
      <c r="KJJ40" s="73"/>
      <c r="KJK40" s="72"/>
      <c r="KJL40" s="73"/>
      <c r="KJM40" s="73"/>
      <c r="KJN40" s="73"/>
      <c r="KJO40" s="73"/>
      <c r="KJP40" s="73"/>
      <c r="KJQ40" s="73"/>
      <c r="KJR40" s="72"/>
      <c r="KJS40" s="73"/>
      <c r="KJT40" s="73"/>
      <c r="KJU40" s="73"/>
      <c r="KJV40" s="73"/>
      <c r="KJW40" s="73"/>
      <c r="KJX40" s="73"/>
      <c r="KJY40" s="72"/>
      <c r="KJZ40" s="73"/>
      <c r="KKA40" s="73"/>
      <c r="KKB40" s="73"/>
      <c r="KKC40" s="73"/>
      <c r="KKD40" s="73"/>
      <c r="KKE40" s="73"/>
      <c r="KKF40" s="72"/>
      <c r="KKG40" s="73"/>
      <c r="KKH40" s="73"/>
      <c r="KKI40" s="73"/>
      <c r="KKJ40" s="73"/>
      <c r="KKK40" s="73"/>
      <c r="KKL40" s="73"/>
      <c r="KKM40" s="72"/>
      <c r="KKN40" s="73"/>
      <c r="KKO40" s="73"/>
      <c r="KKP40" s="73"/>
      <c r="KKQ40" s="73"/>
      <c r="KKR40" s="73"/>
      <c r="KKS40" s="73"/>
      <c r="KKT40" s="72"/>
      <c r="KKU40" s="73"/>
      <c r="KKV40" s="73"/>
      <c r="KKW40" s="73"/>
      <c r="KKX40" s="73"/>
      <c r="KKY40" s="73"/>
      <c r="KKZ40" s="73"/>
      <c r="KLA40" s="72"/>
      <c r="KLB40" s="73"/>
      <c r="KLC40" s="73"/>
      <c r="KLD40" s="73"/>
      <c r="KLE40" s="73"/>
      <c r="KLF40" s="73"/>
      <c r="KLG40" s="73"/>
      <c r="KLH40" s="72"/>
      <c r="KLI40" s="73"/>
      <c r="KLJ40" s="73"/>
      <c r="KLK40" s="73"/>
      <c r="KLL40" s="73"/>
      <c r="KLM40" s="73"/>
      <c r="KLN40" s="73"/>
      <c r="KLO40" s="72"/>
      <c r="KLP40" s="73"/>
      <c r="KLQ40" s="73"/>
      <c r="KLR40" s="73"/>
      <c r="KLS40" s="73"/>
      <c r="KLT40" s="73"/>
      <c r="KLU40" s="73"/>
      <c r="KLV40" s="72"/>
      <c r="KLW40" s="73"/>
      <c r="KLX40" s="73"/>
      <c r="KLY40" s="73"/>
      <c r="KLZ40" s="73"/>
      <c r="KMA40" s="73"/>
      <c r="KMB40" s="73"/>
      <c r="KMC40" s="72"/>
      <c r="KMD40" s="73"/>
      <c r="KME40" s="73"/>
      <c r="KMF40" s="73"/>
      <c r="KMG40" s="73"/>
      <c r="KMH40" s="73"/>
      <c r="KMI40" s="73"/>
      <c r="KMJ40" s="72"/>
      <c r="KMK40" s="73"/>
      <c r="KML40" s="73"/>
      <c r="KMM40" s="73"/>
      <c r="KMN40" s="73"/>
      <c r="KMO40" s="73"/>
      <c r="KMP40" s="73"/>
      <c r="KMQ40" s="72"/>
      <c r="KMR40" s="73"/>
      <c r="KMS40" s="73"/>
      <c r="KMT40" s="73"/>
      <c r="KMU40" s="73"/>
      <c r="KMV40" s="73"/>
      <c r="KMW40" s="73"/>
      <c r="KMX40" s="72"/>
      <c r="KMY40" s="73"/>
      <c r="KMZ40" s="73"/>
      <c r="KNA40" s="73"/>
      <c r="KNB40" s="73"/>
      <c r="KNC40" s="73"/>
      <c r="KND40" s="73"/>
      <c r="KNE40" s="72"/>
      <c r="KNF40" s="73"/>
      <c r="KNG40" s="73"/>
      <c r="KNH40" s="73"/>
      <c r="KNI40" s="73"/>
      <c r="KNJ40" s="73"/>
      <c r="KNK40" s="73"/>
      <c r="KNL40" s="72"/>
      <c r="KNM40" s="73"/>
      <c r="KNN40" s="73"/>
      <c r="KNO40" s="73"/>
      <c r="KNP40" s="73"/>
      <c r="KNQ40" s="73"/>
      <c r="KNR40" s="73"/>
      <c r="KNS40" s="72"/>
      <c r="KNT40" s="73"/>
      <c r="KNU40" s="73"/>
      <c r="KNV40" s="73"/>
      <c r="KNW40" s="73"/>
      <c r="KNX40" s="73"/>
      <c r="KNY40" s="73"/>
      <c r="KNZ40" s="72"/>
      <c r="KOA40" s="73"/>
      <c r="KOB40" s="73"/>
      <c r="KOC40" s="73"/>
      <c r="KOD40" s="73"/>
      <c r="KOE40" s="73"/>
      <c r="KOF40" s="73"/>
      <c r="KOG40" s="72"/>
      <c r="KOH40" s="73"/>
      <c r="KOI40" s="73"/>
      <c r="KOJ40" s="73"/>
      <c r="KOK40" s="73"/>
      <c r="KOL40" s="73"/>
      <c r="KOM40" s="73"/>
      <c r="KON40" s="72"/>
      <c r="KOO40" s="73"/>
      <c r="KOP40" s="73"/>
      <c r="KOQ40" s="73"/>
      <c r="KOR40" s="73"/>
      <c r="KOS40" s="73"/>
      <c r="KOT40" s="73"/>
      <c r="KOU40" s="72"/>
      <c r="KOV40" s="73"/>
      <c r="KOW40" s="73"/>
      <c r="KOX40" s="73"/>
      <c r="KOY40" s="73"/>
      <c r="KOZ40" s="73"/>
      <c r="KPA40" s="73"/>
      <c r="KPB40" s="72"/>
      <c r="KPC40" s="73"/>
      <c r="KPD40" s="73"/>
      <c r="KPE40" s="73"/>
      <c r="KPF40" s="73"/>
      <c r="KPG40" s="73"/>
      <c r="KPH40" s="73"/>
      <c r="KPI40" s="72"/>
      <c r="KPJ40" s="73"/>
      <c r="KPK40" s="73"/>
      <c r="KPL40" s="73"/>
      <c r="KPM40" s="73"/>
      <c r="KPN40" s="73"/>
      <c r="KPO40" s="73"/>
      <c r="KPP40" s="72"/>
      <c r="KPQ40" s="73"/>
      <c r="KPR40" s="73"/>
      <c r="KPS40" s="73"/>
      <c r="KPT40" s="73"/>
      <c r="KPU40" s="73"/>
      <c r="KPV40" s="73"/>
      <c r="KPW40" s="72"/>
      <c r="KPX40" s="73"/>
      <c r="KPY40" s="73"/>
      <c r="KPZ40" s="73"/>
      <c r="KQA40" s="73"/>
      <c r="KQB40" s="73"/>
      <c r="KQC40" s="73"/>
      <c r="KQD40" s="72"/>
      <c r="KQE40" s="73"/>
      <c r="KQF40" s="73"/>
      <c r="KQG40" s="73"/>
      <c r="KQH40" s="73"/>
      <c r="KQI40" s="73"/>
      <c r="KQJ40" s="73"/>
      <c r="KQK40" s="72"/>
      <c r="KQL40" s="73"/>
      <c r="KQM40" s="73"/>
      <c r="KQN40" s="73"/>
      <c r="KQO40" s="73"/>
      <c r="KQP40" s="73"/>
      <c r="KQQ40" s="73"/>
      <c r="KQR40" s="72"/>
      <c r="KQS40" s="73"/>
      <c r="KQT40" s="73"/>
      <c r="KQU40" s="73"/>
      <c r="KQV40" s="73"/>
      <c r="KQW40" s="73"/>
      <c r="KQX40" s="73"/>
      <c r="KQY40" s="72"/>
      <c r="KQZ40" s="73"/>
      <c r="KRA40" s="73"/>
      <c r="KRB40" s="73"/>
      <c r="KRC40" s="73"/>
      <c r="KRD40" s="73"/>
      <c r="KRE40" s="73"/>
      <c r="KRF40" s="72"/>
      <c r="KRG40" s="73"/>
      <c r="KRH40" s="73"/>
      <c r="KRI40" s="73"/>
      <c r="KRJ40" s="73"/>
      <c r="KRK40" s="73"/>
      <c r="KRL40" s="73"/>
      <c r="KRM40" s="72"/>
      <c r="KRN40" s="73"/>
      <c r="KRO40" s="73"/>
      <c r="KRP40" s="73"/>
      <c r="KRQ40" s="73"/>
      <c r="KRR40" s="73"/>
      <c r="KRS40" s="73"/>
      <c r="KRT40" s="72"/>
      <c r="KRU40" s="73"/>
      <c r="KRV40" s="73"/>
      <c r="KRW40" s="73"/>
      <c r="KRX40" s="73"/>
      <c r="KRY40" s="73"/>
      <c r="KRZ40" s="73"/>
      <c r="KSA40" s="72"/>
      <c r="KSB40" s="73"/>
      <c r="KSC40" s="73"/>
      <c r="KSD40" s="73"/>
      <c r="KSE40" s="73"/>
      <c r="KSF40" s="73"/>
      <c r="KSG40" s="73"/>
      <c r="KSH40" s="72"/>
      <c r="KSI40" s="73"/>
      <c r="KSJ40" s="73"/>
      <c r="KSK40" s="73"/>
      <c r="KSL40" s="73"/>
      <c r="KSM40" s="73"/>
      <c r="KSN40" s="73"/>
      <c r="KSO40" s="72"/>
      <c r="KSP40" s="73"/>
      <c r="KSQ40" s="73"/>
      <c r="KSR40" s="73"/>
      <c r="KSS40" s="73"/>
      <c r="KST40" s="73"/>
      <c r="KSU40" s="73"/>
      <c r="KSV40" s="72"/>
      <c r="KSW40" s="73"/>
      <c r="KSX40" s="73"/>
      <c r="KSY40" s="73"/>
      <c r="KSZ40" s="73"/>
      <c r="KTA40" s="73"/>
      <c r="KTB40" s="73"/>
      <c r="KTC40" s="72"/>
      <c r="KTD40" s="73"/>
      <c r="KTE40" s="73"/>
      <c r="KTF40" s="73"/>
      <c r="KTG40" s="73"/>
      <c r="KTH40" s="73"/>
      <c r="KTI40" s="73"/>
      <c r="KTJ40" s="72"/>
      <c r="KTK40" s="73"/>
      <c r="KTL40" s="73"/>
      <c r="KTM40" s="73"/>
      <c r="KTN40" s="73"/>
      <c r="KTO40" s="73"/>
      <c r="KTP40" s="73"/>
      <c r="KTQ40" s="72"/>
      <c r="KTR40" s="73"/>
      <c r="KTS40" s="73"/>
      <c r="KTT40" s="73"/>
      <c r="KTU40" s="73"/>
      <c r="KTV40" s="73"/>
      <c r="KTW40" s="73"/>
      <c r="KTX40" s="72"/>
      <c r="KTY40" s="73"/>
      <c r="KTZ40" s="73"/>
      <c r="KUA40" s="73"/>
      <c r="KUB40" s="73"/>
      <c r="KUC40" s="73"/>
      <c r="KUD40" s="73"/>
      <c r="KUE40" s="72"/>
      <c r="KUF40" s="73"/>
      <c r="KUG40" s="73"/>
      <c r="KUH40" s="73"/>
      <c r="KUI40" s="73"/>
      <c r="KUJ40" s="73"/>
      <c r="KUK40" s="73"/>
      <c r="KUL40" s="72"/>
      <c r="KUM40" s="73"/>
      <c r="KUN40" s="73"/>
      <c r="KUO40" s="73"/>
      <c r="KUP40" s="73"/>
      <c r="KUQ40" s="73"/>
      <c r="KUR40" s="73"/>
      <c r="KUS40" s="72"/>
      <c r="KUT40" s="73"/>
      <c r="KUU40" s="73"/>
      <c r="KUV40" s="73"/>
      <c r="KUW40" s="73"/>
      <c r="KUX40" s="73"/>
      <c r="KUY40" s="73"/>
      <c r="KUZ40" s="72"/>
      <c r="KVA40" s="73"/>
      <c r="KVB40" s="73"/>
      <c r="KVC40" s="73"/>
      <c r="KVD40" s="73"/>
      <c r="KVE40" s="73"/>
      <c r="KVF40" s="73"/>
      <c r="KVG40" s="72"/>
      <c r="KVH40" s="73"/>
      <c r="KVI40" s="73"/>
      <c r="KVJ40" s="73"/>
      <c r="KVK40" s="73"/>
      <c r="KVL40" s="73"/>
      <c r="KVM40" s="73"/>
      <c r="KVN40" s="72"/>
      <c r="KVO40" s="73"/>
      <c r="KVP40" s="73"/>
      <c r="KVQ40" s="73"/>
      <c r="KVR40" s="73"/>
      <c r="KVS40" s="73"/>
      <c r="KVT40" s="73"/>
      <c r="KVU40" s="72"/>
      <c r="KVV40" s="73"/>
      <c r="KVW40" s="73"/>
      <c r="KVX40" s="73"/>
      <c r="KVY40" s="73"/>
      <c r="KVZ40" s="73"/>
      <c r="KWA40" s="73"/>
      <c r="KWB40" s="72"/>
      <c r="KWC40" s="73"/>
      <c r="KWD40" s="73"/>
      <c r="KWE40" s="73"/>
      <c r="KWF40" s="73"/>
      <c r="KWG40" s="73"/>
      <c r="KWH40" s="73"/>
      <c r="KWI40" s="72"/>
      <c r="KWJ40" s="73"/>
      <c r="KWK40" s="73"/>
      <c r="KWL40" s="73"/>
      <c r="KWM40" s="73"/>
      <c r="KWN40" s="73"/>
      <c r="KWO40" s="73"/>
      <c r="KWP40" s="72"/>
      <c r="KWQ40" s="73"/>
      <c r="KWR40" s="73"/>
      <c r="KWS40" s="73"/>
      <c r="KWT40" s="73"/>
      <c r="KWU40" s="73"/>
      <c r="KWV40" s="73"/>
      <c r="KWW40" s="72"/>
      <c r="KWX40" s="73"/>
      <c r="KWY40" s="73"/>
      <c r="KWZ40" s="73"/>
      <c r="KXA40" s="73"/>
      <c r="KXB40" s="73"/>
      <c r="KXC40" s="73"/>
      <c r="KXD40" s="72"/>
      <c r="KXE40" s="73"/>
      <c r="KXF40" s="73"/>
      <c r="KXG40" s="73"/>
      <c r="KXH40" s="73"/>
      <c r="KXI40" s="73"/>
      <c r="KXJ40" s="73"/>
      <c r="KXK40" s="72"/>
      <c r="KXL40" s="73"/>
      <c r="KXM40" s="73"/>
      <c r="KXN40" s="73"/>
      <c r="KXO40" s="73"/>
      <c r="KXP40" s="73"/>
      <c r="KXQ40" s="73"/>
      <c r="KXR40" s="72"/>
      <c r="KXS40" s="73"/>
      <c r="KXT40" s="73"/>
      <c r="KXU40" s="73"/>
      <c r="KXV40" s="73"/>
      <c r="KXW40" s="73"/>
      <c r="KXX40" s="73"/>
      <c r="KXY40" s="72"/>
      <c r="KXZ40" s="73"/>
      <c r="KYA40" s="73"/>
      <c r="KYB40" s="73"/>
      <c r="KYC40" s="73"/>
      <c r="KYD40" s="73"/>
      <c r="KYE40" s="73"/>
      <c r="KYF40" s="72"/>
      <c r="KYG40" s="73"/>
      <c r="KYH40" s="73"/>
      <c r="KYI40" s="73"/>
      <c r="KYJ40" s="73"/>
      <c r="KYK40" s="73"/>
      <c r="KYL40" s="73"/>
      <c r="KYM40" s="72"/>
      <c r="KYN40" s="73"/>
      <c r="KYO40" s="73"/>
      <c r="KYP40" s="73"/>
      <c r="KYQ40" s="73"/>
      <c r="KYR40" s="73"/>
      <c r="KYS40" s="73"/>
      <c r="KYT40" s="72"/>
      <c r="KYU40" s="73"/>
      <c r="KYV40" s="73"/>
      <c r="KYW40" s="73"/>
      <c r="KYX40" s="73"/>
      <c r="KYY40" s="73"/>
      <c r="KYZ40" s="73"/>
      <c r="KZA40" s="72"/>
      <c r="KZB40" s="73"/>
      <c r="KZC40" s="73"/>
      <c r="KZD40" s="73"/>
      <c r="KZE40" s="73"/>
      <c r="KZF40" s="73"/>
      <c r="KZG40" s="73"/>
      <c r="KZH40" s="72"/>
      <c r="KZI40" s="73"/>
      <c r="KZJ40" s="73"/>
      <c r="KZK40" s="73"/>
      <c r="KZL40" s="73"/>
      <c r="KZM40" s="73"/>
      <c r="KZN40" s="73"/>
      <c r="KZO40" s="72"/>
      <c r="KZP40" s="73"/>
      <c r="KZQ40" s="73"/>
      <c r="KZR40" s="73"/>
      <c r="KZS40" s="73"/>
      <c r="KZT40" s="73"/>
      <c r="KZU40" s="73"/>
      <c r="KZV40" s="72"/>
      <c r="KZW40" s="73"/>
      <c r="KZX40" s="73"/>
      <c r="KZY40" s="73"/>
      <c r="KZZ40" s="73"/>
      <c r="LAA40" s="73"/>
      <c r="LAB40" s="73"/>
      <c r="LAC40" s="72"/>
      <c r="LAD40" s="73"/>
      <c r="LAE40" s="73"/>
      <c r="LAF40" s="73"/>
      <c r="LAG40" s="73"/>
      <c r="LAH40" s="73"/>
      <c r="LAI40" s="73"/>
      <c r="LAJ40" s="72"/>
      <c r="LAK40" s="73"/>
      <c r="LAL40" s="73"/>
      <c r="LAM40" s="73"/>
      <c r="LAN40" s="73"/>
      <c r="LAO40" s="73"/>
      <c r="LAP40" s="73"/>
      <c r="LAQ40" s="72"/>
      <c r="LAR40" s="73"/>
      <c r="LAS40" s="73"/>
      <c r="LAT40" s="73"/>
      <c r="LAU40" s="73"/>
      <c r="LAV40" s="73"/>
      <c r="LAW40" s="73"/>
      <c r="LAX40" s="72"/>
      <c r="LAY40" s="73"/>
      <c r="LAZ40" s="73"/>
      <c r="LBA40" s="73"/>
      <c r="LBB40" s="73"/>
      <c r="LBC40" s="73"/>
      <c r="LBD40" s="73"/>
      <c r="LBE40" s="72"/>
      <c r="LBF40" s="73"/>
      <c r="LBG40" s="73"/>
      <c r="LBH40" s="73"/>
      <c r="LBI40" s="73"/>
      <c r="LBJ40" s="73"/>
      <c r="LBK40" s="73"/>
      <c r="LBL40" s="72"/>
      <c r="LBM40" s="73"/>
      <c r="LBN40" s="73"/>
      <c r="LBO40" s="73"/>
      <c r="LBP40" s="73"/>
      <c r="LBQ40" s="73"/>
      <c r="LBR40" s="73"/>
      <c r="LBS40" s="72"/>
      <c r="LBT40" s="73"/>
      <c r="LBU40" s="73"/>
      <c r="LBV40" s="73"/>
      <c r="LBW40" s="73"/>
      <c r="LBX40" s="73"/>
      <c r="LBY40" s="73"/>
      <c r="LBZ40" s="72"/>
      <c r="LCA40" s="73"/>
      <c r="LCB40" s="73"/>
      <c r="LCC40" s="73"/>
      <c r="LCD40" s="73"/>
      <c r="LCE40" s="73"/>
      <c r="LCF40" s="73"/>
      <c r="LCG40" s="72"/>
      <c r="LCH40" s="73"/>
      <c r="LCI40" s="73"/>
      <c r="LCJ40" s="73"/>
      <c r="LCK40" s="73"/>
      <c r="LCL40" s="73"/>
      <c r="LCM40" s="73"/>
      <c r="LCN40" s="72"/>
      <c r="LCO40" s="73"/>
      <c r="LCP40" s="73"/>
      <c r="LCQ40" s="73"/>
      <c r="LCR40" s="73"/>
      <c r="LCS40" s="73"/>
      <c r="LCT40" s="73"/>
      <c r="LCU40" s="72"/>
      <c r="LCV40" s="73"/>
      <c r="LCW40" s="73"/>
      <c r="LCX40" s="73"/>
      <c r="LCY40" s="73"/>
      <c r="LCZ40" s="73"/>
      <c r="LDA40" s="73"/>
      <c r="LDB40" s="72"/>
      <c r="LDC40" s="73"/>
      <c r="LDD40" s="73"/>
      <c r="LDE40" s="73"/>
      <c r="LDF40" s="73"/>
      <c r="LDG40" s="73"/>
      <c r="LDH40" s="73"/>
      <c r="LDI40" s="72"/>
      <c r="LDJ40" s="73"/>
      <c r="LDK40" s="73"/>
      <c r="LDL40" s="73"/>
      <c r="LDM40" s="73"/>
      <c r="LDN40" s="73"/>
      <c r="LDO40" s="73"/>
      <c r="LDP40" s="72"/>
      <c r="LDQ40" s="73"/>
      <c r="LDR40" s="73"/>
      <c r="LDS40" s="73"/>
      <c r="LDT40" s="73"/>
      <c r="LDU40" s="73"/>
      <c r="LDV40" s="73"/>
      <c r="LDW40" s="72"/>
      <c r="LDX40" s="73"/>
      <c r="LDY40" s="73"/>
      <c r="LDZ40" s="73"/>
      <c r="LEA40" s="73"/>
      <c r="LEB40" s="73"/>
      <c r="LEC40" s="73"/>
      <c r="LED40" s="72"/>
      <c r="LEE40" s="73"/>
      <c r="LEF40" s="73"/>
      <c r="LEG40" s="73"/>
      <c r="LEH40" s="73"/>
      <c r="LEI40" s="73"/>
      <c r="LEJ40" s="73"/>
      <c r="LEK40" s="72"/>
      <c r="LEL40" s="73"/>
      <c r="LEM40" s="73"/>
      <c r="LEN40" s="73"/>
      <c r="LEO40" s="73"/>
      <c r="LEP40" s="73"/>
      <c r="LEQ40" s="73"/>
      <c r="LER40" s="72"/>
      <c r="LES40" s="73"/>
      <c r="LET40" s="73"/>
      <c r="LEU40" s="73"/>
      <c r="LEV40" s="73"/>
      <c r="LEW40" s="73"/>
      <c r="LEX40" s="73"/>
      <c r="LEY40" s="72"/>
      <c r="LEZ40" s="73"/>
      <c r="LFA40" s="73"/>
      <c r="LFB40" s="73"/>
      <c r="LFC40" s="73"/>
      <c r="LFD40" s="73"/>
      <c r="LFE40" s="73"/>
      <c r="LFF40" s="72"/>
      <c r="LFG40" s="73"/>
      <c r="LFH40" s="73"/>
      <c r="LFI40" s="73"/>
      <c r="LFJ40" s="73"/>
      <c r="LFK40" s="73"/>
      <c r="LFL40" s="73"/>
      <c r="LFM40" s="72"/>
      <c r="LFN40" s="73"/>
      <c r="LFO40" s="73"/>
      <c r="LFP40" s="73"/>
      <c r="LFQ40" s="73"/>
      <c r="LFR40" s="73"/>
      <c r="LFS40" s="73"/>
      <c r="LFT40" s="72"/>
      <c r="LFU40" s="73"/>
      <c r="LFV40" s="73"/>
      <c r="LFW40" s="73"/>
      <c r="LFX40" s="73"/>
      <c r="LFY40" s="73"/>
      <c r="LFZ40" s="73"/>
      <c r="LGA40" s="72"/>
      <c r="LGB40" s="73"/>
      <c r="LGC40" s="73"/>
      <c r="LGD40" s="73"/>
      <c r="LGE40" s="73"/>
      <c r="LGF40" s="73"/>
      <c r="LGG40" s="73"/>
      <c r="LGH40" s="72"/>
      <c r="LGI40" s="73"/>
      <c r="LGJ40" s="73"/>
      <c r="LGK40" s="73"/>
      <c r="LGL40" s="73"/>
      <c r="LGM40" s="73"/>
      <c r="LGN40" s="73"/>
      <c r="LGO40" s="72"/>
      <c r="LGP40" s="73"/>
      <c r="LGQ40" s="73"/>
      <c r="LGR40" s="73"/>
      <c r="LGS40" s="73"/>
      <c r="LGT40" s="73"/>
      <c r="LGU40" s="73"/>
      <c r="LGV40" s="72"/>
      <c r="LGW40" s="73"/>
      <c r="LGX40" s="73"/>
      <c r="LGY40" s="73"/>
      <c r="LGZ40" s="73"/>
      <c r="LHA40" s="73"/>
      <c r="LHB40" s="73"/>
      <c r="LHC40" s="72"/>
      <c r="LHD40" s="73"/>
      <c r="LHE40" s="73"/>
      <c r="LHF40" s="73"/>
      <c r="LHG40" s="73"/>
      <c r="LHH40" s="73"/>
      <c r="LHI40" s="73"/>
      <c r="LHJ40" s="72"/>
      <c r="LHK40" s="73"/>
      <c r="LHL40" s="73"/>
      <c r="LHM40" s="73"/>
      <c r="LHN40" s="73"/>
      <c r="LHO40" s="73"/>
      <c r="LHP40" s="73"/>
      <c r="LHQ40" s="72"/>
      <c r="LHR40" s="73"/>
      <c r="LHS40" s="73"/>
      <c r="LHT40" s="73"/>
      <c r="LHU40" s="73"/>
      <c r="LHV40" s="73"/>
      <c r="LHW40" s="73"/>
      <c r="LHX40" s="72"/>
      <c r="LHY40" s="73"/>
      <c r="LHZ40" s="73"/>
      <c r="LIA40" s="73"/>
      <c r="LIB40" s="73"/>
      <c r="LIC40" s="73"/>
      <c r="LID40" s="73"/>
      <c r="LIE40" s="72"/>
      <c r="LIF40" s="73"/>
      <c r="LIG40" s="73"/>
      <c r="LIH40" s="73"/>
      <c r="LII40" s="73"/>
      <c r="LIJ40" s="73"/>
      <c r="LIK40" s="73"/>
      <c r="LIL40" s="72"/>
      <c r="LIM40" s="73"/>
      <c r="LIN40" s="73"/>
      <c r="LIO40" s="73"/>
      <c r="LIP40" s="73"/>
      <c r="LIQ40" s="73"/>
      <c r="LIR40" s="73"/>
      <c r="LIS40" s="72"/>
      <c r="LIT40" s="73"/>
      <c r="LIU40" s="73"/>
      <c r="LIV40" s="73"/>
      <c r="LIW40" s="73"/>
      <c r="LIX40" s="73"/>
      <c r="LIY40" s="73"/>
      <c r="LIZ40" s="72"/>
      <c r="LJA40" s="73"/>
      <c r="LJB40" s="73"/>
      <c r="LJC40" s="73"/>
      <c r="LJD40" s="73"/>
      <c r="LJE40" s="73"/>
      <c r="LJF40" s="73"/>
      <c r="LJG40" s="72"/>
      <c r="LJH40" s="73"/>
      <c r="LJI40" s="73"/>
      <c r="LJJ40" s="73"/>
      <c r="LJK40" s="73"/>
      <c r="LJL40" s="73"/>
      <c r="LJM40" s="73"/>
      <c r="LJN40" s="72"/>
      <c r="LJO40" s="73"/>
      <c r="LJP40" s="73"/>
      <c r="LJQ40" s="73"/>
      <c r="LJR40" s="73"/>
      <c r="LJS40" s="73"/>
      <c r="LJT40" s="73"/>
      <c r="LJU40" s="72"/>
      <c r="LJV40" s="73"/>
      <c r="LJW40" s="73"/>
      <c r="LJX40" s="73"/>
      <c r="LJY40" s="73"/>
      <c r="LJZ40" s="73"/>
      <c r="LKA40" s="73"/>
      <c r="LKB40" s="72"/>
      <c r="LKC40" s="73"/>
      <c r="LKD40" s="73"/>
      <c r="LKE40" s="73"/>
      <c r="LKF40" s="73"/>
      <c r="LKG40" s="73"/>
      <c r="LKH40" s="73"/>
      <c r="LKI40" s="72"/>
      <c r="LKJ40" s="73"/>
      <c r="LKK40" s="73"/>
      <c r="LKL40" s="73"/>
      <c r="LKM40" s="73"/>
      <c r="LKN40" s="73"/>
      <c r="LKO40" s="73"/>
      <c r="LKP40" s="72"/>
      <c r="LKQ40" s="73"/>
      <c r="LKR40" s="73"/>
      <c r="LKS40" s="73"/>
      <c r="LKT40" s="73"/>
      <c r="LKU40" s="73"/>
      <c r="LKV40" s="73"/>
      <c r="LKW40" s="72"/>
      <c r="LKX40" s="73"/>
      <c r="LKY40" s="73"/>
      <c r="LKZ40" s="73"/>
      <c r="LLA40" s="73"/>
      <c r="LLB40" s="73"/>
      <c r="LLC40" s="73"/>
      <c r="LLD40" s="72"/>
      <c r="LLE40" s="73"/>
      <c r="LLF40" s="73"/>
      <c r="LLG40" s="73"/>
      <c r="LLH40" s="73"/>
      <c r="LLI40" s="73"/>
      <c r="LLJ40" s="73"/>
      <c r="LLK40" s="72"/>
      <c r="LLL40" s="73"/>
      <c r="LLM40" s="73"/>
      <c r="LLN40" s="73"/>
      <c r="LLO40" s="73"/>
      <c r="LLP40" s="73"/>
      <c r="LLQ40" s="73"/>
      <c r="LLR40" s="72"/>
      <c r="LLS40" s="73"/>
      <c r="LLT40" s="73"/>
      <c r="LLU40" s="73"/>
      <c r="LLV40" s="73"/>
      <c r="LLW40" s="73"/>
      <c r="LLX40" s="73"/>
      <c r="LLY40" s="72"/>
      <c r="LLZ40" s="73"/>
      <c r="LMA40" s="73"/>
      <c r="LMB40" s="73"/>
      <c r="LMC40" s="73"/>
      <c r="LMD40" s="73"/>
      <c r="LME40" s="73"/>
      <c r="LMF40" s="72"/>
      <c r="LMG40" s="73"/>
      <c r="LMH40" s="73"/>
      <c r="LMI40" s="73"/>
      <c r="LMJ40" s="73"/>
      <c r="LMK40" s="73"/>
      <c r="LML40" s="73"/>
      <c r="LMM40" s="72"/>
      <c r="LMN40" s="73"/>
      <c r="LMO40" s="73"/>
      <c r="LMP40" s="73"/>
      <c r="LMQ40" s="73"/>
      <c r="LMR40" s="73"/>
      <c r="LMS40" s="73"/>
      <c r="LMT40" s="72"/>
      <c r="LMU40" s="73"/>
      <c r="LMV40" s="73"/>
      <c r="LMW40" s="73"/>
      <c r="LMX40" s="73"/>
      <c r="LMY40" s="73"/>
      <c r="LMZ40" s="73"/>
      <c r="LNA40" s="72"/>
      <c r="LNB40" s="73"/>
      <c r="LNC40" s="73"/>
      <c r="LND40" s="73"/>
      <c r="LNE40" s="73"/>
      <c r="LNF40" s="73"/>
      <c r="LNG40" s="73"/>
      <c r="LNH40" s="72"/>
      <c r="LNI40" s="73"/>
      <c r="LNJ40" s="73"/>
      <c r="LNK40" s="73"/>
      <c r="LNL40" s="73"/>
      <c r="LNM40" s="73"/>
      <c r="LNN40" s="73"/>
      <c r="LNO40" s="72"/>
      <c r="LNP40" s="73"/>
      <c r="LNQ40" s="73"/>
      <c r="LNR40" s="73"/>
      <c r="LNS40" s="73"/>
      <c r="LNT40" s="73"/>
      <c r="LNU40" s="73"/>
      <c r="LNV40" s="72"/>
      <c r="LNW40" s="73"/>
      <c r="LNX40" s="73"/>
      <c r="LNY40" s="73"/>
      <c r="LNZ40" s="73"/>
      <c r="LOA40" s="73"/>
      <c r="LOB40" s="73"/>
      <c r="LOC40" s="72"/>
      <c r="LOD40" s="73"/>
      <c r="LOE40" s="73"/>
      <c r="LOF40" s="73"/>
      <c r="LOG40" s="73"/>
      <c r="LOH40" s="73"/>
      <c r="LOI40" s="73"/>
      <c r="LOJ40" s="72"/>
      <c r="LOK40" s="73"/>
      <c r="LOL40" s="73"/>
      <c r="LOM40" s="73"/>
      <c r="LON40" s="73"/>
      <c r="LOO40" s="73"/>
      <c r="LOP40" s="73"/>
      <c r="LOQ40" s="72"/>
      <c r="LOR40" s="73"/>
      <c r="LOS40" s="73"/>
      <c r="LOT40" s="73"/>
      <c r="LOU40" s="73"/>
      <c r="LOV40" s="73"/>
      <c r="LOW40" s="73"/>
      <c r="LOX40" s="72"/>
      <c r="LOY40" s="73"/>
      <c r="LOZ40" s="73"/>
      <c r="LPA40" s="73"/>
      <c r="LPB40" s="73"/>
      <c r="LPC40" s="73"/>
      <c r="LPD40" s="73"/>
      <c r="LPE40" s="72"/>
      <c r="LPF40" s="73"/>
      <c r="LPG40" s="73"/>
      <c r="LPH40" s="73"/>
      <c r="LPI40" s="73"/>
      <c r="LPJ40" s="73"/>
      <c r="LPK40" s="73"/>
      <c r="LPL40" s="72"/>
      <c r="LPM40" s="73"/>
      <c r="LPN40" s="73"/>
      <c r="LPO40" s="73"/>
      <c r="LPP40" s="73"/>
      <c r="LPQ40" s="73"/>
      <c r="LPR40" s="73"/>
      <c r="LPS40" s="72"/>
      <c r="LPT40" s="73"/>
      <c r="LPU40" s="73"/>
      <c r="LPV40" s="73"/>
      <c r="LPW40" s="73"/>
      <c r="LPX40" s="73"/>
      <c r="LPY40" s="73"/>
      <c r="LPZ40" s="72"/>
      <c r="LQA40" s="73"/>
      <c r="LQB40" s="73"/>
      <c r="LQC40" s="73"/>
      <c r="LQD40" s="73"/>
      <c r="LQE40" s="73"/>
      <c r="LQF40" s="73"/>
      <c r="LQG40" s="72"/>
      <c r="LQH40" s="73"/>
      <c r="LQI40" s="73"/>
      <c r="LQJ40" s="73"/>
      <c r="LQK40" s="73"/>
      <c r="LQL40" s="73"/>
      <c r="LQM40" s="73"/>
      <c r="LQN40" s="72"/>
      <c r="LQO40" s="73"/>
      <c r="LQP40" s="73"/>
      <c r="LQQ40" s="73"/>
      <c r="LQR40" s="73"/>
      <c r="LQS40" s="73"/>
      <c r="LQT40" s="73"/>
      <c r="LQU40" s="72"/>
      <c r="LQV40" s="73"/>
      <c r="LQW40" s="73"/>
      <c r="LQX40" s="73"/>
      <c r="LQY40" s="73"/>
      <c r="LQZ40" s="73"/>
      <c r="LRA40" s="73"/>
      <c r="LRB40" s="72"/>
      <c r="LRC40" s="73"/>
      <c r="LRD40" s="73"/>
      <c r="LRE40" s="73"/>
      <c r="LRF40" s="73"/>
      <c r="LRG40" s="73"/>
      <c r="LRH40" s="73"/>
      <c r="LRI40" s="72"/>
      <c r="LRJ40" s="73"/>
      <c r="LRK40" s="73"/>
      <c r="LRL40" s="73"/>
      <c r="LRM40" s="73"/>
      <c r="LRN40" s="73"/>
      <c r="LRO40" s="73"/>
      <c r="LRP40" s="72"/>
      <c r="LRQ40" s="73"/>
      <c r="LRR40" s="73"/>
      <c r="LRS40" s="73"/>
      <c r="LRT40" s="73"/>
      <c r="LRU40" s="73"/>
      <c r="LRV40" s="73"/>
      <c r="LRW40" s="72"/>
      <c r="LRX40" s="73"/>
      <c r="LRY40" s="73"/>
      <c r="LRZ40" s="73"/>
      <c r="LSA40" s="73"/>
      <c r="LSB40" s="73"/>
      <c r="LSC40" s="73"/>
      <c r="LSD40" s="72"/>
      <c r="LSE40" s="73"/>
      <c r="LSF40" s="73"/>
      <c r="LSG40" s="73"/>
      <c r="LSH40" s="73"/>
      <c r="LSI40" s="73"/>
      <c r="LSJ40" s="73"/>
      <c r="LSK40" s="72"/>
      <c r="LSL40" s="73"/>
      <c r="LSM40" s="73"/>
      <c r="LSN40" s="73"/>
      <c r="LSO40" s="73"/>
      <c r="LSP40" s="73"/>
      <c r="LSQ40" s="73"/>
      <c r="LSR40" s="72"/>
      <c r="LSS40" s="73"/>
      <c r="LST40" s="73"/>
      <c r="LSU40" s="73"/>
      <c r="LSV40" s="73"/>
      <c r="LSW40" s="73"/>
      <c r="LSX40" s="73"/>
      <c r="LSY40" s="72"/>
      <c r="LSZ40" s="73"/>
      <c r="LTA40" s="73"/>
      <c r="LTB40" s="73"/>
      <c r="LTC40" s="73"/>
      <c r="LTD40" s="73"/>
      <c r="LTE40" s="73"/>
      <c r="LTF40" s="72"/>
      <c r="LTG40" s="73"/>
      <c r="LTH40" s="73"/>
      <c r="LTI40" s="73"/>
      <c r="LTJ40" s="73"/>
      <c r="LTK40" s="73"/>
      <c r="LTL40" s="73"/>
      <c r="LTM40" s="72"/>
      <c r="LTN40" s="73"/>
      <c r="LTO40" s="73"/>
      <c r="LTP40" s="73"/>
      <c r="LTQ40" s="73"/>
      <c r="LTR40" s="73"/>
      <c r="LTS40" s="73"/>
      <c r="LTT40" s="72"/>
      <c r="LTU40" s="73"/>
      <c r="LTV40" s="73"/>
      <c r="LTW40" s="73"/>
      <c r="LTX40" s="73"/>
      <c r="LTY40" s="73"/>
      <c r="LTZ40" s="73"/>
      <c r="LUA40" s="72"/>
      <c r="LUB40" s="73"/>
      <c r="LUC40" s="73"/>
      <c r="LUD40" s="73"/>
      <c r="LUE40" s="73"/>
      <c r="LUF40" s="73"/>
      <c r="LUG40" s="73"/>
      <c r="LUH40" s="72"/>
      <c r="LUI40" s="73"/>
      <c r="LUJ40" s="73"/>
      <c r="LUK40" s="73"/>
      <c r="LUL40" s="73"/>
      <c r="LUM40" s="73"/>
      <c r="LUN40" s="73"/>
      <c r="LUO40" s="72"/>
      <c r="LUP40" s="73"/>
      <c r="LUQ40" s="73"/>
      <c r="LUR40" s="73"/>
      <c r="LUS40" s="73"/>
      <c r="LUT40" s="73"/>
      <c r="LUU40" s="73"/>
      <c r="LUV40" s="72"/>
      <c r="LUW40" s="73"/>
      <c r="LUX40" s="73"/>
      <c r="LUY40" s="73"/>
      <c r="LUZ40" s="73"/>
      <c r="LVA40" s="73"/>
      <c r="LVB40" s="73"/>
      <c r="LVC40" s="72"/>
      <c r="LVD40" s="73"/>
      <c r="LVE40" s="73"/>
      <c r="LVF40" s="73"/>
      <c r="LVG40" s="73"/>
      <c r="LVH40" s="73"/>
      <c r="LVI40" s="73"/>
      <c r="LVJ40" s="72"/>
      <c r="LVK40" s="73"/>
      <c r="LVL40" s="73"/>
      <c r="LVM40" s="73"/>
      <c r="LVN40" s="73"/>
      <c r="LVO40" s="73"/>
      <c r="LVP40" s="73"/>
      <c r="LVQ40" s="72"/>
      <c r="LVR40" s="73"/>
      <c r="LVS40" s="73"/>
      <c r="LVT40" s="73"/>
      <c r="LVU40" s="73"/>
      <c r="LVV40" s="73"/>
      <c r="LVW40" s="73"/>
      <c r="LVX40" s="72"/>
      <c r="LVY40" s="73"/>
      <c r="LVZ40" s="73"/>
      <c r="LWA40" s="73"/>
      <c r="LWB40" s="73"/>
      <c r="LWC40" s="73"/>
      <c r="LWD40" s="73"/>
      <c r="LWE40" s="72"/>
      <c r="LWF40" s="73"/>
      <c r="LWG40" s="73"/>
      <c r="LWH40" s="73"/>
      <c r="LWI40" s="73"/>
      <c r="LWJ40" s="73"/>
      <c r="LWK40" s="73"/>
      <c r="LWL40" s="72"/>
      <c r="LWM40" s="73"/>
      <c r="LWN40" s="73"/>
      <c r="LWO40" s="73"/>
      <c r="LWP40" s="73"/>
      <c r="LWQ40" s="73"/>
      <c r="LWR40" s="73"/>
      <c r="LWS40" s="72"/>
      <c r="LWT40" s="73"/>
      <c r="LWU40" s="73"/>
      <c r="LWV40" s="73"/>
      <c r="LWW40" s="73"/>
      <c r="LWX40" s="73"/>
      <c r="LWY40" s="73"/>
      <c r="LWZ40" s="72"/>
      <c r="LXA40" s="73"/>
      <c r="LXB40" s="73"/>
      <c r="LXC40" s="73"/>
      <c r="LXD40" s="73"/>
      <c r="LXE40" s="73"/>
      <c r="LXF40" s="73"/>
      <c r="LXG40" s="72"/>
      <c r="LXH40" s="73"/>
      <c r="LXI40" s="73"/>
      <c r="LXJ40" s="73"/>
      <c r="LXK40" s="73"/>
      <c r="LXL40" s="73"/>
      <c r="LXM40" s="73"/>
      <c r="LXN40" s="72"/>
      <c r="LXO40" s="73"/>
      <c r="LXP40" s="73"/>
      <c r="LXQ40" s="73"/>
      <c r="LXR40" s="73"/>
      <c r="LXS40" s="73"/>
      <c r="LXT40" s="73"/>
      <c r="LXU40" s="72"/>
      <c r="LXV40" s="73"/>
      <c r="LXW40" s="73"/>
      <c r="LXX40" s="73"/>
      <c r="LXY40" s="73"/>
      <c r="LXZ40" s="73"/>
      <c r="LYA40" s="73"/>
      <c r="LYB40" s="72"/>
      <c r="LYC40" s="73"/>
      <c r="LYD40" s="73"/>
      <c r="LYE40" s="73"/>
      <c r="LYF40" s="73"/>
      <c r="LYG40" s="73"/>
      <c r="LYH40" s="73"/>
      <c r="LYI40" s="72"/>
      <c r="LYJ40" s="73"/>
      <c r="LYK40" s="73"/>
      <c r="LYL40" s="73"/>
      <c r="LYM40" s="73"/>
      <c r="LYN40" s="73"/>
      <c r="LYO40" s="73"/>
      <c r="LYP40" s="72"/>
      <c r="LYQ40" s="73"/>
      <c r="LYR40" s="73"/>
      <c r="LYS40" s="73"/>
      <c r="LYT40" s="73"/>
      <c r="LYU40" s="73"/>
      <c r="LYV40" s="73"/>
      <c r="LYW40" s="72"/>
      <c r="LYX40" s="73"/>
      <c r="LYY40" s="73"/>
      <c r="LYZ40" s="73"/>
      <c r="LZA40" s="73"/>
      <c r="LZB40" s="73"/>
      <c r="LZC40" s="73"/>
      <c r="LZD40" s="72"/>
      <c r="LZE40" s="73"/>
      <c r="LZF40" s="73"/>
      <c r="LZG40" s="73"/>
      <c r="LZH40" s="73"/>
      <c r="LZI40" s="73"/>
      <c r="LZJ40" s="73"/>
      <c r="LZK40" s="72"/>
      <c r="LZL40" s="73"/>
      <c r="LZM40" s="73"/>
      <c r="LZN40" s="73"/>
      <c r="LZO40" s="73"/>
      <c r="LZP40" s="73"/>
      <c r="LZQ40" s="73"/>
      <c r="LZR40" s="72"/>
      <c r="LZS40" s="73"/>
      <c r="LZT40" s="73"/>
      <c r="LZU40" s="73"/>
      <c r="LZV40" s="73"/>
      <c r="LZW40" s="73"/>
      <c r="LZX40" s="73"/>
      <c r="LZY40" s="72"/>
      <c r="LZZ40" s="73"/>
      <c r="MAA40" s="73"/>
      <c r="MAB40" s="73"/>
      <c r="MAC40" s="73"/>
      <c r="MAD40" s="73"/>
      <c r="MAE40" s="73"/>
      <c r="MAF40" s="72"/>
      <c r="MAG40" s="73"/>
      <c r="MAH40" s="73"/>
      <c r="MAI40" s="73"/>
      <c r="MAJ40" s="73"/>
      <c r="MAK40" s="73"/>
      <c r="MAL40" s="73"/>
      <c r="MAM40" s="72"/>
      <c r="MAN40" s="73"/>
      <c r="MAO40" s="73"/>
      <c r="MAP40" s="73"/>
      <c r="MAQ40" s="73"/>
      <c r="MAR40" s="73"/>
      <c r="MAS40" s="73"/>
      <c r="MAT40" s="72"/>
      <c r="MAU40" s="73"/>
      <c r="MAV40" s="73"/>
      <c r="MAW40" s="73"/>
      <c r="MAX40" s="73"/>
      <c r="MAY40" s="73"/>
      <c r="MAZ40" s="73"/>
      <c r="MBA40" s="72"/>
      <c r="MBB40" s="73"/>
      <c r="MBC40" s="73"/>
      <c r="MBD40" s="73"/>
      <c r="MBE40" s="73"/>
      <c r="MBF40" s="73"/>
      <c r="MBG40" s="73"/>
      <c r="MBH40" s="72"/>
      <c r="MBI40" s="73"/>
      <c r="MBJ40" s="73"/>
      <c r="MBK40" s="73"/>
      <c r="MBL40" s="73"/>
      <c r="MBM40" s="73"/>
      <c r="MBN40" s="73"/>
      <c r="MBO40" s="72"/>
      <c r="MBP40" s="73"/>
      <c r="MBQ40" s="73"/>
      <c r="MBR40" s="73"/>
      <c r="MBS40" s="73"/>
      <c r="MBT40" s="73"/>
      <c r="MBU40" s="73"/>
      <c r="MBV40" s="72"/>
      <c r="MBW40" s="73"/>
      <c r="MBX40" s="73"/>
      <c r="MBY40" s="73"/>
      <c r="MBZ40" s="73"/>
      <c r="MCA40" s="73"/>
      <c r="MCB40" s="73"/>
      <c r="MCC40" s="72"/>
      <c r="MCD40" s="73"/>
      <c r="MCE40" s="73"/>
      <c r="MCF40" s="73"/>
      <c r="MCG40" s="73"/>
      <c r="MCH40" s="73"/>
      <c r="MCI40" s="73"/>
      <c r="MCJ40" s="72"/>
      <c r="MCK40" s="73"/>
      <c r="MCL40" s="73"/>
      <c r="MCM40" s="73"/>
      <c r="MCN40" s="73"/>
      <c r="MCO40" s="73"/>
      <c r="MCP40" s="73"/>
      <c r="MCQ40" s="72"/>
      <c r="MCR40" s="73"/>
      <c r="MCS40" s="73"/>
      <c r="MCT40" s="73"/>
      <c r="MCU40" s="73"/>
      <c r="MCV40" s="73"/>
      <c r="MCW40" s="73"/>
      <c r="MCX40" s="72"/>
      <c r="MCY40" s="73"/>
      <c r="MCZ40" s="73"/>
      <c r="MDA40" s="73"/>
      <c r="MDB40" s="73"/>
      <c r="MDC40" s="73"/>
      <c r="MDD40" s="73"/>
      <c r="MDE40" s="72"/>
      <c r="MDF40" s="73"/>
      <c r="MDG40" s="73"/>
      <c r="MDH40" s="73"/>
      <c r="MDI40" s="73"/>
      <c r="MDJ40" s="73"/>
      <c r="MDK40" s="73"/>
      <c r="MDL40" s="72"/>
      <c r="MDM40" s="73"/>
      <c r="MDN40" s="73"/>
      <c r="MDO40" s="73"/>
      <c r="MDP40" s="73"/>
      <c r="MDQ40" s="73"/>
      <c r="MDR40" s="73"/>
      <c r="MDS40" s="72"/>
      <c r="MDT40" s="73"/>
      <c r="MDU40" s="73"/>
      <c r="MDV40" s="73"/>
      <c r="MDW40" s="73"/>
      <c r="MDX40" s="73"/>
      <c r="MDY40" s="73"/>
      <c r="MDZ40" s="72"/>
      <c r="MEA40" s="73"/>
      <c r="MEB40" s="73"/>
      <c r="MEC40" s="73"/>
      <c r="MED40" s="73"/>
      <c r="MEE40" s="73"/>
      <c r="MEF40" s="73"/>
      <c r="MEG40" s="72"/>
      <c r="MEH40" s="73"/>
      <c r="MEI40" s="73"/>
      <c r="MEJ40" s="73"/>
      <c r="MEK40" s="73"/>
      <c r="MEL40" s="73"/>
      <c r="MEM40" s="73"/>
      <c r="MEN40" s="72"/>
      <c r="MEO40" s="73"/>
      <c r="MEP40" s="73"/>
      <c r="MEQ40" s="73"/>
      <c r="MER40" s="73"/>
      <c r="MES40" s="73"/>
      <c r="MET40" s="73"/>
      <c r="MEU40" s="72"/>
      <c r="MEV40" s="73"/>
      <c r="MEW40" s="73"/>
      <c r="MEX40" s="73"/>
      <c r="MEY40" s="73"/>
      <c r="MEZ40" s="73"/>
      <c r="MFA40" s="73"/>
      <c r="MFB40" s="72"/>
      <c r="MFC40" s="73"/>
      <c r="MFD40" s="73"/>
      <c r="MFE40" s="73"/>
      <c r="MFF40" s="73"/>
      <c r="MFG40" s="73"/>
      <c r="MFH40" s="73"/>
      <c r="MFI40" s="72"/>
      <c r="MFJ40" s="73"/>
      <c r="MFK40" s="73"/>
      <c r="MFL40" s="73"/>
      <c r="MFM40" s="73"/>
      <c r="MFN40" s="73"/>
      <c r="MFO40" s="73"/>
      <c r="MFP40" s="72"/>
      <c r="MFQ40" s="73"/>
      <c r="MFR40" s="73"/>
      <c r="MFS40" s="73"/>
      <c r="MFT40" s="73"/>
      <c r="MFU40" s="73"/>
      <c r="MFV40" s="73"/>
      <c r="MFW40" s="72"/>
      <c r="MFX40" s="73"/>
      <c r="MFY40" s="73"/>
      <c r="MFZ40" s="73"/>
      <c r="MGA40" s="73"/>
      <c r="MGB40" s="73"/>
      <c r="MGC40" s="73"/>
      <c r="MGD40" s="72"/>
      <c r="MGE40" s="73"/>
      <c r="MGF40" s="73"/>
      <c r="MGG40" s="73"/>
      <c r="MGH40" s="73"/>
      <c r="MGI40" s="73"/>
      <c r="MGJ40" s="73"/>
      <c r="MGK40" s="72"/>
      <c r="MGL40" s="73"/>
      <c r="MGM40" s="73"/>
      <c r="MGN40" s="73"/>
      <c r="MGO40" s="73"/>
      <c r="MGP40" s="73"/>
      <c r="MGQ40" s="73"/>
      <c r="MGR40" s="72"/>
      <c r="MGS40" s="73"/>
      <c r="MGT40" s="73"/>
      <c r="MGU40" s="73"/>
      <c r="MGV40" s="73"/>
      <c r="MGW40" s="73"/>
      <c r="MGX40" s="73"/>
      <c r="MGY40" s="72"/>
      <c r="MGZ40" s="73"/>
      <c r="MHA40" s="73"/>
      <c r="MHB40" s="73"/>
      <c r="MHC40" s="73"/>
      <c r="MHD40" s="73"/>
      <c r="MHE40" s="73"/>
      <c r="MHF40" s="72"/>
      <c r="MHG40" s="73"/>
      <c r="MHH40" s="73"/>
      <c r="MHI40" s="73"/>
      <c r="MHJ40" s="73"/>
      <c r="MHK40" s="73"/>
      <c r="MHL40" s="73"/>
      <c r="MHM40" s="72"/>
      <c r="MHN40" s="73"/>
      <c r="MHO40" s="73"/>
      <c r="MHP40" s="73"/>
      <c r="MHQ40" s="73"/>
      <c r="MHR40" s="73"/>
      <c r="MHS40" s="73"/>
      <c r="MHT40" s="72"/>
      <c r="MHU40" s="73"/>
      <c r="MHV40" s="73"/>
      <c r="MHW40" s="73"/>
      <c r="MHX40" s="73"/>
      <c r="MHY40" s="73"/>
      <c r="MHZ40" s="73"/>
      <c r="MIA40" s="72"/>
      <c r="MIB40" s="73"/>
      <c r="MIC40" s="73"/>
      <c r="MID40" s="73"/>
      <c r="MIE40" s="73"/>
      <c r="MIF40" s="73"/>
      <c r="MIG40" s="73"/>
      <c r="MIH40" s="72"/>
      <c r="MII40" s="73"/>
      <c r="MIJ40" s="73"/>
      <c r="MIK40" s="73"/>
      <c r="MIL40" s="73"/>
      <c r="MIM40" s="73"/>
      <c r="MIN40" s="73"/>
      <c r="MIO40" s="72"/>
      <c r="MIP40" s="73"/>
      <c r="MIQ40" s="73"/>
      <c r="MIR40" s="73"/>
      <c r="MIS40" s="73"/>
      <c r="MIT40" s="73"/>
      <c r="MIU40" s="73"/>
      <c r="MIV40" s="72"/>
      <c r="MIW40" s="73"/>
      <c r="MIX40" s="73"/>
      <c r="MIY40" s="73"/>
      <c r="MIZ40" s="73"/>
      <c r="MJA40" s="73"/>
      <c r="MJB40" s="73"/>
      <c r="MJC40" s="72"/>
      <c r="MJD40" s="73"/>
      <c r="MJE40" s="73"/>
      <c r="MJF40" s="73"/>
      <c r="MJG40" s="73"/>
      <c r="MJH40" s="73"/>
      <c r="MJI40" s="73"/>
      <c r="MJJ40" s="72"/>
      <c r="MJK40" s="73"/>
      <c r="MJL40" s="73"/>
      <c r="MJM40" s="73"/>
      <c r="MJN40" s="73"/>
      <c r="MJO40" s="73"/>
      <c r="MJP40" s="73"/>
      <c r="MJQ40" s="72"/>
      <c r="MJR40" s="73"/>
      <c r="MJS40" s="73"/>
      <c r="MJT40" s="73"/>
      <c r="MJU40" s="73"/>
      <c r="MJV40" s="73"/>
      <c r="MJW40" s="73"/>
      <c r="MJX40" s="72"/>
      <c r="MJY40" s="73"/>
      <c r="MJZ40" s="73"/>
      <c r="MKA40" s="73"/>
      <c r="MKB40" s="73"/>
      <c r="MKC40" s="73"/>
      <c r="MKD40" s="73"/>
      <c r="MKE40" s="72"/>
      <c r="MKF40" s="73"/>
      <c r="MKG40" s="73"/>
      <c r="MKH40" s="73"/>
      <c r="MKI40" s="73"/>
      <c r="MKJ40" s="73"/>
      <c r="MKK40" s="73"/>
      <c r="MKL40" s="72"/>
      <c r="MKM40" s="73"/>
      <c r="MKN40" s="73"/>
      <c r="MKO40" s="73"/>
      <c r="MKP40" s="73"/>
      <c r="MKQ40" s="73"/>
      <c r="MKR40" s="73"/>
      <c r="MKS40" s="72"/>
      <c r="MKT40" s="73"/>
      <c r="MKU40" s="73"/>
      <c r="MKV40" s="73"/>
      <c r="MKW40" s="73"/>
      <c r="MKX40" s="73"/>
      <c r="MKY40" s="73"/>
      <c r="MKZ40" s="72"/>
      <c r="MLA40" s="73"/>
      <c r="MLB40" s="73"/>
      <c r="MLC40" s="73"/>
      <c r="MLD40" s="73"/>
      <c r="MLE40" s="73"/>
      <c r="MLF40" s="73"/>
      <c r="MLG40" s="72"/>
      <c r="MLH40" s="73"/>
      <c r="MLI40" s="73"/>
      <c r="MLJ40" s="73"/>
      <c r="MLK40" s="73"/>
      <c r="MLL40" s="73"/>
      <c r="MLM40" s="73"/>
      <c r="MLN40" s="72"/>
      <c r="MLO40" s="73"/>
      <c r="MLP40" s="73"/>
      <c r="MLQ40" s="73"/>
      <c r="MLR40" s="73"/>
      <c r="MLS40" s="73"/>
      <c r="MLT40" s="73"/>
      <c r="MLU40" s="72"/>
      <c r="MLV40" s="73"/>
      <c r="MLW40" s="73"/>
      <c r="MLX40" s="73"/>
      <c r="MLY40" s="73"/>
      <c r="MLZ40" s="73"/>
      <c r="MMA40" s="73"/>
      <c r="MMB40" s="72"/>
      <c r="MMC40" s="73"/>
      <c r="MMD40" s="73"/>
      <c r="MME40" s="73"/>
      <c r="MMF40" s="73"/>
      <c r="MMG40" s="73"/>
      <c r="MMH40" s="73"/>
      <c r="MMI40" s="72"/>
      <c r="MMJ40" s="73"/>
      <c r="MMK40" s="73"/>
      <c r="MML40" s="73"/>
      <c r="MMM40" s="73"/>
      <c r="MMN40" s="73"/>
      <c r="MMO40" s="73"/>
      <c r="MMP40" s="72"/>
      <c r="MMQ40" s="73"/>
      <c r="MMR40" s="73"/>
      <c r="MMS40" s="73"/>
      <c r="MMT40" s="73"/>
      <c r="MMU40" s="73"/>
      <c r="MMV40" s="73"/>
      <c r="MMW40" s="72"/>
      <c r="MMX40" s="73"/>
      <c r="MMY40" s="73"/>
      <c r="MMZ40" s="73"/>
      <c r="MNA40" s="73"/>
      <c r="MNB40" s="73"/>
      <c r="MNC40" s="73"/>
      <c r="MND40" s="72"/>
      <c r="MNE40" s="73"/>
      <c r="MNF40" s="73"/>
      <c r="MNG40" s="73"/>
      <c r="MNH40" s="73"/>
      <c r="MNI40" s="73"/>
      <c r="MNJ40" s="73"/>
      <c r="MNK40" s="72"/>
      <c r="MNL40" s="73"/>
      <c r="MNM40" s="73"/>
      <c r="MNN40" s="73"/>
      <c r="MNO40" s="73"/>
      <c r="MNP40" s="73"/>
      <c r="MNQ40" s="73"/>
      <c r="MNR40" s="72"/>
      <c r="MNS40" s="73"/>
      <c r="MNT40" s="73"/>
      <c r="MNU40" s="73"/>
      <c r="MNV40" s="73"/>
      <c r="MNW40" s="73"/>
      <c r="MNX40" s="73"/>
      <c r="MNY40" s="72"/>
      <c r="MNZ40" s="73"/>
      <c r="MOA40" s="73"/>
      <c r="MOB40" s="73"/>
      <c r="MOC40" s="73"/>
      <c r="MOD40" s="73"/>
      <c r="MOE40" s="73"/>
      <c r="MOF40" s="72"/>
      <c r="MOG40" s="73"/>
      <c r="MOH40" s="73"/>
      <c r="MOI40" s="73"/>
      <c r="MOJ40" s="73"/>
      <c r="MOK40" s="73"/>
      <c r="MOL40" s="73"/>
      <c r="MOM40" s="72"/>
      <c r="MON40" s="73"/>
      <c r="MOO40" s="73"/>
      <c r="MOP40" s="73"/>
      <c r="MOQ40" s="73"/>
      <c r="MOR40" s="73"/>
      <c r="MOS40" s="73"/>
      <c r="MOT40" s="72"/>
      <c r="MOU40" s="73"/>
      <c r="MOV40" s="73"/>
      <c r="MOW40" s="73"/>
      <c r="MOX40" s="73"/>
      <c r="MOY40" s="73"/>
      <c r="MOZ40" s="73"/>
      <c r="MPA40" s="72"/>
      <c r="MPB40" s="73"/>
      <c r="MPC40" s="73"/>
      <c r="MPD40" s="73"/>
      <c r="MPE40" s="73"/>
      <c r="MPF40" s="73"/>
      <c r="MPG40" s="73"/>
      <c r="MPH40" s="72"/>
      <c r="MPI40" s="73"/>
      <c r="MPJ40" s="73"/>
      <c r="MPK40" s="73"/>
      <c r="MPL40" s="73"/>
      <c r="MPM40" s="73"/>
      <c r="MPN40" s="73"/>
      <c r="MPO40" s="72"/>
      <c r="MPP40" s="73"/>
      <c r="MPQ40" s="73"/>
      <c r="MPR40" s="73"/>
      <c r="MPS40" s="73"/>
      <c r="MPT40" s="73"/>
      <c r="MPU40" s="73"/>
      <c r="MPV40" s="72"/>
      <c r="MPW40" s="73"/>
      <c r="MPX40" s="73"/>
      <c r="MPY40" s="73"/>
      <c r="MPZ40" s="73"/>
      <c r="MQA40" s="73"/>
      <c r="MQB40" s="73"/>
      <c r="MQC40" s="72"/>
      <c r="MQD40" s="73"/>
      <c r="MQE40" s="73"/>
      <c r="MQF40" s="73"/>
      <c r="MQG40" s="73"/>
      <c r="MQH40" s="73"/>
      <c r="MQI40" s="73"/>
      <c r="MQJ40" s="72"/>
      <c r="MQK40" s="73"/>
      <c r="MQL40" s="73"/>
      <c r="MQM40" s="73"/>
      <c r="MQN40" s="73"/>
      <c r="MQO40" s="73"/>
      <c r="MQP40" s="73"/>
      <c r="MQQ40" s="72"/>
      <c r="MQR40" s="73"/>
      <c r="MQS40" s="73"/>
      <c r="MQT40" s="73"/>
      <c r="MQU40" s="73"/>
      <c r="MQV40" s="73"/>
      <c r="MQW40" s="73"/>
      <c r="MQX40" s="72"/>
      <c r="MQY40" s="73"/>
      <c r="MQZ40" s="73"/>
      <c r="MRA40" s="73"/>
      <c r="MRB40" s="73"/>
      <c r="MRC40" s="73"/>
      <c r="MRD40" s="73"/>
      <c r="MRE40" s="72"/>
      <c r="MRF40" s="73"/>
      <c r="MRG40" s="73"/>
      <c r="MRH40" s="73"/>
      <c r="MRI40" s="73"/>
      <c r="MRJ40" s="73"/>
      <c r="MRK40" s="73"/>
      <c r="MRL40" s="72"/>
      <c r="MRM40" s="73"/>
      <c r="MRN40" s="73"/>
      <c r="MRO40" s="73"/>
      <c r="MRP40" s="73"/>
      <c r="MRQ40" s="73"/>
      <c r="MRR40" s="73"/>
      <c r="MRS40" s="72"/>
      <c r="MRT40" s="73"/>
      <c r="MRU40" s="73"/>
      <c r="MRV40" s="73"/>
      <c r="MRW40" s="73"/>
      <c r="MRX40" s="73"/>
      <c r="MRY40" s="73"/>
      <c r="MRZ40" s="72"/>
      <c r="MSA40" s="73"/>
      <c r="MSB40" s="73"/>
      <c r="MSC40" s="73"/>
      <c r="MSD40" s="73"/>
      <c r="MSE40" s="73"/>
      <c r="MSF40" s="73"/>
      <c r="MSG40" s="72"/>
      <c r="MSH40" s="73"/>
      <c r="MSI40" s="73"/>
      <c r="MSJ40" s="73"/>
      <c r="MSK40" s="73"/>
      <c r="MSL40" s="73"/>
      <c r="MSM40" s="73"/>
      <c r="MSN40" s="72"/>
      <c r="MSO40" s="73"/>
      <c r="MSP40" s="73"/>
      <c r="MSQ40" s="73"/>
      <c r="MSR40" s="73"/>
      <c r="MSS40" s="73"/>
      <c r="MST40" s="73"/>
      <c r="MSU40" s="72"/>
      <c r="MSV40" s="73"/>
      <c r="MSW40" s="73"/>
      <c r="MSX40" s="73"/>
      <c r="MSY40" s="73"/>
      <c r="MSZ40" s="73"/>
      <c r="MTA40" s="73"/>
      <c r="MTB40" s="72"/>
      <c r="MTC40" s="73"/>
      <c r="MTD40" s="73"/>
      <c r="MTE40" s="73"/>
      <c r="MTF40" s="73"/>
      <c r="MTG40" s="73"/>
      <c r="MTH40" s="73"/>
      <c r="MTI40" s="72"/>
      <c r="MTJ40" s="73"/>
      <c r="MTK40" s="73"/>
      <c r="MTL40" s="73"/>
      <c r="MTM40" s="73"/>
      <c r="MTN40" s="73"/>
      <c r="MTO40" s="73"/>
      <c r="MTP40" s="72"/>
      <c r="MTQ40" s="73"/>
      <c r="MTR40" s="73"/>
      <c r="MTS40" s="73"/>
      <c r="MTT40" s="73"/>
      <c r="MTU40" s="73"/>
      <c r="MTV40" s="73"/>
      <c r="MTW40" s="72"/>
      <c r="MTX40" s="73"/>
      <c r="MTY40" s="73"/>
      <c r="MTZ40" s="73"/>
      <c r="MUA40" s="73"/>
      <c r="MUB40" s="73"/>
      <c r="MUC40" s="73"/>
      <c r="MUD40" s="72"/>
      <c r="MUE40" s="73"/>
      <c r="MUF40" s="73"/>
      <c r="MUG40" s="73"/>
      <c r="MUH40" s="73"/>
      <c r="MUI40" s="73"/>
      <c r="MUJ40" s="73"/>
      <c r="MUK40" s="72"/>
      <c r="MUL40" s="73"/>
      <c r="MUM40" s="73"/>
      <c r="MUN40" s="73"/>
      <c r="MUO40" s="73"/>
      <c r="MUP40" s="73"/>
      <c r="MUQ40" s="73"/>
      <c r="MUR40" s="72"/>
      <c r="MUS40" s="73"/>
      <c r="MUT40" s="73"/>
      <c r="MUU40" s="73"/>
      <c r="MUV40" s="73"/>
      <c r="MUW40" s="73"/>
      <c r="MUX40" s="73"/>
      <c r="MUY40" s="72"/>
      <c r="MUZ40" s="73"/>
      <c r="MVA40" s="73"/>
      <c r="MVB40" s="73"/>
      <c r="MVC40" s="73"/>
      <c r="MVD40" s="73"/>
      <c r="MVE40" s="73"/>
      <c r="MVF40" s="72"/>
      <c r="MVG40" s="73"/>
      <c r="MVH40" s="73"/>
      <c r="MVI40" s="73"/>
      <c r="MVJ40" s="73"/>
      <c r="MVK40" s="73"/>
      <c r="MVL40" s="73"/>
      <c r="MVM40" s="72"/>
      <c r="MVN40" s="73"/>
      <c r="MVO40" s="73"/>
      <c r="MVP40" s="73"/>
      <c r="MVQ40" s="73"/>
      <c r="MVR40" s="73"/>
      <c r="MVS40" s="73"/>
      <c r="MVT40" s="72"/>
      <c r="MVU40" s="73"/>
      <c r="MVV40" s="73"/>
      <c r="MVW40" s="73"/>
      <c r="MVX40" s="73"/>
      <c r="MVY40" s="73"/>
      <c r="MVZ40" s="73"/>
      <c r="MWA40" s="72"/>
      <c r="MWB40" s="73"/>
      <c r="MWC40" s="73"/>
      <c r="MWD40" s="73"/>
      <c r="MWE40" s="73"/>
      <c r="MWF40" s="73"/>
      <c r="MWG40" s="73"/>
      <c r="MWH40" s="72"/>
      <c r="MWI40" s="73"/>
      <c r="MWJ40" s="73"/>
      <c r="MWK40" s="73"/>
      <c r="MWL40" s="73"/>
      <c r="MWM40" s="73"/>
      <c r="MWN40" s="73"/>
      <c r="MWO40" s="72"/>
      <c r="MWP40" s="73"/>
      <c r="MWQ40" s="73"/>
      <c r="MWR40" s="73"/>
      <c r="MWS40" s="73"/>
      <c r="MWT40" s="73"/>
      <c r="MWU40" s="73"/>
      <c r="MWV40" s="72"/>
      <c r="MWW40" s="73"/>
      <c r="MWX40" s="73"/>
      <c r="MWY40" s="73"/>
      <c r="MWZ40" s="73"/>
      <c r="MXA40" s="73"/>
      <c r="MXB40" s="73"/>
      <c r="MXC40" s="72"/>
      <c r="MXD40" s="73"/>
      <c r="MXE40" s="73"/>
      <c r="MXF40" s="73"/>
      <c r="MXG40" s="73"/>
      <c r="MXH40" s="73"/>
      <c r="MXI40" s="73"/>
      <c r="MXJ40" s="72"/>
      <c r="MXK40" s="73"/>
      <c r="MXL40" s="73"/>
      <c r="MXM40" s="73"/>
      <c r="MXN40" s="73"/>
      <c r="MXO40" s="73"/>
      <c r="MXP40" s="73"/>
      <c r="MXQ40" s="72"/>
      <c r="MXR40" s="73"/>
      <c r="MXS40" s="73"/>
      <c r="MXT40" s="73"/>
      <c r="MXU40" s="73"/>
      <c r="MXV40" s="73"/>
      <c r="MXW40" s="73"/>
      <c r="MXX40" s="72"/>
      <c r="MXY40" s="73"/>
      <c r="MXZ40" s="73"/>
      <c r="MYA40" s="73"/>
      <c r="MYB40" s="73"/>
      <c r="MYC40" s="73"/>
      <c r="MYD40" s="73"/>
      <c r="MYE40" s="72"/>
      <c r="MYF40" s="73"/>
      <c r="MYG40" s="73"/>
      <c r="MYH40" s="73"/>
      <c r="MYI40" s="73"/>
      <c r="MYJ40" s="73"/>
      <c r="MYK40" s="73"/>
      <c r="MYL40" s="72"/>
      <c r="MYM40" s="73"/>
      <c r="MYN40" s="73"/>
      <c r="MYO40" s="73"/>
      <c r="MYP40" s="73"/>
      <c r="MYQ40" s="73"/>
      <c r="MYR40" s="73"/>
      <c r="MYS40" s="72"/>
      <c r="MYT40" s="73"/>
      <c r="MYU40" s="73"/>
      <c r="MYV40" s="73"/>
      <c r="MYW40" s="73"/>
      <c r="MYX40" s="73"/>
      <c r="MYY40" s="73"/>
      <c r="MYZ40" s="72"/>
      <c r="MZA40" s="73"/>
      <c r="MZB40" s="73"/>
      <c r="MZC40" s="73"/>
      <c r="MZD40" s="73"/>
      <c r="MZE40" s="73"/>
      <c r="MZF40" s="73"/>
      <c r="MZG40" s="72"/>
      <c r="MZH40" s="73"/>
      <c r="MZI40" s="73"/>
      <c r="MZJ40" s="73"/>
      <c r="MZK40" s="73"/>
      <c r="MZL40" s="73"/>
      <c r="MZM40" s="73"/>
      <c r="MZN40" s="72"/>
      <c r="MZO40" s="73"/>
      <c r="MZP40" s="73"/>
      <c r="MZQ40" s="73"/>
      <c r="MZR40" s="73"/>
      <c r="MZS40" s="73"/>
      <c r="MZT40" s="73"/>
      <c r="MZU40" s="72"/>
      <c r="MZV40" s="73"/>
      <c r="MZW40" s="73"/>
      <c r="MZX40" s="73"/>
      <c r="MZY40" s="73"/>
      <c r="MZZ40" s="73"/>
      <c r="NAA40" s="73"/>
      <c r="NAB40" s="72"/>
      <c r="NAC40" s="73"/>
      <c r="NAD40" s="73"/>
      <c r="NAE40" s="73"/>
      <c r="NAF40" s="73"/>
      <c r="NAG40" s="73"/>
      <c r="NAH40" s="73"/>
      <c r="NAI40" s="72"/>
      <c r="NAJ40" s="73"/>
      <c r="NAK40" s="73"/>
      <c r="NAL40" s="73"/>
      <c r="NAM40" s="73"/>
      <c r="NAN40" s="73"/>
      <c r="NAO40" s="73"/>
      <c r="NAP40" s="72"/>
      <c r="NAQ40" s="73"/>
      <c r="NAR40" s="73"/>
      <c r="NAS40" s="73"/>
      <c r="NAT40" s="73"/>
      <c r="NAU40" s="73"/>
      <c r="NAV40" s="73"/>
      <c r="NAW40" s="72"/>
      <c r="NAX40" s="73"/>
      <c r="NAY40" s="73"/>
      <c r="NAZ40" s="73"/>
      <c r="NBA40" s="73"/>
      <c r="NBB40" s="73"/>
      <c r="NBC40" s="73"/>
      <c r="NBD40" s="72"/>
      <c r="NBE40" s="73"/>
      <c r="NBF40" s="73"/>
      <c r="NBG40" s="73"/>
      <c r="NBH40" s="73"/>
      <c r="NBI40" s="73"/>
      <c r="NBJ40" s="73"/>
      <c r="NBK40" s="72"/>
      <c r="NBL40" s="73"/>
      <c r="NBM40" s="73"/>
      <c r="NBN40" s="73"/>
      <c r="NBO40" s="73"/>
      <c r="NBP40" s="73"/>
      <c r="NBQ40" s="73"/>
      <c r="NBR40" s="72"/>
      <c r="NBS40" s="73"/>
      <c r="NBT40" s="73"/>
      <c r="NBU40" s="73"/>
      <c r="NBV40" s="73"/>
      <c r="NBW40" s="73"/>
      <c r="NBX40" s="73"/>
      <c r="NBY40" s="72"/>
      <c r="NBZ40" s="73"/>
      <c r="NCA40" s="73"/>
      <c r="NCB40" s="73"/>
      <c r="NCC40" s="73"/>
      <c r="NCD40" s="73"/>
      <c r="NCE40" s="73"/>
      <c r="NCF40" s="72"/>
      <c r="NCG40" s="73"/>
      <c r="NCH40" s="73"/>
      <c r="NCI40" s="73"/>
      <c r="NCJ40" s="73"/>
      <c r="NCK40" s="73"/>
      <c r="NCL40" s="73"/>
      <c r="NCM40" s="72"/>
      <c r="NCN40" s="73"/>
      <c r="NCO40" s="73"/>
      <c r="NCP40" s="73"/>
      <c r="NCQ40" s="73"/>
      <c r="NCR40" s="73"/>
      <c r="NCS40" s="73"/>
      <c r="NCT40" s="72"/>
      <c r="NCU40" s="73"/>
      <c r="NCV40" s="73"/>
      <c r="NCW40" s="73"/>
      <c r="NCX40" s="73"/>
      <c r="NCY40" s="73"/>
      <c r="NCZ40" s="73"/>
      <c r="NDA40" s="72"/>
      <c r="NDB40" s="73"/>
      <c r="NDC40" s="73"/>
      <c r="NDD40" s="73"/>
      <c r="NDE40" s="73"/>
      <c r="NDF40" s="73"/>
      <c r="NDG40" s="73"/>
      <c r="NDH40" s="72"/>
      <c r="NDI40" s="73"/>
      <c r="NDJ40" s="73"/>
      <c r="NDK40" s="73"/>
      <c r="NDL40" s="73"/>
      <c r="NDM40" s="73"/>
      <c r="NDN40" s="73"/>
      <c r="NDO40" s="72"/>
      <c r="NDP40" s="73"/>
      <c r="NDQ40" s="73"/>
      <c r="NDR40" s="73"/>
      <c r="NDS40" s="73"/>
      <c r="NDT40" s="73"/>
      <c r="NDU40" s="73"/>
      <c r="NDV40" s="72"/>
      <c r="NDW40" s="73"/>
      <c r="NDX40" s="73"/>
      <c r="NDY40" s="73"/>
      <c r="NDZ40" s="73"/>
      <c r="NEA40" s="73"/>
      <c r="NEB40" s="73"/>
      <c r="NEC40" s="72"/>
      <c r="NED40" s="73"/>
      <c r="NEE40" s="73"/>
      <c r="NEF40" s="73"/>
      <c r="NEG40" s="73"/>
      <c r="NEH40" s="73"/>
      <c r="NEI40" s="73"/>
      <c r="NEJ40" s="72"/>
      <c r="NEK40" s="73"/>
      <c r="NEL40" s="73"/>
      <c r="NEM40" s="73"/>
      <c r="NEN40" s="73"/>
      <c r="NEO40" s="73"/>
      <c r="NEP40" s="73"/>
      <c r="NEQ40" s="72"/>
      <c r="NER40" s="73"/>
      <c r="NES40" s="73"/>
      <c r="NET40" s="73"/>
      <c r="NEU40" s="73"/>
      <c r="NEV40" s="73"/>
      <c r="NEW40" s="73"/>
      <c r="NEX40" s="72"/>
      <c r="NEY40" s="73"/>
      <c r="NEZ40" s="73"/>
      <c r="NFA40" s="73"/>
      <c r="NFB40" s="73"/>
      <c r="NFC40" s="73"/>
      <c r="NFD40" s="73"/>
      <c r="NFE40" s="72"/>
      <c r="NFF40" s="73"/>
      <c r="NFG40" s="73"/>
      <c r="NFH40" s="73"/>
      <c r="NFI40" s="73"/>
      <c r="NFJ40" s="73"/>
      <c r="NFK40" s="73"/>
      <c r="NFL40" s="72"/>
      <c r="NFM40" s="73"/>
      <c r="NFN40" s="73"/>
      <c r="NFO40" s="73"/>
      <c r="NFP40" s="73"/>
      <c r="NFQ40" s="73"/>
      <c r="NFR40" s="73"/>
      <c r="NFS40" s="72"/>
      <c r="NFT40" s="73"/>
      <c r="NFU40" s="73"/>
      <c r="NFV40" s="73"/>
      <c r="NFW40" s="73"/>
      <c r="NFX40" s="73"/>
      <c r="NFY40" s="73"/>
      <c r="NFZ40" s="72"/>
      <c r="NGA40" s="73"/>
      <c r="NGB40" s="73"/>
      <c r="NGC40" s="73"/>
      <c r="NGD40" s="73"/>
      <c r="NGE40" s="73"/>
      <c r="NGF40" s="73"/>
      <c r="NGG40" s="72"/>
      <c r="NGH40" s="73"/>
      <c r="NGI40" s="73"/>
      <c r="NGJ40" s="73"/>
      <c r="NGK40" s="73"/>
      <c r="NGL40" s="73"/>
      <c r="NGM40" s="73"/>
      <c r="NGN40" s="72"/>
      <c r="NGO40" s="73"/>
      <c r="NGP40" s="73"/>
      <c r="NGQ40" s="73"/>
      <c r="NGR40" s="73"/>
      <c r="NGS40" s="73"/>
      <c r="NGT40" s="73"/>
      <c r="NGU40" s="72"/>
      <c r="NGV40" s="73"/>
      <c r="NGW40" s="73"/>
      <c r="NGX40" s="73"/>
      <c r="NGY40" s="73"/>
      <c r="NGZ40" s="73"/>
      <c r="NHA40" s="73"/>
      <c r="NHB40" s="72"/>
      <c r="NHC40" s="73"/>
      <c r="NHD40" s="73"/>
      <c r="NHE40" s="73"/>
      <c r="NHF40" s="73"/>
      <c r="NHG40" s="73"/>
      <c r="NHH40" s="73"/>
      <c r="NHI40" s="72"/>
      <c r="NHJ40" s="73"/>
      <c r="NHK40" s="73"/>
      <c r="NHL40" s="73"/>
      <c r="NHM40" s="73"/>
      <c r="NHN40" s="73"/>
      <c r="NHO40" s="73"/>
      <c r="NHP40" s="72"/>
      <c r="NHQ40" s="73"/>
      <c r="NHR40" s="73"/>
      <c r="NHS40" s="73"/>
      <c r="NHT40" s="73"/>
      <c r="NHU40" s="73"/>
      <c r="NHV40" s="73"/>
      <c r="NHW40" s="72"/>
      <c r="NHX40" s="73"/>
      <c r="NHY40" s="73"/>
      <c r="NHZ40" s="73"/>
      <c r="NIA40" s="73"/>
      <c r="NIB40" s="73"/>
      <c r="NIC40" s="73"/>
      <c r="NID40" s="72"/>
      <c r="NIE40" s="73"/>
      <c r="NIF40" s="73"/>
      <c r="NIG40" s="73"/>
      <c r="NIH40" s="73"/>
      <c r="NII40" s="73"/>
      <c r="NIJ40" s="73"/>
      <c r="NIK40" s="72"/>
      <c r="NIL40" s="73"/>
      <c r="NIM40" s="73"/>
      <c r="NIN40" s="73"/>
      <c r="NIO40" s="73"/>
      <c r="NIP40" s="73"/>
      <c r="NIQ40" s="73"/>
      <c r="NIR40" s="72"/>
      <c r="NIS40" s="73"/>
      <c r="NIT40" s="73"/>
      <c r="NIU40" s="73"/>
      <c r="NIV40" s="73"/>
      <c r="NIW40" s="73"/>
      <c r="NIX40" s="73"/>
      <c r="NIY40" s="72"/>
      <c r="NIZ40" s="73"/>
      <c r="NJA40" s="73"/>
      <c r="NJB40" s="73"/>
      <c r="NJC40" s="73"/>
      <c r="NJD40" s="73"/>
      <c r="NJE40" s="73"/>
      <c r="NJF40" s="72"/>
      <c r="NJG40" s="73"/>
      <c r="NJH40" s="73"/>
      <c r="NJI40" s="73"/>
      <c r="NJJ40" s="73"/>
      <c r="NJK40" s="73"/>
      <c r="NJL40" s="73"/>
      <c r="NJM40" s="72"/>
      <c r="NJN40" s="73"/>
      <c r="NJO40" s="73"/>
      <c r="NJP40" s="73"/>
      <c r="NJQ40" s="73"/>
      <c r="NJR40" s="73"/>
      <c r="NJS40" s="73"/>
      <c r="NJT40" s="72"/>
      <c r="NJU40" s="73"/>
      <c r="NJV40" s="73"/>
      <c r="NJW40" s="73"/>
      <c r="NJX40" s="73"/>
      <c r="NJY40" s="73"/>
      <c r="NJZ40" s="73"/>
      <c r="NKA40" s="72"/>
      <c r="NKB40" s="73"/>
      <c r="NKC40" s="73"/>
      <c r="NKD40" s="73"/>
      <c r="NKE40" s="73"/>
      <c r="NKF40" s="73"/>
      <c r="NKG40" s="73"/>
      <c r="NKH40" s="72"/>
      <c r="NKI40" s="73"/>
      <c r="NKJ40" s="73"/>
      <c r="NKK40" s="73"/>
      <c r="NKL40" s="73"/>
      <c r="NKM40" s="73"/>
      <c r="NKN40" s="73"/>
      <c r="NKO40" s="72"/>
      <c r="NKP40" s="73"/>
      <c r="NKQ40" s="73"/>
      <c r="NKR40" s="73"/>
      <c r="NKS40" s="73"/>
      <c r="NKT40" s="73"/>
      <c r="NKU40" s="73"/>
      <c r="NKV40" s="72"/>
      <c r="NKW40" s="73"/>
      <c r="NKX40" s="73"/>
      <c r="NKY40" s="73"/>
      <c r="NKZ40" s="73"/>
      <c r="NLA40" s="73"/>
      <c r="NLB40" s="73"/>
      <c r="NLC40" s="72"/>
      <c r="NLD40" s="73"/>
      <c r="NLE40" s="73"/>
      <c r="NLF40" s="73"/>
      <c r="NLG40" s="73"/>
      <c r="NLH40" s="73"/>
      <c r="NLI40" s="73"/>
      <c r="NLJ40" s="72"/>
      <c r="NLK40" s="73"/>
      <c r="NLL40" s="73"/>
      <c r="NLM40" s="73"/>
      <c r="NLN40" s="73"/>
      <c r="NLO40" s="73"/>
      <c r="NLP40" s="73"/>
      <c r="NLQ40" s="72"/>
      <c r="NLR40" s="73"/>
      <c r="NLS40" s="73"/>
      <c r="NLT40" s="73"/>
      <c r="NLU40" s="73"/>
      <c r="NLV40" s="73"/>
      <c r="NLW40" s="73"/>
      <c r="NLX40" s="72"/>
      <c r="NLY40" s="73"/>
      <c r="NLZ40" s="73"/>
      <c r="NMA40" s="73"/>
      <c r="NMB40" s="73"/>
      <c r="NMC40" s="73"/>
      <c r="NMD40" s="73"/>
      <c r="NME40" s="72"/>
      <c r="NMF40" s="73"/>
      <c r="NMG40" s="73"/>
      <c r="NMH40" s="73"/>
      <c r="NMI40" s="73"/>
      <c r="NMJ40" s="73"/>
      <c r="NMK40" s="73"/>
      <c r="NML40" s="72"/>
      <c r="NMM40" s="73"/>
      <c r="NMN40" s="73"/>
      <c r="NMO40" s="73"/>
      <c r="NMP40" s="73"/>
      <c r="NMQ40" s="73"/>
      <c r="NMR40" s="73"/>
      <c r="NMS40" s="72"/>
      <c r="NMT40" s="73"/>
      <c r="NMU40" s="73"/>
      <c r="NMV40" s="73"/>
      <c r="NMW40" s="73"/>
      <c r="NMX40" s="73"/>
      <c r="NMY40" s="73"/>
      <c r="NMZ40" s="72"/>
      <c r="NNA40" s="73"/>
      <c r="NNB40" s="73"/>
      <c r="NNC40" s="73"/>
      <c r="NND40" s="73"/>
      <c r="NNE40" s="73"/>
      <c r="NNF40" s="73"/>
      <c r="NNG40" s="72"/>
      <c r="NNH40" s="73"/>
      <c r="NNI40" s="73"/>
      <c r="NNJ40" s="73"/>
      <c r="NNK40" s="73"/>
      <c r="NNL40" s="73"/>
      <c r="NNM40" s="73"/>
      <c r="NNN40" s="72"/>
      <c r="NNO40" s="73"/>
      <c r="NNP40" s="73"/>
      <c r="NNQ40" s="73"/>
      <c r="NNR40" s="73"/>
      <c r="NNS40" s="73"/>
      <c r="NNT40" s="73"/>
      <c r="NNU40" s="72"/>
      <c r="NNV40" s="73"/>
      <c r="NNW40" s="73"/>
      <c r="NNX40" s="73"/>
      <c r="NNY40" s="73"/>
      <c r="NNZ40" s="73"/>
      <c r="NOA40" s="73"/>
      <c r="NOB40" s="72"/>
      <c r="NOC40" s="73"/>
      <c r="NOD40" s="73"/>
      <c r="NOE40" s="73"/>
      <c r="NOF40" s="73"/>
      <c r="NOG40" s="73"/>
      <c r="NOH40" s="73"/>
      <c r="NOI40" s="72"/>
      <c r="NOJ40" s="73"/>
      <c r="NOK40" s="73"/>
      <c r="NOL40" s="73"/>
      <c r="NOM40" s="73"/>
      <c r="NON40" s="73"/>
      <c r="NOO40" s="73"/>
      <c r="NOP40" s="72"/>
      <c r="NOQ40" s="73"/>
      <c r="NOR40" s="73"/>
      <c r="NOS40" s="73"/>
      <c r="NOT40" s="73"/>
      <c r="NOU40" s="73"/>
      <c r="NOV40" s="73"/>
      <c r="NOW40" s="72"/>
      <c r="NOX40" s="73"/>
      <c r="NOY40" s="73"/>
      <c r="NOZ40" s="73"/>
      <c r="NPA40" s="73"/>
      <c r="NPB40" s="73"/>
      <c r="NPC40" s="73"/>
      <c r="NPD40" s="72"/>
      <c r="NPE40" s="73"/>
      <c r="NPF40" s="73"/>
      <c r="NPG40" s="73"/>
      <c r="NPH40" s="73"/>
      <c r="NPI40" s="73"/>
      <c r="NPJ40" s="73"/>
      <c r="NPK40" s="72"/>
      <c r="NPL40" s="73"/>
      <c r="NPM40" s="73"/>
      <c r="NPN40" s="73"/>
      <c r="NPO40" s="73"/>
      <c r="NPP40" s="73"/>
      <c r="NPQ40" s="73"/>
      <c r="NPR40" s="72"/>
      <c r="NPS40" s="73"/>
      <c r="NPT40" s="73"/>
      <c r="NPU40" s="73"/>
      <c r="NPV40" s="73"/>
      <c r="NPW40" s="73"/>
      <c r="NPX40" s="73"/>
      <c r="NPY40" s="72"/>
      <c r="NPZ40" s="73"/>
      <c r="NQA40" s="73"/>
      <c r="NQB40" s="73"/>
      <c r="NQC40" s="73"/>
      <c r="NQD40" s="73"/>
      <c r="NQE40" s="73"/>
      <c r="NQF40" s="72"/>
      <c r="NQG40" s="73"/>
      <c r="NQH40" s="73"/>
      <c r="NQI40" s="73"/>
      <c r="NQJ40" s="73"/>
      <c r="NQK40" s="73"/>
      <c r="NQL40" s="73"/>
      <c r="NQM40" s="72"/>
      <c r="NQN40" s="73"/>
      <c r="NQO40" s="73"/>
      <c r="NQP40" s="73"/>
      <c r="NQQ40" s="73"/>
      <c r="NQR40" s="73"/>
      <c r="NQS40" s="73"/>
      <c r="NQT40" s="72"/>
      <c r="NQU40" s="73"/>
      <c r="NQV40" s="73"/>
      <c r="NQW40" s="73"/>
      <c r="NQX40" s="73"/>
      <c r="NQY40" s="73"/>
      <c r="NQZ40" s="73"/>
      <c r="NRA40" s="72"/>
      <c r="NRB40" s="73"/>
      <c r="NRC40" s="73"/>
      <c r="NRD40" s="73"/>
      <c r="NRE40" s="73"/>
      <c r="NRF40" s="73"/>
      <c r="NRG40" s="73"/>
      <c r="NRH40" s="72"/>
      <c r="NRI40" s="73"/>
      <c r="NRJ40" s="73"/>
      <c r="NRK40" s="73"/>
      <c r="NRL40" s="73"/>
      <c r="NRM40" s="73"/>
      <c r="NRN40" s="73"/>
      <c r="NRO40" s="72"/>
      <c r="NRP40" s="73"/>
      <c r="NRQ40" s="73"/>
      <c r="NRR40" s="73"/>
      <c r="NRS40" s="73"/>
      <c r="NRT40" s="73"/>
      <c r="NRU40" s="73"/>
      <c r="NRV40" s="72"/>
      <c r="NRW40" s="73"/>
      <c r="NRX40" s="73"/>
      <c r="NRY40" s="73"/>
      <c r="NRZ40" s="73"/>
      <c r="NSA40" s="73"/>
      <c r="NSB40" s="73"/>
      <c r="NSC40" s="72"/>
      <c r="NSD40" s="73"/>
      <c r="NSE40" s="73"/>
      <c r="NSF40" s="73"/>
      <c r="NSG40" s="73"/>
      <c r="NSH40" s="73"/>
      <c r="NSI40" s="73"/>
      <c r="NSJ40" s="72"/>
      <c r="NSK40" s="73"/>
      <c r="NSL40" s="73"/>
      <c r="NSM40" s="73"/>
      <c r="NSN40" s="73"/>
      <c r="NSO40" s="73"/>
      <c r="NSP40" s="73"/>
      <c r="NSQ40" s="72"/>
      <c r="NSR40" s="73"/>
      <c r="NSS40" s="73"/>
      <c r="NST40" s="73"/>
      <c r="NSU40" s="73"/>
      <c r="NSV40" s="73"/>
      <c r="NSW40" s="73"/>
      <c r="NSX40" s="72"/>
      <c r="NSY40" s="73"/>
      <c r="NSZ40" s="73"/>
      <c r="NTA40" s="73"/>
      <c r="NTB40" s="73"/>
      <c r="NTC40" s="73"/>
      <c r="NTD40" s="73"/>
      <c r="NTE40" s="72"/>
      <c r="NTF40" s="73"/>
      <c r="NTG40" s="73"/>
      <c r="NTH40" s="73"/>
      <c r="NTI40" s="73"/>
      <c r="NTJ40" s="73"/>
      <c r="NTK40" s="73"/>
      <c r="NTL40" s="72"/>
      <c r="NTM40" s="73"/>
      <c r="NTN40" s="73"/>
      <c r="NTO40" s="73"/>
      <c r="NTP40" s="73"/>
      <c r="NTQ40" s="73"/>
      <c r="NTR40" s="73"/>
      <c r="NTS40" s="72"/>
      <c r="NTT40" s="73"/>
      <c r="NTU40" s="73"/>
      <c r="NTV40" s="73"/>
      <c r="NTW40" s="73"/>
      <c r="NTX40" s="73"/>
      <c r="NTY40" s="73"/>
      <c r="NTZ40" s="72"/>
      <c r="NUA40" s="73"/>
      <c r="NUB40" s="73"/>
      <c r="NUC40" s="73"/>
      <c r="NUD40" s="73"/>
      <c r="NUE40" s="73"/>
      <c r="NUF40" s="73"/>
      <c r="NUG40" s="72"/>
      <c r="NUH40" s="73"/>
      <c r="NUI40" s="73"/>
      <c r="NUJ40" s="73"/>
      <c r="NUK40" s="73"/>
      <c r="NUL40" s="73"/>
      <c r="NUM40" s="73"/>
      <c r="NUN40" s="72"/>
      <c r="NUO40" s="73"/>
      <c r="NUP40" s="73"/>
      <c r="NUQ40" s="73"/>
      <c r="NUR40" s="73"/>
      <c r="NUS40" s="73"/>
      <c r="NUT40" s="73"/>
      <c r="NUU40" s="72"/>
      <c r="NUV40" s="73"/>
      <c r="NUW40" s="73"/>
      <c r="NUX40" s="73"/>
      <c r="NUY40" s="73"/>
      <c r="NUZ40" s="73"/>
      <c r="NVA40" s="73"/>
      <c r="NVB40" s="72"/>
      <c r="NVC40" s="73"/>
      <c r="NVD40" s="73"/>
      <c r="NVE40" s="73"/>
      <c r="NVF40" s="73"/>
      <c r="NVG40" s="73"/>
      <c r="NVH40" s="73"/>
      <c r="NVI40" s="72"/>
      <c r="NVJ40" s="73"/>
      <c r="NVK40" s="73"/>
      <c r="NVL40" s="73"/>
      <c r="NVM40" s="73"/>
      <c r="NVN40" s="73"/>
      <c r="NVO40" s="73"/>
      <c r="NVP40" s="72"/>
      <c r="NVQ40" s="73"/>
      <c r="NVR40" s="73"/>
      <c r="NVS40" s="73"/>
      <c r="NVT40" s="73"/>
      <c r="NVU40" s="73"/>
      <c r="NVV40" s="73"/>
      <c r="NVW40" s="72"/>
      <c r="NVX40" s="73"/>
      <c r="NVY40" s="73"/>
      <c r="NVZ40" s="73"/>
      <c r="NWA40" s="73"/>
      <c r="NWB40" s="73"/>
      <c r="NWC40" s="73"/>
      <c r="NWD40" s="72"/>
      <c r="NWE40" s="73"/>
      <c r="NWF40" s="73"/>
      <c r="NWG40" s="73"/>
      <c r="NWH40" s="73"/>
      <c r="NWI40" s="73"/>
      <c r="NWJ40" s="73"/>
      <c r="NWK40" s="72"/>
      <c r="NWL40" s="73"/>
      <c r="NWM40" s="73"/>
      <c r="NWN40" s="73"/>
      <c r="NWO40" s="73"/>
      <c r="NWP40" s="73"/>
      <c r="NWQ40" s="73"/>
      <c r="NWR40" s="72"/>
      <c r="NWS40" s="73"/>
      <c r="NWT40" s="73"/>
      <c r="NWU40" s="73"/>
      <c r="NWV40" s="73"/>
      <c r="NWW40" s="73"/>
      <c r="NWX40" s="73"/>
      <c r="NWY40" s="72"/>
      <c r="NWZ40" s="73"/>
      <c r="NXA40" s="73"/>
      <c r="NXB40" s="73"/>
      <c r="NXC40" s="73"/>
      <c r="NXD40" s="73"/>
      <c r="NXE40" s="73"/>
      <c r="NXF40" s="72"/>
      <c r="NXG40" s="73"/>
      <c r="NXH40" s="73"/>
      <c r="NXI40" s="73"/>
      <c r="NXJ40" s="73"/>
      <c r="NXK40" s="73"/>
      <c r="NXL40" s="73"/>
      <c r="NXM40" s="72"/>
      <c r="NXN40" s="73"/>
      <c r="NXO40" s="73"/>
      <c r="NXP40" s="73"/>
      <c r="NXQ40" s="73"/>
      <c r="NXR40" s="73"/>
      <c r="NXS40" s="73"/>
      <c r="NXT40" s="72"/>
      <c r="NXU40" s="73"/>
      <c r="NXV40" s="73"/>
      <c r="NXW40" s="73"/>
      <c r="NXX40" s="73"/>
      <c r="NXY40" s="73"/>
      <c r="NXZ40" s="73"/>
      <c r="NYA40" s="72"/>
      <c r="NYB40" s="73"/>
      <c r="NYC40" s="73"/>
      <c r="NYD40" s="73"/>
      <c r="NYE40" s="73"/>
      <c r="NYF40" s="73"/>
      <c r="NYG40" s="73"/>
      <c r="NYH40" s="72"/>
      <c r="NYI40" s="73"/>
      <c r="NYJ40" s="73"/>
      <c r="NYK40" s="73"/>
      <c r="NYL40" s="73"/>
      <c r="NYM40" s="73"/>
      <c r="NYN40" s="73"/>
      <c r="NYO40" s="72"/>
      <c r="NYP40" s="73"/>
      <c r="NYQ40" s="73"/>
      <c r="NYR40" s="73"/>
      <c r="NYS40" s="73"/>
      <c r="NYT40" s="73"/>
      <c r="NYU40" s="73"/>
      <c r="NYV40" s="72"/>
      <c r="NYW40" s="73"/>
      <c r="NYX40" s="73"/>
      <c r="NYY40" s="73"/>
      <c r="NYZ40" s="73"/>
      <c r="NZA40" s="73"/>
      <c r="NZB40" s="73"/>
      <c r="NZC40" s="72"/>
      <c r="NZD40" s="73"/>
      <c r="NZE40" s="73"/>
      <c r="NZF40" s="73"/>
      <c r="NZG40" s="73"/>
      <c r="NZH40" s="73"/>
      <c r="NZI40" s="73"/>
      <c r="NZJ40" s="72"/>
      <c r="NZK40" s="73"/>
      <c r="NZL40" s="73"/>
      <c r="NZM40" s="73"/>
      <c r="NZN40" s="73"/>
      <c r="NZO40" s="73"/>
      <c r="NZP40" s="73"/>
      <c r="NZQ40" s="72"/>
      <c r="NZR40" s="73"/>
      <c r="NZS40" s="73"/>
      <c r="NZT40" s="73"/>
      <c r="NZU40" s="73"/>
      <c r="NZV40" s="73"/>
      <c r="NZW40" s="73"/>
      <c r="NZX40" s="72"/>
      <c r="NZY40" s="73"/>
      <c r="NZZ40" s="73"/>
      <c r="OAA40" s="73"/>
      <c r="OAB40" s="73"/>
      <c r="OAC40" s="73"/>
      <c r="OAD40" s="73"/>
      <c r="OAE40" s="72"/>
      <c r="OAF40" s="73"/>
      <c r="OAG40" s="73"/>
      <c r="OAH40" s="73"/>
      <c r="OAI40" s="73"/>
      <c r="OAJ40" s="73"/>
      <c r="OAK40" s="73"/>
      <c r="OAL40" s="72"/>
      <c r="OAM40" s="73"/>
      <c r="OAN40" s="73"/>
      <c r="OAO40" s="73"/>
      <c r="OAP40" s="73"/>
      <c r="OAQ40" s="73"/>
      <c r="OAR40" s="73"/>
      <c r="OAS40" s="72"/>
      <c r="OAT40" s="73"/>
      <c r="OAU40" s="73"/>
      <c r="OAV40" s="73"/>
      <c r="OAW40" s="73"/>
      <c r="OAX40" s="73"/>
      <c r="OAY40" s="73"/>
      <c r="OAZ40" s="72"/>
      <c r="OBA40" s="73"/>
      <c r="OBB40" s="73"/>
      <c r="OBC40" s="73"/>
      <c r="OBD40" s="73"/>
      <c r="OBE40" s="73"/>
      <c r="OBF40" s="73"/>
      <c r="OBG40" s="72"/>
      <c r="OBH40" s="73"/>
      <c r="OBI40" s="73"/>
      <c r="OBJ40" s="73"/>
      <c r="OBK40" s="73"/>
      <c r="OBL40" s="73"/>
      <c r="OBM40" s="73"/>
      <c r="OBN40" s="72"/>
      <c r="OBO40" s="73"/>
      <c r="OBP40" s="73"/>
      <c r="OBQ40" s="73"/>
      <c r="OBR40" s="73"/>
      <c r="OBS40" s="73"/>
      <c r="OBT40" s="73"/>
      <c r="OBU40" s="72"/>
      <c r="OBV40" s="73"/>
      <c r="OBW40" s="73"/>
      <c r="OBX40" s="73"/>
      <c r="OBY40" s="73"/>
      <c r="OBZ40" s="73"/>
      <c r="OCA40" s="73"/>
      <c r="OCB40" s="72"/>
      <c r="OCC40" s="73"/>
      <c r="OCD40" s="73"/>
      <c r="OCE40" s="73"/>
      <c r="OCF40" s="73"/>
      <c r="OCG40" s="73"/>
      <c r="OCH40" s="73"/>
      <c r="OCI40" s="72"/>
      <c r="OCJ40" s="73"/>
      <c r="OCK40" s="73"/>
      <c r="OCL40" s="73"/>
      <c r="OCM40" s="73"/>
      <c r="OCN40" s="73"/>
      <c r="OCO40" s="73"/>
      <c r="OCP40" s="72"/>
      <c r="OCQ40" s="73"/>
      <c r="OCR40" s="73"/>
      <c r="OCS40" s="73"/>
      <c r="OCT40" s="73"/>
      <c r="OCU40" s="73"/>
      <c r="OCV40" s="73"/>
      <c r="OCW40" s="72"/>
      <c r="OCX40" s="73"/>
      <c r="OCY40" s="73"/>
      <c r="OCZ40" s="73"/>
      <c r="ODA40" s="73"/>
      <c r="ODB40" s="73"/>
      <c r="ODC40" s="73"/>
      <c r="ODD40" s="72"/>
      <c r="ODE40" s="73"/>
      <c r="ODF40" s="73"/>
      <c r="ODG40" s="73"/>
      <c r="ODH40" s="73"/>
      <c r="ODI40" s="73"/>
      <c r="ODJ40" s="73"/>
      <c r="ODK40" s="72"/>
      <c r="ODL40" s="73"/>
      <c r="ODM40" s="73"/>
      <c r="ODN40" s="73"/>
      <c r="ODO40" s="73"/>
      <c r="ODP40" s="73"/>
      <c r="ODQ40" s="73"/>
      <c r="ODR40" s="72"/>
      <c r="ODS40" s="73"/>
      <c r="ODT40" s="73"/>
      <c r="ODU40" s="73"/>
      <c r="ODV40" s="73"/>
      <c r="ODW40" s="73"/>
      <c r="ODX40" s="73"/>
      <c r="ODY40" s="72"/>
      <c r="ODZ40" s="73"/>
      <c r="OEA40" s="73"/>
      <c r="OEB40" s="73"/>
      <c r="OEC40" s="73"/>
      <c r="OED40" s="73"/>
      <c r="OEE40" s="73"/>
      <c r="OEF40" s="72"/>
      <c r="OEG40" s="73"/>
      <c r="OEH40" s="73"/>
      <c r="OEI40" s="73"/>
      <c r="OEJ40" s="73"/>
      <c r="OEK40" s="73"/>
      <c r="OEL40" s="73"/>
      <c r="OEM40" s="72"/>
      <c r="OEN40" s="73"/>
      <c r="OEO40" s="73"/>
      <c r="OEP40" s="73"/>
      <c r="OEQ40" s="73"/>
      <c r="OER40" s="73"/>
      <c r="OES40" s="73"/>
      <c r="OET40" s="72"/>
      <c r="OEU40" s="73"/>
      <c r="OEV40" s="73"/>
      <c r="OEW40" s="73"/>
      <c r="OEX40" s="73"/>
      <c r="OEY40" s="73"/>
      <c r="OEZ40" s="73"/>
      <c r="OFA40" s="72"/>
      <c r="OFB40" s="73"/>
      <c r="OFC40" s="73"/>
      <c r="OFD40" s="73"/>
      <c r="OFE40" s="73"/>
      <c r="OFF40" s="73"/>
      <c r="OFG40" s="73"/>
      <c r="OFH40" s="72"/>
      <c r="OFI40" s="73"/>
      <c r="OFJ40" s="73"/>
      <c r="OFK40" s="73"/>
      <c r="OFL40" s="73"/>
      <c r="OFM40" s="73"/>
      <c r="OFN40" s="73"/>
      <c r="OFO40" s="72"/>
      <c r="OFP40" s="73"/>
      <c r="OFQ40" s="73"/>
      <c r="OFR40" s="73"/>
      <c r="OFS40" s="73"/>
      <c r="OFT40" s="73"/>
      <c r="OFU40" s="73"/>
      <c r="OFV40" s="72"/>
      <c r="OFW40" s="73"/>
      <c r="OFX40" s="73"/>
      <c r="OFY40" s="73"/>
      <c r="OFZ40" s="73"/>
      <c r="OGA40" s="73"/>
      <c r="OGB40" s="73"/>
      <c r="OGC40" s="72"/>
      <c r="OGD40" s="73"/>
      <c r="OGE40" s="73"/>
      <c r="OGF40" s="73"/>
      <c r="OGG40" s="73"/>
      <c r="OGH40" s="73"/>
      <c r="OGI40" s="73"/>
      <c r="OGJ40" s="72"/>
      <c r="OGK40" s="73"/>
      <c r="OGL40" s="73"/>
      <c r="OGM40" s="73"/>
      <c r="OGN40" s="73"/>
      <c r="OGO40" s="73"/>
      <c r="OGP40" s="73"/>
      <c r="OGQ40" s="72"/>
      <c r="OGR40" s="73"/>
      <c r="OGS40" s="73"/>
      <c r="OGT40" s="73"/>
      <c r="OGU40" s="73"/>
      <c r="OGV40" s="73"/>
      <c r="OGW40" s="73"/>
      <c r="OGX40" s="72"/>
      <c r="OGY40" s="73"/>
      <c r="OGZ40" s="73"/>
      <c r="OHA40" s="73"/>
      <c r="OHB40" s="73"/>
      <c r="OHC40" s="73"/>
      <c r="OHD40" s="73"/>
      <c r="OHE40" s="72"/>
      <c r="OHF40" s="73"/>
      <c r="OHG40" s="73"/>
      <c r="OHH40" s="73"/>
      <c r="OHI40" s="73"/>
      <c r="OHJ40" s="73"/>
      <c r="OHK40" s="73"/>
      <c r="OHL40" s="72"/>
      <c r="OHM40" s="73"/>
      <c r="OHN40" s="73"/>
      <c r="OHO40" s="73"/>
      <c r="OHP40" s="73"/>
      <c r="OHQ40" s="73"/>
      <c r="OHR40" s="73"/>
      <c r="OHS40" s="72"/>
      <c r="OHT40" s="73"/>
      <c r="OHU40" s="73"/>
      <c r="OHV40" s="73"/>
      <c r="OHW40" s="73"/>
      <c r="OHX40" s="73"/>
      <c r="OHY40" s="73"/>
      <c r="OHZ40" s="72"/>
      <c r="OIA40" s="73"/>
      <c r="OIB40" s="73"/>
      <c r="OIC40" s="73"/>
      <c r="OID40" s="73"/>
      <c r="OIE40" s="73"/>
      <c r="OIF40" s="73"/>
      <c r="OIG40" s="72"/>
      <c r="OIH40" s="73"/>
      <c r="OII40" s="73"/>
      <c r="OIJ40" s="73"/>
      <c r="OIK40" s="73"/>
      <c r="OIL40" s="73"/>
      <c r="OIM40" s="73"/>
      <c r="OIN40" s="72"/>
      <c r="OIO40" s="73"/>
      <c r="OIP40" s="73"/>
      <c r="OIQ40" s="73"/>
      <c r="OIR40" s="73"/>
      <c r="OIS40" s="73"/>
      <c r="OIT40" s="73"/>
      <c r="OIU40" s="72"/>
      <c r="OIV40" s="73"/>
      <c r="OIW40" s="73"/>
      <c r="OIX40" s="73"/>
      <c r="OIY40" s="73"/>
      <c r="OIZ40" s="73"/>
      <c r="OJA40" s="73"/>
      <c r="OJB40" s="72"/>
      <c r="OJC40" s="73"/>
      <c r="OJD40" s="73"/>
      <c r="OJE40" s="73"/>
      <c r="OJF40" s="73"/>
      <c r="OJG40" s="73"/>
      <c r="OJH40" s="73"/>
      <c r="OJI40" s="72"/>
      <c r="OJJ40" s="73"/>
      <c r="OJK40" s="73"/>
      <c r="OJL40" s="73"/>
      <c r="OJM40" s="73"/>
      <c r="OJN40" s="73"/>
      <c r="OJO40" s="73"/>
      <c r="OJP40" s="72"/>
      <c r="OJQ40" s="73"/>
      <c r="OJR40" s="73"/>
      <c r="OJS40" s="73"/>
      <c r="OJT40" s="73"/>
      <c r="OJU40" s="73"/>
      <c r="OJV40" s="73"/>
      <c r="OJW40" s="72"/>
      <c r="OJX40" s="73"/>
      <c r="OJY40" s="73"/>
      <c r="OJZ40" s="73"/>
      <c r="OKA40" s="73"/>
      <c r="OKB40" s="73"/>
      <c r="OKC40" s="73"/>
      <c r="OKD40" s="72"/>
      <c r="OKE40" s="73"/>
      <c r="OKF40" s="73"/>
      <c r="OKG40" s="73"/>
      <c r="OKH40" s="73"/>
      <c r="OKI40" s="73"/>
      <c r="OKJ40" s="73"/>
      <c r="OKK40" s="72"/>
      <c r="OKL40" s="73"/>
      <c r="OKM40" s="73"/>
      <c r="OKN40" s="73"/>
      <c r="OKO40" s="73"/>
      <c r="OKP40" s="73"/>
      <c r="OKQ40" s="73"/>
      <c r="OKR40" s="72"/>
      <c r="OKS40" s="73"/>
      <c r="OKT40" s="73"/>
      <c r="OKU40" s="73"/>
      <c r="OKV40" s="73"/>
      <c r="OKW40" s="73"/>
      <c r="OKX40" s="73"/>
      <c r="OKY40" s="72"/>
      <c r="OKZ40" s="73"/>
      <c r="OLA40" s="73"/>
      <c r="OLB40" s="73"/>
      <c r="OLC40" s="73"/>
      <c r="OLD40" s="73"/>
      <c r="OLE40" s="73"/>
      <c r="OLF40" s="72"/>
      <c r="OLG40" s="73"/>
      <c r="OLH40" s="73"/>
      <c r="OLI40" s="73"/>
      <c r="OLJ40" s="73"/>
      <c r="OLK40" s="73"/>
      <c r="OLL40" s="73"/>
      <c r="OLM40" s="72"/>
      <c r="OLN40" s="73"/>
      <c r="OLO40" s="73"/>
      <c r="OLP40" s="73"/>
      <c r="OLQ40" s="73"/>
      <c r="OLR40" s="73"/>
      <c r="OLS40" s="73"/>
      <c r="OLT40" s="72"/>
      <c r="OLU40" s="73"/>
      <c r="OLV40" s="73"/>
      <c r="OLW40" s="73"/>
      <c r="OLX40" s="73"/>
      <c r="OLY40" s="73"/>
      <c r="OLZ40" s="73"/>
      <c r="OMA40" s="72"/>
      <c r="OMB40" s="73"/>
      <c r="OMC40" s="73"/>
      <c r="OMD40" s="73"/>
      <c r="OME40" s="73"/>
      <c r="OMF40" s="73"/>
      <c r="OMG40" s="73"/>
      <c r="OMH40" s="72"/>
      <c r="OMI40" s="73"/>
      <c r="OMJ40" s="73"/>
      <c r="OMK40" s="73"/>
      <c r="OML40" s="73"/>
      <c r="OMM40" s="73"/>
      <c r="OMN40" s="73"/>
      <c r="OMO40" s="72"/>
      <c r="OMP40" s="73"/>
      <c r="OMQ40" s="73"/>
      <c r="OMR40" s="73"/>
      <c r="OMS40" s="73"/>
      <c r="OMT40" s="73"/>
      <c r="OMU40" s="73"/>
      <c r="OMV40" s="72"/>
      <c r="OMW40" s="73"/>
      <c r="OMX40" s="73"/>
      <c r="OMY40" s="73"/>
      <c r="OMZ40" s="73"/>
      <c r="ONA40" s="73"/>
      <c r="ONB40" s="73"/>
      <c r="ONC40" s="72"/>
      <c r="OND40" s="73"/>
      <c r="ONE40" s="73"/>
      <c r="ONF40" s="73"/>
      <c r="ONG40" s="73"/>
      <c r="ONH40" s="73"/>
      <c r="ONI40" s="73"/>
      <c r="ONJ40" s="72"/>
      <c r="ONK40" s="73"/>
      <c r="ONL40" s="73"/>
      <c r="ONM40" s="73"/>
      <c r="ONN40" s="73"/>
      <c r="ONO40" s="73"/>
      <c r="ONP40" s="73"/>
      <c r="ONQ40" s="72"/>
      <c r="ONR40" s="73"/>
      <c r="ONS40" s="73"/>
      <c r="ONT40" s="73"/>
      <c r="ONU40" s="73"/>
      <c r="ONV40" s="73"/>
      <c r="ONW40" s="73"/>
      <c r="ONX40" s="72"/>
      <c r="ONY40" s="73"/>
      <c r="ONZ40" s="73"/>
      <c r="OOA40" s="73"/>
      <c r="OOB40" s="73"/>
      <c r="OOC40" s="73"/>
      <c r="OOD40" s="73"/>
      <c r="OOE40" s="72"/>
      <c r="OOF40" s="73"/>
      <c r="OOG40" s="73"/>
      <c r="OOH40" s="73"/>
      <c r="OOI40" s="73"/>
      <c r="OOJ40" s="73"/>
      <c r="OOK40" s="73"/>
      <c r="OOL40" s="72"/>
      <c r="OOM40" s="73"/>
      <c r="OON40" s="73"/>
      <c r="OOO40" s="73"/>
      <c r="OOP40" s="73"/>
      <c r="OOQ40" s="73"/>
      <c r="OOR40" s="73"/>
      <c r="OOS40" s="72"/>
      <c r="OOT40" s="73"/>
      <c r="OOU40" s="73"/>
      <c r="OOV40" s="73"/>
      <c r="OOW40" s="73"/>
      <c r="OOX40" s="73"/>
      <c r="OOY40" s="73"/>
      <c r="OOZ40" s="72"/>
      <c r="OPA40" s="73"/>
      <c r="OPB40" s="73"/>
      <c r="OPC40" s="73"/>
      <c r="OPD40" s="73"/>
      <c r="OPE40" s="73"/>
      <c r="OPF40" s="73"/>
      <c r="OPG40" s="72"/>
      <c r="OPH40" s="73"/>
      <c r="OPI40" s="73"/>
      <c r="OPJ40" s="73"/>
      <c r="OPK40" s="73"/>
      <c r="OPL40" s="73"/>
      <c r="OPM40" s="73"/>
      <c r="OPN40" s="72"/>
      <c r="OPO40" s="73"/>
      <c r="OPP40" s="73"/>
      <c r="OPQ40" s="73"/>
      <c r="OPR40" s="73"/>
      <c r="OPS40" s="73"/>
      <c r="OPT40" s="73"/>
      <c r="OPU40" s="72"/>
      <c r="OPV40" s="73"/>
      <c r="OPW40" s="73"/>
      <c r="OPX40" s="73"/>
      <c r="OPY40" s="73"/>
      <c r="OPZ40" s="73"/>
      <c r="OQA40" s="73"/>
      <c r="OQB40" s="72"/>
      <c r="OQC40" s="73"/>
      <c r="OQD40" s="73"/>
      <c r="OQE40" s="73"/>
      <c r="OQF40" s="73"/>
      <c r="OQG40" s="73"/>
      <c r="OQH40" s="73"/>
      <c r="OQI40" s="72"/>
      <c r="OQJ40" s="73"/>
      <c r="OQK40" s="73"/>
      <c r="OQL40" s="73"/>
      <c r="OQM40" s="73"/>
      <c r="OQN40" s="73"/>
      <c r="OQO40" s="73"/>
      <c r="OQP40" s="72"/>
      <c r="OQQ40" s="73"/>
      <c r="OQR40" s="73"/>
      <c r="OQS40" s="73"/>
      <c r="OQT40" s="73"/>
      <c r="OQU40" s="73"/>
      <c r="OQV40" s="73"/>
      <c r="OQW40" s="72"/>
      <c r="OQX40" s="73"/>
      <c r="OQY40" s="73"/>
      <c r="OQZ40" s="73"/>
      <c r="ORA40" s="73"/>
      <c r="ORB40" s="73"/>
      <c r="ORC40" s="73"/>
      <c r="ORD40" s="72"/>
      <c r="ORE40" s="73"/>
      <c r="ORF40" s="73"/>
      <c r="ORG40" s="73"/>
      <c r="ORH40" s="73"/>
      <c r="ORI40" s="73"/>
      <c r="ORJ40" s="73"/>
      <c r="ORK40" s="72"/>
      <c r="ORL40" s="73"/>
      <c r="ORM40" s="73"/>
      <c r="ORN40" s="73"/>
      <c r="ORO40" s="73"/>
      <c r="ORP40" s="73"/>
      <c r="ORQ40" s="73"/>
      <c r="ORR40" s="72"/>
      <c r="ORS40" s="73"/>
      <c r="ORT40" s="73"/>
      <c r="ORU40" s="73"/>
      <c r="ORV40" s="73"/>
      <c r="ORW40" s="73"/>
      <c r="ORX40" s="73"/>
      <c r="ORY40" s="72"/>
      <c r="ORZ40" s="73"/>
      <c r="OSA40" s="73"/>
      <c r="OSB40" s="73"/>
      <c r="OSC40" s="73"/>
      <c r="OSD40" s="73"/>
      <c r="OSE40" s="73"/>
      <c r="OSF40" s="72"/>
      <c r="OSG40" s="73"/>
      <c r="OSH40" s="73"/>
      <c r="OSI40" s="73"/>
      <c r="OSJ40" s="73"/>
      <c r="OSK40" s="73"/>
      <c r="OSL40" s="73"/>
      <c r="OSM40" s="72"/>
      <c r="OSN40" s="73"/>
      <c r="OSO40" s="73"/>
      <c r="OSP40" s="73"/>
      <c r="OSQ40" s="73"/>
      <c r="OSR40" s="73"/>
      <c r="OSS40" s="73"/>
      <c r="OST40" s="72"/>
      <c r="OSU40" s="73"/>
      <c r="OSV40" s="73"/>
      <c r="OSW40" s="73"/>
      <c r="OSX40" s="73"/>
      <c r="OSY40" s="73"/>
      <c r="OSZ40" s="73"/>
      <c r="OTA40" s="72"/>
      <c r="OTB40" s="73"/>
      <c r="OTC40" s="73"/>
      <c r="OTD40" s="73"/>
      <c r="OTE40" s="73"/>
      <c r="OTF40" s="73"/>
      <c r="OTG40" s="73"/>
      <c r="OTH40" s="72"/>
      <c r="OTI40" s="73"/>
      <c r="OTJ40" s="73"/>
      <c r="OTK40" s="73"/>
      <c r="OTL40" s="73"/>
      <c r="OTM40" s="73"/>
      <c r="OTN40" s="73"/>
      <c r="OTO40" s="72"/>
      <c r="OTP40" s="73"/>
      <c r="OTQ40" s="73"/>
      <c r="OTR40" s="73"/>
      <c r="OTS40" s="73"/>
      <c r="OTT40" s="73"/>
      <c r="OTU40" s="73"/>
      <c r="OTV40" s="72"/>
      <c r="OTW40" s="73"/>
      <c r="OTX40" s="73"/>
      <c r="OTY40" s="73"/>
      <c r="OTZ40" s="73"/>
      <c r="OUA40" s="73"/>
      <c r="OUB40" s="73"/>
      <c r="OUC40" s="72"/>
      <c r="OUD40" s="73"/>
      <c r="OUE40" s="73"/>
      <c r="OUF40" s="73"/>
      <c r="OUG40" s="73"/>
      <c r="OUH40" s="73"/>
      <c r="OUI40" s="73"/>
      <c r="OUJ40" s="72"/>
      <c r="OUK40" s="73"/>
      <c r="OUL40" s="73"/>
      <c r="OUM40" s="73"/>
      <c r="OUN40" s="73"/>
      <c r="OUO40" s="73"/>
      <c r="OUP40" s="73"/>
      <c r="OUQ40" s="72"/>
      <c r="OUR40" s="73"/>
      <c r="OUS40" s="73"/>
      <c r="OUT40" s="73"/>
      <c r="OUU40" s="73"/>
      <c r="OUV40" s="73"/>
      <c r="OUW40" s="73"/>
      <c r="OUX40" s="72"/>
      <c r="OUY40" s="73"/>
      <c r="OUZ40" s="73"/>
      <c r="OVA40" s="73"/>
      <c r="OVB40" s="73"/>
      <c r="OVC40" s="73"/>
      <c r="OVD40" s="73"/>
      <c r="OVE40" s="72"/>
      <c r="OVF40" s="73"/>
      <c r="OVG40" s="73"/>
      <c r="OVH40" s="73"/>
      <c r="OVI40" s="73"/>
      <c r="OVJ40" s="73"/>
      <c r="OVK40" s="73"/>
      <c r="OVL40" s="72"/>
      <c r="OVM40" s="73"/>
      <c r="OVN40" s="73"/>
      <c r="OVO40" s="73"/>
      <c r="OVP40" s="73"/>
      <c r="OVQ40" s="73"/>
      <c r="OVR40" s="73"/>
      <c r="OVS40" s="72"/>
      <c r="OVT40" s="73"/>
      <c r="OVU40" s="73"/>
      <c r="OVV40" s="73"/>
      <c r="OVW40" s="73"/>
      <c r="OVX40" s="73"/>
      <c r="OVY40" s="73"/>
      <c r="OVZ40" s="72"/>
      <c r="OWA40" s="73"/>
      <c r="OWB40" s="73"/>
      <c r="OWC40" s="73"/>
      <c r="OWD40" s="73"/>
      <c r="OWE40" s="73"/>
      <c r="OWF40" s="73"/>
      <c r="OWG40" s="72"/>
      <c r="OWH40" s="73"/>
      <c r="OWI40" s="73"/>
      <c r="OWJ40" s="73"/>
      <c r="OWK40" s="73"/>
      <c r="OWL40" s="73"/>
      <c r="OWM40" s="73"/>
      <c r="OWN40" s="72"/>
      <c r="OWO40" s="73"/>
      <c r="OWP40" s="73"/>
      <c r="OWQ40" s="73"/>
      <c r="OWR40" s="73"/>
      <c r="OWS40" s="73"/>
      <c r="OWT40" s="73"/>
      <c r="OWU40" s="72"/>
      <c r="OWV40" s="73"/>
      <c r="OWW40" s="73"/>
      <c r="OWX40" s="73"/>
      <c r="OWY40" s="73"/>
      <c r="OWZ40" s="73"/>
      <c r="OXA40" s="73"/>
      <c r="OXB40" s="72"/>
      <c r="OXC40" s="73"/>
      <c r="OXD40" s="73"/>
      <c r="OXE40" s="73"/>
      <c r="OXF40" s="73"/>
      <c r="OXG40" s="73"/>
      <c r="OXH40" s="73"/>
      <c r="OXI40" s="72"/>
      <c r="OXJ40" s="73"/>
      <c r="OXK40" s="73"/>
      <c r="OXL40" s="73"/>
      <c r="OXM40" s="73"/>
      <c r="OXN40" s="73"/>
      <c r="OXO40" s="73"/>
      <c r="OXP40" s="72"/>
      <c r="OXQ40" s="73"/>
      <c r="OXR40" s="73"/>
      <c r="OXS40" s="73"/>
      <c r="OXT40" s="73"/>
      <c r="OXU40" s="73"/>
      <c r="OXV40" s="73"/>
      <c r="OXW40" s="72"/>
      <c r="OXX40" s="73"/>
      <c r="OXY40" s="73"/>
      <c r="OXZ40" s="73"/>
      <c r="OYA40" s="73"/>
      <c r="OYB40" s="73"/>
      <c r="OYC40" s="73"/>
      <c r="OYD40" s="72"/>
      <c r="OYE40" s="73"/>
      <c r="OYF40" s="73"/>
      <c r="OYG40" s="73"/>
      <c r="OYH40" s="73"/>
      <c r="OYI40" s="73"/>
      <c r="OYJ40" s="73"/>
      <c r="OYK40" s="72"/>
      <c r="OYL40" s="73"/>
      <c r="OYM40" s="73"/>
      <c r="OYN40" s="73"/>
      <c r="OYO40" s="73"/>
      <c r="OYP40" s="73"/>
      <c r="OYQ40" s="73"/>
      <c r="OYR40" s="72"/>
      <c r="OYS40" s="73"/>
      <c r="OYT40" s="73"/>
      <c r="OYU40" s="73"/>
      <c r="OYV40" s="73"/>
      <c r="OYW40" s="73"/>
      <c r="OYX40" s="73"/>
      <c r="OYY40" s="72"/>
      <c r="OYZ40" s="73"/>
      <c r="OZA40" s="73"/>
      <c r="OZB40" s="73"/>
      <c r="OZC40" s="73"/>
      <c r="OZD40" s="73"/>
      <c r="OZE40" s="73"/>
      <c r="OZF40" s="72"/>
      <c r="OZG40" s="73"/>
      <c r="OZH40" s="73"/>
      <c r="OZI40" s="73"/>
      <c r="OZJ40" s="73"/>
      <c r="OZK40" s="73"/>
      <c r="OZL40" s="73"/>
      <c r="OZM40" s="72"/>
      <c r="OZN40" s="73"/>
      <c r="OZO40" s="73"/>
      <c r="OZP40" s="73"/>
      <c r="OZQ40" s="73"/>
      <c r="OZR40" s="73"/>
      <c r="OZS40" s="73"/>
      <c r="OZT40" s="72"/>
      <c r="OZU40" s="73"/>
      <c r="OZV40" s="73"/>
      <c r="OZW40" s="73"/>
      <c r="OZX40" s="73"/>
      <c r="OZY40" s="73"/>
      <c r="OZZ40" s="73"/>
      <c r="PAA40" s="72"/>
      <c r="PAB40" s="73"/>
      <c r="PAC40" s="73"/>
      <c r="PAD40" s="73"/>
      <c r="PAE40" s="73"/>
      <c r="PAF40" s="73"/>
      <c r="PAG40" s="73"/>
      <c r="PAH40" s="72"/>
      <c r="PAI40" s="73"/>
      <c r="PAJ40" s="73"/>
      <c r="PAK40" s="73"/>
      <c r="PAL40" s="73"/>
      <c r="PAM40" s="73"/>
      <c r="PAN40" s="73"/>
      <c r="PAO40" s="72"/>
      <c r="PAP40" s="73"/>
      <c r="PAQ40" s="73"/>
      <c r="PAR40" s="73"/>
      <c r="PAS40" s="73"/>
      <c r="PAT40" s="73"/>
      <c r="PAU40" s="73"/>
      <c r="PAV40" s="72"/>
      <c r="PAW40" s="73"/>
      <c r="PAX40" s="73"/>
      <c r="PAY40" s="73"/>
      <c r="PAZ40" s="73"/>
      <c r="PBA40" s="73"/>
      <c r="PBB40" s="73"/>
      <c r="PBC40" s="72"/>
      <c r="PBD40" s="73"/>
      <c r="PBE40" s="73"/>
      <c r="PBF40" s="73"/>
      <c r="PBG40" s="73"/>
      <c r="PBH40" s="73"/>
      <c r="PBI40" s="73"/>
      <c r="PBJ40" s="72"/>
      <c r="PBK40" s="73"/>
      <c r="PBL40" s="73"/>
      <c r="PBM40" s="73"/>
      <c r="PBN40" s="73"/>
      <c r="PBO40" s="73"/>
      <c r="PBP40" s="73"/>
      <c r="PBQ40" s="72"/>
      <c r="PBR40" s="73"/>
      <c r="PBS40" s="73"/>
      <c r="PBT40" s="73"/>
      <c r="PBU40" s="73"/>
      <c r="PBV40" s="73"/>
      <c r="PBW40" s="73"/>
      <c r="PBX40" s="72"/>
      <c r="PBY40" s="73"/>
      <c r="PBZ40" s="73"/>
      <c r="PCA40" s="73"/>
      <c r="PCB40" s="73"/>
      <c r="PCC40" s="73"/>
      <c r="PCD40" s="73"/>
      <c r="PCE40" s="72"/>
      <c r="PCF40" s="73"/>
      <c r="PCG40" s="73"/>
      <c r="PCH40" s="73"/>
      <c r="PCI40" s="73"/>
      <c r="PCJ40" s="73"/>
      <c r="PCK40" s="73"/>
      <c r="PCL40" s="72"/>
      <c r="PCM40" s="73"/>
      <c r="PCN40" s="73"/>
      <c r="PCO40" s="73"/>
      <c r="PCP40" s="73"/>
      <c r="PCQ40" s="73"/>
      <c r="PCR40" s="73"/>
      <c r="PCS40" s="72"/>
      <c r="PCT40" s="73"/>
      <c r="PCU40" s="73"/>
      <c r="PCV40" s="73"/>
      <c r="PCW40" s="73"/>
      <c r="PCX40" s="73"/>
      <c r="PCY40" s="73"/>
      <c r="PCZ40" s="72"/>
      <c r="PDA40" s="73"/>
      <c r="PDB40" s="73"/>
      <c r="PDC40" s="73"/>
      <c r="PDD40" s="73"/>
      <c r="PDE40" s="73"/>
      <c r="PDF40" s="73"/>
      <c r="PDG40" s="72"/>
      <c r="PDH40" s="73"/>
      <c r="PDI40" s="73"/>
      <c r="PDJ40" s="73"/>
      <c r="PDK40" s="73"/>
      <c r="PDL40" s="73"/>
      <c r="PDM40" s="73"/>
      <c r="PDN40" s="72"/>
      <c r="PDO40" s="73"/>
      <c r="PDP40" s="73"/>
      <c r="PDQ40" s="73"/>
      <c r="PDR40" s="73"/>
      <c r="PDS40" s="73"/>
      <c r="PDT40" s="73"/>
      <c r="PDU40" s="72"/>
      <c r="PDV40" s="73"/>
      <c r="PDW40" s="73"/>
      <c r="PDX40" s="73"/>
      <c r="PDY40" s="73"/>
      <c r="PDZ40" s="73"/>
      <c r="PEA40" s="73"/>
      <c r="PEB40" s="72"/>
      <c r="PEC40" s="73"/>
      <c r="PED40" s="73"/>
      <c r="PEE40" s="73"/>
      <c r="PEF40" s="73"/>
      <c r="PEG40" s="73"/>
      <c r="PEH40" s="73"/>
      <c r="PEI40" s="72"/>
      <c r="PEJ40" s="73"/>
      <c r="PEK40" s="73"/>
      <c r="PEL40" s="73"/>
      <c r="PEM40" s="73"/>
      <c r="PEN40" s="73"/>
      <c r="PEO40" s="73"/>
      <c r="PEP40" s="72"/>
      <c r="PEQ40" s="73"/>
      <c r="PER40" s="73"/>
      <c r="PES40" s="73"/>
      <c r="PET40" s="73"/>
      <c r="PEU40" s="73"/>
      <c r="PEV40" s="73"/>
      <c r="PEW40" s="72"/>
      <c r="PEX40" s="73"/>
      <c r="PEY40" s="73"/>
      <c r="PEZ40" s="73"/>
      <c r="PFA40" s="73"/>
      <c r="PFB40" s="73"/>
      <c r="PFC40" s="73"/>
      <c r="PFD40" s="72"/>
      <c r="PFE40" s="73"/>
      <c r="PFF40" s="73"/>
      <c r="PFG40" s="73"/>
      <c r="PFH40" s="73"/>
      <c r="PFI40" s="73"/>
      <c r="PFJ40" s="73"/>
      <c r="PFK40" s="72"/>
      <c r="PFL40" s="73"/>
      <c r="PFM40" s="73"/>
      <c r="PFN40" s="73"/>
      <c r="PFO40" s="73"/>
      <c r="PFP40" s="73"/>
      <c r="PFQ40" s="73"/>
      <c r="PFR40" s="72"/>
      <c r="PFS40" s="73"/>
      <c r="PFT40" s="73"/>
      <c r="PFU40" s="73"/>
      <c r="PFV40" s="73"/>
      <c r="PFW40" s="73"/>
      <c r="PFX40" s="73"/>
      <c r="PFY40" s="72"/>
      <c r="PFZ40" s="73"/>
      <c r="PGA40" s="73"/>
      <c r="PGB40" s="73"/>
      <c r="PGC40" s="73"/>
      <c r="PGD40" s="73"/>
      <c r="PGE40" s="73"/>
      <c r="PGF40" s="72"/>
      <c r="PGG40" s="73"/>
      <c r="PGH40" s="73"/>
      <c r="PGI40" s="73"/>
      <c r="PGJ40" s="73"/>
      <c r="PGK40" s="73"/>
      <c r="PGL40" s="73"/>
      <c r="PGM40" s="72"/>
      <c r="PGN40" s="73"/>
      <c r="PGO40" s="73"/>
      <c r="PGP40" s="73"/>
      <c r="PGQ40" s="73"/>
      <c r="PGR40" s="73"/>
      <c r="PGS40" s="73"/>
      <c r="PGT40" s="72"/>
      <c r="PGU40" s="73"/>
      <c r="PGV40" s="73"/>
      <c r="PGW40" s="73"/>
      <c r="PGX40" s="73"/>
      <c r="PGY40" s="73"/>
      <c r="PGZ40" s="73"/>
      <c r="PHA40" s="72"/>
      <c r="PHB40" s="73"/>
      <c r="PHC40" s="73"/>
      <c r="PHD40" s="73"/>
      <c r="PHE40" s="73"/>
      <c r="PHF40" s="73"/>
      <c r="PHG40" s="73"/>
      <c r="PHH40" s="72"/>
      <c r="PHI40" s="73"/>
      <c r="PHJ40" s="73"/>
      <c r="PHK40" s="73"/>
      <c r="PHL40" s="73"/>
      <c r="PHM40" s="73"/>
      <c r="PHN40" s="73"/>
      <c r="PHO40" s="72"/>
      <c r="PHP40" s="73"/>
      <c r="PHQ40" s="73"/>
      <c r="PHR40" s="73"/>
      <c r="PHS40" s="73"/>
      <c r="PHT40" s="73"/>
      <c r="PHU40" s="73"/>
      <c r="PHV40" s="72"/>
      <c r="PHW40" s="73"/>
      <c r="PHX40" s="73"/>
      <c r="PHY40" s="73"/>
      <c r="PHZ40" s="73"/>
      <c r="PIA40" s="73"/>
      <c r="PIB40" s="73"/>
      <c r="PIC40" s="72"/>
      <c r="PID40" s="73"/>
      <c r="PIE40" s="73"/>
      <c r="PIF40" s="73"/>
      <c r="PIG40" s="73"/>
      <c r="PIH40" s="73"/>
      <c r="PII40" s="73"/>
      <c r="PIJ40" s="72"/>
      <c r="PIK40" s="73"/>
      <c r="PIL40" s="73"/>
      <c r="PIM40" s="73"/>
      <c r="PIN40" s="73"/>
      <c r="PIO40" s="73"/>
      <c r="PIP40" s="73"/>
      <c r="PIQ40" s="72"/>
      <c r="PIR40" s="73"/>
      <c r="PIS40" s="73"/>
      <c r="PIT40" s="73"/>
      <c r="PIU40" s="73"/>
      <c r="PIV40" s="73"/>
      <c r="PIW40" s="73"/>
      <c r="PIX40" s="72"/>
      <c r="PIY40" s="73"/>
      <c r="PIZ40" s="73"/>
      <c r="PJA40" s="73"/>
      <c r="PJB40" s="73"/>
      <c r="PJC40" s="73"/>
      <c r="PJD40" s="73"/>
      <c r="PJE40" s="72"/>
      <c r="PJF40" s="73"/>
      <c r="PJG40" s="73"/>
      <c r="PJH40" s="73"/>
      <c r="PJI40" s="73"/>
      <c r="PJJ40" s="73"/>
      <c r="PJK40" s="73"/>
      <c r="PJL40" s="72"/>
      <c r="PJM40" s="73"/>
      <c r="PJN40" s="73"/>
      <c r="PJO40" s="73"/>
      <c r="PJP40" s="73"/>
      <c r="PJQ40" s="73"/>
      <c r="PJR40" s="73"/>
      <c r="PJS40" s="72"/>
      <c r="PJT40" s="73"/>
      <c r="PJU40" s="73"/>
      <c r="PJV40" s="73"/>
      <c r="PJW40" s="73"/>
      <c r="PJX40" s="73"/>
      <c r="PJY40" s="73"/>
      <c r="PJZ40" s="72"/>
      <c r="PKA40" s="73"/>
      <c r="PKB40" s="73"/>
      <c r="PKC40" s="73"/>
      <c r="PKD40" s="73"/>
      <c r="PKE40" s="73"/>
      <c r="PKF40" s="73"/>
      <c r="PKG40" s="72"/>
      <c r="PKH40" s="73"/>
      <c r="PKI40" s="73"/>
      <c r="PKJ40" s="73"/>
      <c r="PKK40" s="73"/>
      <c r="PKL40" s="73"/>
      <c r="PKM40" s="73"/>
      <c r="PKN40" s="72"/>
      <c r="PKO40" s="73"/>
      <c r="PKP40" s="73"/>
      <c r="PKQ40" s="73"/>
      <c r="PKR40" s="73"/>
      <c r="PKS40" s="73"/>
      <c r="PKT40" s="73"/>
      <c r="PKU40" s="72"/>
      <c r="PKV40" s="73"/>
      <c r="PKW40" s="73"/>
      <c r="PKX40" s="73"/>
      <c r="PKY40" s="73"/>
      <c r="PKZ40" s="73"/>
      <c r="PLA40" s="73"/>
      <c r="PLB40" s="72"/>
      <c r="PLC40" s="73"/>
      <c r="PLD40" s="73"/>
      <c r="PLE40" s="73"/>
      <c r="PLF40" s="73"/>
      <c r="PLG40" s="73"/>
      <c r="PLH40" s="73"/>
      <c r="PLI40" s="72"/>
      <c r="PLJ40" s="73"/>
      <c r="PLK40" s="73"/>
      <c r="PLL40" s="73"/>
      <c r="PLM40" s="73"/>
      <c r="PLN40" s="73"/>
      <c r="PLO40" s="73"/>
      <c r="PLP40" s="72"/>
      <c r="PLQ40" s="73"/>
      <c r="PLR40" s="73"/>
      <c r="PLS40" s="73"/>
      <c r="PLT40" s="73"/>
      <c r="PLU40" s="73"/>
      <c r="PLV40" s="73"/>
      <c r="PLW40" s="72"/>
      <c r="PLX40" s="73"/>
      <c r="PLY40" s="73"/>
      <c r="PLZ40" s="73"/>
      <c r="PMA40" s="73"/>
      <c r="PMB40" s="73"/>
      <c r="PMC40" s="73"/>
      <c r="PMD40" s="72"/>
      <c r="PME40" s="73"/>
      <c r="PMF40" s="73"/>
      <c r="PMG40" s="73"/>
      <c r="PMH40" s="73"/>
      <c r="PMI40" s="73"/>
      <c r="PMJ40" s="73"/>
      <c r="PMK40" s="72"/>
      <c r="PML40" s="73"/>
      <c r="PMM40" s="73"/>
      <c r="PMN40" s="73"/>
      <c r="PMO40" s="73"/>
      <c r="PMP40" s="73"/>
      <c r="PMQ40" s="73"/>
      <c r="PMR40" s="72"/>
      <c r="PMS40" s="73"/>
      <c r="PMT40" s="73"/>
      <c r="PMU40" s="73"/>
      <c r="PMV40" s="73"/>
      <c r="PMW40" s="73"/>
      <c r="PMX40" s="73"/>
      <c r="PMY40" s="72"/>
      <c r="PMZ40" s="73"/>
      <c r="PNA40" s="73"/>
      <c r="PNB40" s="73"/>
      <c r="PNC40" s="73"/>
      <c r="PND40" s="73"/>
      <c r="PNE40" s="73"/>
      <c r="PNF40" s="72"/>
      <c r="PNG40" s="73"/>
      <c r="PNH40" s="73"/>
      <c r="PNI40" s="73"/>
      <c r="PNJ40" s="73"/>
      <c r="PNK40" s="73"/>
      <c r="PNL40" s="73"/>
      <c r="PNM40" s="72"/>
      <c r="PNN40" s="73"/>
      <c r="PNO40" s="73"/>
      <c r="PNP40" s="73"/>
      <c r="PNQ40" s="73"/>
      <c r="PNR40" s="73"/>
      <c r="PNS40" s="73"/>
      <c r="PNT40" s="72"/>
      <c r="PNU40" s="73"/>
      <c r="PNV40" s="73"/>
      <c r="PNW40" s="73"/>
      <c r="PNX40" s="73"/>
      <c r="PNY40" s="73"/>
      <c r="PNZ40" s="73"/>
      <c r="POA40" s="72"/>
      <c r="POB40" s="73"/>
      <c r="POC40" s="73"/>
      <c r="POD40" s="73"/>
      <c r="POE40" s="73"/>
      <c r="POF40" s="73"/>
      <c r="POG40" s="73"/>
      <c r="POH40" s="72"/>
      <c r="POI40" s="73"/>
      <c r="POJ40" s="73"/>
      <c r="POK40" s="73"/>
      <c r="POL40" s="73"/>
      <c r="POM40" s="73"/>
      <c r="PON40" s="73"/>
      <c r="POO40" s="72"/>
      <c r="POP40" s="73"/>
      <c r="POQ40" s="73"/>
      <c r="POR40" s="73"/>
      <c r="POS40" s="73"/>
      <c r="POT40" s="73"/>
      <c r="POU40" s="73"/>
      <c r="POV40" s="72"/>
      <c r="POW40" s="73"/>
      <c r="POX40" s="73"/>
      <c r="POY40" s="73"/>
      <c r="POZ40" s="73"/>
      <c r="PPA40" s="73"/>
      <c r="PPB40" s="73"/>
      <c r="PPC40" s="72"/>
      <c r="PPD40" s="73"/>
      <c r="PPE40" s="73"/>
      <c r="PPF40" s="73"/>
      <c r="PPG40" s="73"/>
      <c r="PPH40" s="73"/>
      <c r="PPI40" s="73"/>
      <c r="PPJ40" s="72"/>
      <c r="PPK40" s="73"/>
      <c r="PPL40" s="73"/>
      <c r="PPM40" s="73"/>
      <c r="PPN40" s="73"/>
      <c r="PPO40" s="73"/>
      <c r="PPP40" s="73"/>
      <c r="PPQ40" s="72"/>
      <c r="PPR40" s="73"/>
      <c r="PPS40" s="73"/>
      <c r="PPT40" s="73"/>
      <c r="PPU40" s="73"/>
      <c r="PPV40" s="73"/>
      <c r="PPW40" s="73"/>
      <c r="PPX40" s="72"/>
      <c r="PPY40" s="73"/>
      <c r="PPZ40" s="73"/>
      <c r="PQA40" s="73"/>
      <c r="PQB40" s="73"/>
      <c r="PQC40" s="73"/>
      <c r="PQD40" s="73"/>
      <c r="PQE40" s="72"/>
      <c r="PQF40" s="73"/>
      <c r="PQG40" s="73"/>
      <c r="PQH40" s="73"/>
      <c r="PQI40" s="73"/>
      <c r="PQJ40" s="73"/>
      <c r="PQK40" s="73"/>
      <c r="PQL40" s="72"/>
      <c r="PQM40" s="73"/>
      <c r="PQN40" s="73"/>
      <c r="PQO40" s="73"/>
      <c r="PQP40" s="73"/>
      <c r="PQQ40" s="73"/>
      <c r="PQR40" s="73"/>
      <c r="PQS40" s="72"/>
      <c r="PQT40" s="73"/>
      <c r="PQU40" s="73"/>
      <c r="PQV40" s="73"/>
      <c r="PQW40" s="73"/>
      <c r="PQX40" s="73"/>
      <c r="PQY40" s="73"/>
      <c r="PQZ40" s="72"/>
      <c r="PRA40" s="73"/>
      <c r="PRB40" s="73"/>
      <c r="PRC40" s="73"/>
      <c r="PRD40" s="73"/>
      <c r="PRE40" s="73"/>
      <c r="PRF40" s="73"/>
      <c r="PRG40" s="72"/>
      <c r="PRH40" s="73"/>
      <c r="PRI40" s="73"/>
      <c r="PRJ40" s="73"/>
      <c r="PRK40" s="73"/>
      <c r="PRL40" s="73"/>
      <c r="PRM40" s="73"/>
      <c r="PRN40" s="72"/>
      <c r="PRO40" s="73"/>
      <c r="PRP40" s="73"/>
      <c r="PRQ40" s="73"/>
      <c r="PRR40" s="73"/>
      <c r="PRS40" s="73"/>
      <c r="PRT40" s="73"/>
      <c r="PRU40" s="72"/>
      <c r="PRV40" s="73"/>
      <c r="PRW40" s="73"/>
      <c r="PRX40" s="73"/>
      <c r="PRY40" s="73"/>
      <c r="PRZ40" s="73"/>
      <c r="PSA40" s="73"/>
      <c r="PSB40" s="72"/>
      <c r="PSC40" s="73"/>
      <c r="PSD40" s="73"/>
      <c r="PSE40" s="73"/>
      <c r="PSF40" s="73"/>
      <c r="PSG40" s="73"/>
      <c r="PSH40" s="73"/>
      <c r="PSI40" s="72"/>
      <c r="PSJ40" s="73"/>
      <c r="PSK40" s="73"/>
      <c r="PSL40" s="73"/>
      <c r="PSM40" s="73"/>
      <c r="PSN40" s="73"/>
      <c r="PSO40" s="73"/>
      <c r="PSP40" s="72"/>
      <c r="PSQ40" s="73"/>
      <c r="PSR40" s="73"/>
      <c r="PSS40" s="73"/>
      <c r="PST40" s="73"/>
      <c r="PSU40" s="73"/>
      <c r="PSV40" s="73"/>
      <c r="PSW40" s="72"/>
      <c r="PSX40" s="73"/>
      <c r="PSY40" s="73"/>
      <c r="PSZ40" s="73"/>
      <c r="PTA40" s="73"/>
      <c r="PTB40" s="73"/>
      <c r="PTC40" s="73"/>
      <c r="PTD40" s="72"/>
      <c r="PTE40" s="73"/>
      <c r="PTF40" s="73"/>
      <c r="PTG40" s="73"/>
      <c r="PTH40" s="73"/>
      <c r="PTI40" s="73"/>
      <c r="PTJ40" s="73"/>
      <c r="PTK40" s="72"/>
      <c r="PTL40" s="73"/>
      <c r="PTM40" s="73"/>
      <c r="PTN40" s="73"/>
      <c r="PTO40" s="73"/>
      <c r="PTP40" s="73"/>
      <c r="PTQ40" s="73"/>
      <c r="PTR40" s="72"/>
      <c r="PTS40" s="73"/>
      <c r="PTT40" s="73"/>
      <c r="PTU40" s="73"/>
      <c r="PTV40" s="73"/>
      <c r="PTW40" s="73"/>
      <c r="PTX40" s="73"/>
      <c r="PTY40" s="72"/>
      <c r="PTZ40" s="73"/>
      <c r="PUA40" s="73"/>
      <c r="PUB40" s="73"/>
      <c r="PUC40" s="73"/>
      <c r="PUD40" s="73"/>
      <c r="PUE40" s="73"/>
      <c r="PUF40" s="72"/>
      <c r="PUG40" s="73"/>
      <c r="PUH40" s="73"/>
      <c r="PUI40" s="73"/>
      <c r="PUJ40" s="73"/>
      <c r="PUK40" s="73"/>
      <c r="PUL40" s="73"/>
      <c r="PUM40" s="72"/>
      <c r="PUN40" s="73"/>
      <c r="PUO40" s="73"/>
      <c r="PUP40" s="73"/>
      <c r="PUQ40" s="73"/>
      <c r="PUR40" s="73"/>
      <c r="PUS40" s="73"/>
      <c r="PUT40" s="72"/>
      <c r="PUU40" s="73"/>
      <c r="PUV40" s="73"/>
      <c r="PUW40" s="73"/>
      <c r="PUX40" s="73"/>
      <c r="PUY40" s="73"/>
      <c r="PUZ40" s="73"/>
      <c r="PVA40" s="72"/>
      <c r="PVB40" s="73"/>
      <c r="PVC40" s="73"/>
      <c r="PVD40" s="73"/>
      <c r="PVE40" s="73"/>
      <c r="PVF40" s="73"/>
      <c r="PVG40" s="73"/>
      <c r="PVH40" s="72"/>
      <c r="PVI40" s="73"/>
      <c r="PVJ40" s="73"/>
      <c r="PVK40" s="73"/>
      <c r="PVL40" s="73"/>
      <c r="PVM40" s="73"/>
      <c r="PVN40" s="73"/>
      <c r="PVO40" s="72"/>
      <c r="PVP40" s="73"/>
      <c r="PVQ40" s="73"/>
      <c r="PVR40" s="73"/>
      <c r="PVS40" s="73"/>
      <c r="PVT40" s="73"/>
      <c r="PVU40" s="73"/>
      <c r="PVV40" s="72"/>
      <c r="PVW40" s="73"/>
      <c r="PVX40" s="73"/>
      <c r="PVY40" s="73"/>
      <c r="PVZ40" s="73"/>
      <c r="PWA40" s="73"/>
      <c r="PWB40" s="73"/>
      <c r="PWC40" s="72"/>
      <c r="PWD40" s="73"/>
      <c r="PWE40" s="73"/>
      <c r="PWF40" s="73"/>
      <c r="PWG40" s="73"/>
      <c r="PWH40" s="73"/>
      <c r="PWI40" s="73"/>
      <c r="PWJ40" s="72"/>
      <c r="PWK40" s="73"/>
      <c r="PWL40" s="73"/>
      <c r="PWM40" s="73"/>
      <c r="PWN40" s="73"/>
      <c r="PWO40" s="73"/>
      <c r="PWP40" s="73"/>
      <c r="PWQ40" s="72"/>
      <c r="PWR40" s="73"/>
      <c r="PWS40" s="73"/>
      <c r="PWT40" s="73"/>
      <c r="PWU40" s="73"/>
      <c r="PWV40" s="73"/>
      <c r="PWW40" s="73"/>
      <c r="PWX40" s="72"/>
      <c r="PWY40" s="73"/>
      <c r="PWZ40" s="73"/>
      <c r="PXA40" s="73"/>
      <c r="PXB40" s="73"/>
      <c r="PXC40" s="73"/>
      <c r="PXD40" s="73"/>
      <c r="PXE40" s="72"/>
      <c r="PXF40" s="73"/>
      <c r="PXG40" s="73"/>
      <c r="PXH40" s="73"/>
      <c r="PXI40" s="73"/>
      <c r="PXJ40" s="73"/>
      <c r="PXK40" s="73"/>
      <c r="PXL40" s="72"/>
      <c r="PXM40" s="73"/>
      <c r="PXN40" s="73"/>
      <c r="PXO40" s="73"/>
      <c r="PXP40" s="73"/>
      <c r="PXQ40" s="73"/>
      <c r="PXR40" s="73"/>
      <c r="PXS40" s="72"/>
      <c r="PXT40" s="73"/>
      <c r="PXU40" s="73"/>
      <c r="PXV40" s="73"/>
      <c r="PXW40" s="73"/>
      <c r="PXX40" s="73"/>
      <c r="PXY40" s="73"/>
      <c r="PXZ40" s="72"/>
      <c r="PYA40" s="73"/>
      <c r="PYB40" s="73"/>
      <c r="PYC40" s="73"/>
      <c r="PYD40" s="73"/>
      <c r="PYE40" s="73"/>
      <c r="PYF40" s="73"/>
      <c r="PYG40" s="72"/>
      <c r="PYH40" s="73"/>
      <c r="PYI40" s="73"/>
      <c r="PYJ40" s="73"/>
      <c r="PYK40" s="73"/>
      <c r="PYL40" s="73"/>
      <c r="PYM40" s="73"/>
      <c r="PYN40" s="72"/>
      <c r="PYO40" s="73"/>
      <c r="PYP40" s="73"/>
      <c r="PYQ40" s="73"/>
      <c r="PYR40" s="73"/>
      <c r="PYS40" s="73"/>
      <c r="PYT40" s="73"/>
      <c r="PYU40" s="72"/>
      <c r="PYV40" s="73"/>
      <c r="PYW40" s="73"/>
      <c r="PYX40" s="73"/>
      <c r="PYY40" s="73"/>
      <c r="PYZ40" s="73"/>
      <c r="PZA40" s="73"/>
      <c r="PZB40" s="72"/>
      <c r="PZC40" s="73"/>
      <c r="PZD40" s="73"/>
      <c r="PZE40" s="73"/>
      <c r="PZF40" s="73"/>
      <c r="PZG40" s="73"/>
      <c r="PZH40" s="73"/>
      <c r="PZI40" s="72"/>
      <c r="PZJ40" s="73"/>
      <c r="PZK40" s="73"/>
      <c r="PZL40" s="73"/>
      <c r="PZM40" s="73"/>
      <c r="PZN40" s="73"/>
      <c r="PZO40" s="73"/>
      <c r="PZP40" s="72"/>
      <c r="PZQ40" s="73"/>
      <c r="PZR40" s="73"/>
      <c r="PZS40" s="73"/>
      <c r="PZT40" s="73"/>
      <c r="PZU40" s="73"/>
      <c r="PZV40" s="73"/>
      <c r="PZW40" s="72"/>
      <c r="PZX40" s="73"/>
      <c r="PZY40" s="73"/>
      <c r="PZZ40" s="73"/>
      <c r="QAA40" s="73"/>
      <c r="QAB40" s="73"/>
      <c r="QAC40" s="73"/>
      <c r="QAD40" s="72"/>
      <c r="QAE40" s="73"/>
      <c r="QAF40" s="73"/>
      <c r="QAG40" s="73"/>
      <c r="QAH40" s="73"/>
      <c r="QAI40" s="73"/>
      <c r="QAJ40" s="73"/>
      <c r="QAK40" s="72"/>
      <c r="QAL40" s="73"/>
      <c r="QAM40" s="73"/>
      <c r="QAN40" s="73"/>
      <c r="QAO40" s="73"/>
      <c r="QAP40" s="73"/>
      <c r="QAQ40" s="73"/>
      <c r="QAR40" s="72"/>
      <c r="QAS40" s="73"/>
      <c r="QAT40" s="73"/>
      <c r="QAU40" s="73"/>
      <c r="QAV40" s="73"/>
      <c r="QAW40" s="73"/>
      <c r="QAX40" s="73"/>
      <c r="QAY40" s="72"/>
      <c r="QAZ40" s="73"/>
      <c r="QBA40" s="73"/>
      <c r="QBB40" s="73"/>
      <c r="QBC40" s="73"/>
      <c r="QBD40" s="73"/>
      <c r="QBE40" s="73"/>
      <c r="QBF40" s="72"/>
      <c r="QBG40" s="73"/>
      <c r="QBH40" s="73"/>
      <c r="QBI40" s="73"/>
      <c r="QBJ40" s="73"/>
      <c r="QBK40" s="73"/>
      <c r="QBL40" s="73"/>
      <c r="QBM40" s="72"/>
      <c r="QBN40" s="73"/>
      <c r="QBO40" s="73"/>
      <c r="QBP40" s="73"/>
      <c r="QBQ40" s="73"/>
      <c r="QBR40" s="73"/>
      <c r="QBS40" s="73"/>
      <c r="QBT40" s="72"/>
      <c r="QBU40" s="73"/>
      <c r="QBV40" s="73"/>
      <c r="QBW40" s="73"/>
      <c r="QBX40" s="73"/>
      <c r="QBY40" s="73"/>
      <c r="QBZ40" s="73"/>
      <c r="QCA40" s="72"/>
      <c r="QCB40" s="73"/>
      <c r="QCC40" s="73"/>
      <c r="QCD40" s="73"/>
      <c r="QCE40" s="73"/>
      <c r="QCF40" s="73"/>
      <c r="QCG40" s="73"/>
      <c r="QCH40" s="72"/>
      <c r="QCI40" s="73"/>
      <c r="QCJ40" s="73"/>
      <c r="QCK40" s="73"/>
      <c r="QCL40" s="73"/>
      <c r="QCM40" s="73"/>
      <c r="QCN40" s="73"/>
      <c r="QCO40" s="72"/>
      <c r="QCP40" s="73"/>
      <c r="QCQ40" s="73"/>
      <c r="QCR40" s="73"/>
      <c r="QCS40" s="73"/>
      <c r="QCT40" s="73"/>
      <c r="QCU40" s="73"/>
      <c r="QCV40" s="72"/>
      <c r="QCW40" s="73"/>
      <c r="QCX40" s="73"/>
      <c r="QCY40" s="73"/>
      <c r="QCZ40" s="73"/>
      <c r="QDA40" s="73"/>
      <c r="QDB40" s="73"/>
      <c r="QDC40" s="72"/>
      <c r="QDD40" s="73"/>
      <c r="QDE40" s="73"/>
      <c r="QDF40" s="73"/>
      <c r="QDG40" s="73"/>
      <c r="QDH40" s="73"/>
      <c r="QDI40" s="73"/>
      <c r="QDJ40" s="72"/>
      <c r="QDK40" s="73"/>
      <c r="QDL40" s="73"/>
      <c r="QDM40" s="73"/>
      <c r="QDN40" s="73"/>
      <c r="QDO40" s="73"/>
      <c r="QDP40" s="73"/>
      <c r="QDQ40" s="72"/>
      <c r="QDR40" s="73"/>
      <c r="QDS40" s="73"/>
      <c r="QDT40" s="73"/>
      <c r="QDU40" s="73"/>
      <c r="QDV40" s="73"/>
      <c r="QDW40" s="73"/>
      <c r="QDX40" s="72"/>
      <c r="QDY40" s="73"/>
      <c r="QDZ40" s="73"/>
      <c r="QEA40" s="73"/>
      <c r="QEB40" s="73"/>
      <c r="QEC40" s="73"/>
      <c r="QED40" s="73"/>
      <c r="QEE40" s="72"/>
      <c r="QEF40" s="73"/>
      <c r="QEG40" s="73"/>
      <c r="QEH40" s="73"/>
      <c r="QEI40" s="73"/>
      <c r="QEJ40" s="73"/>
      <c r="QEK40" s="73"/>
      <c r="QEL40" s="72"/>
      <c r="QEM40" s="73"/>
      <c r="QEN40" s="73"/>
      <c r="QEO40" s="73"/>
      <c r="QEP40" s="73"/>
      <c r="QEQ40" s="73"/>
      <c r="QER40" s="73"/>
      <c r="QES40" s="72"/>
      <c r="QET40" s="73"/>
      <c r="QEU40" s="73"/>
      <c r="QEV40" s="73"/>
      <c r="QEW40" s="73"/>
      <c r="QEX40" s="73"/>
      <c r="QEY40" s="73"/>
      <c r="QEZ40" s="72"/>
      <c r="QFA40" s="73"/>
      <c r="QFB40" s="73"/>
      <c r="QFC40" s="73"/>
      <c r="QFD40" s="73"/>
      <c r="QFE40" s="73"/>
      <c r="QFF40" s="73"/>
      <c r="QFG40" s="72"/>
      <c r="QFH40" s="73"/>
      <c r="QFI40" s="73"/>
      <c r="QFJ40" s="73"/>
      <c r="QFK40" s="73"/>
      <c r="QFL40" s="73"/>
      <c r="QFM40" s="73"/>
      <c r="QFN40" s="72"/>
      <c r="QFO40" s="73"/>
      <c r="QFP40" s="73"/>
      <c r="QFQ40" s="73"/>
      <c r="QFR40" s="73"/>
      <c r="QFS40" s="73"/>
      <c r="QFT40" s="73"/>
      <c r="QFU40" s="72"/>
      <c r="QFV40" s="73"/>
      <c r="QFW40" s="73"/>
      <c r="QFX40" s="73"/>
      <c r="QFY40" s="73"/>
      <c r="QFZ40" s="73"/>
      <c r="QGA40" s="73"/>
      <c r="QGB40" s="72"/>
      <c r="QGC40" s="73"/>
      <c r="QGD40" s="73"/>
      <c r="QGE40" s="73"/>
      <c r="QGF40" s="73"/>
      <c r="QGG40" s="73"/>
      <c r="QGH40" s="73"/>
      <c r="QGI40" s="72"/>
      <c r="QGJ40" s="73"/>
      <c r="QGK40" s="73"/>
      <c r="QGL40" s="73"/>
      <c r="QGM40" s="73"/>
      <c r="QGN40" s="73"/>
      <c r="QGO40" s="73"/>
      <c r="QGP40" s="72"/>
      <c r="QGQ40" s="73"/>
      <c r="QGR40" s="73"/>
      <c r="QGS40" s="73"/>
      <c r="QGT40" s="73"/>
      <c r="QGU40" s="73"/>
      <c r="QGV40" s="73"/>
      <c r="QGW40" s="72"/>
      <c r="QGX40" s="73"/>
      <c r="QGY40" s="73"/>
      <c r="QGZ40" s="73"/>
      <c r="QHA40" s="73"/>
      <c r="QHB40" s="73"/>
      <c r="QHC40" s="73"/>
      <c r="QHD40" s="72"/>
      <c r="QHE40" s="73"/>
      <c r="QHF40" s="73"/>
      <c r="QHG40" s="73"/>
      <c r="QHH40" s="73"/>
      <c r="QHI40" s="73"/>
      <c r="QHJ40" s="73"/>
      <c r="QHK40" s="72"/>
      <c r="QHL40" s="73"/>
      <c r="QHM40" s="73"/>
      <c r="QHN40" s="73"/>
      <c r="QHO40" s="73"/>
      <c r="QHP40" s="73"/>
      <c r="QHQ40" s="73"/>
      <c r="QHR40" s="72"/>
      <c r="QHS40" s="73"/>
      <c r="QHT40" s="73"/>
      <c r="QHU40" s="73"/>
      <c r="QHV40" s="73"/>
      <c r="QHW40" s="73"/>
      <c r="QHX40" s="73"/>
      <c r="QHY40" s="72"/>
      <c r="QHZ40" s="73"/>
      <c r="QIA40" s="73"/>
      <c r="QIB40" s="73"/>
      <c r="QIC40" s="73"/>
      <c r="QID40" s="73"/>
      <c r="QIE40" s="73"/>
      <c r="QIF40" s="72"/>
      <c r="QIG40" s="73"/>
      <c r="QIH40" s="73"/>
      <c r="QII40" s="73"/>
      <c r="QIJ40" s="73"/>
      <c r="QIK40" s="73"/>
      <c r="QIL40" s="73"/>
      <c r="QIM40" s="72"/>
      <c r="QIN40" s="73"/>
      <c r="QIO40" s="73"/>
      <c r="QIP40" s="73"/>
      <c r="QIQ40" s="73"/>
      <c r="QIR40" s="73"/>
      <c r="QIS40" s="73"/>
      <c r="QIT40" s="72"/>
      <c r="QIU40" s="73"/>
      <c r="QIV40" s="73"/>
      <c r="QIW40" s="73"/>
      <c r="QIX40" s="73"/>
      <c r="QIY40" s="73"/>
      <c r="QIZ40" s="73"/>
      <c r="QJA40" s="72"/>
      <c r="QJB40" s="73"/>
      <c r="QJC40" s="73"/>
      <c r="QJD40" s="73"/>
      <c r="QJE40" s="73"/>
      <c r="QJF40" s="73"/>
      <c r="QJG40" s="73"/>
      <c r="QJH40" s="72"/>
      <c r="QJI40" s="73"/>
      <c r="QJJ40" s="73"/>
      <c r="QJK40" s="73"/>
      <c r="QJL40" s="73"/>
      <c r="QJM40" s="73"/>
      <c r="QJN40" s="73"/>
      <c r="QJO40" s="72"/>
      <c r="QJP40" s="73"/>
      <c r="QJQ40" s="73"/>
      <c r="QJR40" s="73"/>
      <c r="QJS40" s="73"/>
      <c r="QJT40" s="73"/>
      <c r="QJU40" s="73"/>
      <c r="QJV40" s="72"/>
      <c r="QJW40" s="73"/>
      <c r="QJX40" s="73"/>
      <c r="QJY40" s="73"/>
      <c r="QJZ40" s="73"/>
      <c r="QKA40" s="73"/>
      <c r="QKB40" s="73"/>
      <c r="QKC40" s="72"/>
      <c r="QKD40" s="73"/>
      <c r="QKE40" s="73"/>
      <c r="QKF40" s="73"/>
      <c r="QKG40" s="73"/>
      <c r="QKH40" s="73"/>
      <c r="QKI40" s="73"/>
      <c r="QKJ40" s="72"/>
      <c r="QKK40" s="73"/>
      <c r="QKL40" s="73"/>
      <c r="QKM40" s="73"/>
      <c r="QKN40" s="73"/>
      <c r="QKO40" s="73"/>
      <c r="QKP40" s="73"/>
      <c r="QKQ40" s="72"/>
      <c r="QKR40" s="73"/>
      <c r="QKS40" s="73"/>
      <c r="QKT40" s="73"/>
      <c r="QKU40" s="73"/>
      <c r="QKV40" s="73"/>
      <c r="QKW40" s="73"/>
      <c r="QKX40" s="72"/>
      <c r="QKY40" s="73"/>
      <c r="QKZ40" s="73"/>
      <c r="QLA40" s="73"/>
      <c r="QLB40" s="73"/>
      <c r="QLC40" s="73"/>
      <c r="QLD40" s="73"/>
      <c r="QLE40" s="72"/>
      <c r="QLF40" s="73"/>
      <c r="QLG40" s="73"/>
      <c r="QLH40" s="73"/>
      <c r="QLI40" s="73"/>
      <c r="QLJ40" s="73"/>
      <c r="QLK40" s="73"/>
      <c r="QLL40" s="72"/>
      <c r="QLM40" s="73"/>
      <c r="QLN40" s="73"/>
      <c r="QLO40" s="73"/>
      <c r="QLP40" s="73"/>
      <c r="QLQ40" s="73"/>
      <c r="QLR40" s="73"/>
      <c r="QLS40" s="72"/>
      <c r="QLT40" s="73"/>
      <c r="QLU40" s="73"/>
      <c r="QLV40" s="73"/>
      <c r="QLW40" s="73"/>
      <c r="QLX40" s="73"/>
      <c r="QLY40" s="73"/>
      <c r="QLZ40" s="72"/>
      <c r="QMA40" s="73"/>
      <c r="QMB40" s="73"/>
      <c r="QMC40" s="73"/>
      <c r="QMD40" s="73"/>
      <c r="QME40" s="73"/>
      <c r="QMF40" s="73"/>
      <c r="QMG40" s="72"/>
      <c r="QMH40" s="73"/>
      <c r="QMI40" s="73"/>
      <c r="QMJ40" s="73"/>
      <c r="QMK40" s="73"/>
      <c r="QML40" s="73"/>
      <c r="QMM40" s="73"/>
      <c r="QMN40" s="72"/>
      <c r="QMO40" s="73"/>
      <c r="QMP40" s="73"/>
      <c r="QMQ40" s="73"/>
      <c r="QMR40" s="73"/>
      <c r="QMS40" s="73"/>
      <c r="QMT40" s="73"/>
      <c r="QMU40" s="72"/>
      <c r="QMV40" s="73"/>
      <c r="QMW40" s="73"/>
      <c r="QMX40" s="73"/>
      <c r="QMY40" s="73"/>
      <c r="QMZ40" s="73"/>
      <c r="QNA40" s="73"/>
      <c r="QNB40" s="72"/>
      <c r="QNC40" s="73"/>
      <c r="QND40" s="73"/>
      <c r="QNE40" s="73"/>
      <c r="QNF40" s="73"/>
      <c r="QNG40" s="73"/>
      <c r="QNH40" s="73"/>
      <c r="QNI40" s="72"/>
      <c r="QNJ40" s="73"/>
      <c r="QNK40" s="73"/>
      <c r="QNL40" s="73"/>
      <c r="QNM40" s="73"/>
      <c r="QNN40" s="73"/>
      <c r="QNO40" s="73"/>
      <c r="QNP40" s="72"/>
      <c r="QNQ40" s="73"/>
      <c r="QNR40" s="73"/>
      <c r="QNS40" s="73"/>
      <c r="QNT40" s="73"/>
      <c r="QNU40" s="73"/>
      <c r="QNV40" s="73"/>
      <c r="QNW40" s="72"/>
      <c r="QNX40" s="73"/>
      <c r="QNY40" s="73"/>
      <c r="QNZ40" s="73"/>
      <c r="QOA40" s="73"/>
      <c r="QOB40" s="73"/>
      <c r="QOC40" s="73"/>
      <c r="QOD40" s="72"/>
      <c r="QOE40" s="73"/>
      <c r="QOF40" s="73"/>
      <c r="QOG40" s="73"/>
      <c r="QOH40" s="73"/>
      <c r="QOI40" s="73"/>
      <c r="QOJ40" s="73"/>
      <c r="QOK40" s="72"/>
      <c r="QOL40" s="73"/>
      <c r="QOM40" s="73"/>
      <c r="QON40" s="73"/>
      <c r="QOO40" s="73"/>
      <c r="QOP40" s="73"/>
      <c r="QOQ40" s="73"/>
      <c r="QOR40" s="72"/>
      <c r="QOS40" s="73"/>
      <c r="QOT40" s="73"/>
      <c r="QOU40" s="73"/>
      <c r="QOV40" s="73"/>
      <c r="QOW40" s="73"/>
      <c r="QOX40" s="73"/>
      <c r="QOY40" s="72"/>
      <c r="QOZ40" s="73"/>
      <c r="QPA40" s="73"/>
      <c r="QPB40" s="73"/>
      <c r="QPC40" s="73"/>
      <c r="QPD40" s="73"/>
      <c r="QPE40" s="73"/>
      <c r="QPF40" s="72"/>
      <c r="QPG40" s="73"/>
      <c r="QPH40" s="73"/>
      <c r="QPI40" s="73"/>
      <c r="QPJ40" s="73"/>
      <c r="QPK40" s="73"/>
      <c r="QPL40" s="73"/>
      <c r="QPM40" s="72"/>
      <c r="QPN40" s="73"/>
      <c r="QPO40" s="73"/>
      <c r="QPP40" s="73"/>
      <c r="QPQ40" s="73"/>
      <c r="QPR40" s="73"/>
      <c r="QPS40" s="73"/>
      <c r="QPT40" s="72"/>
      <c r="QPU40" s="73"/>
      <c r="QPV40" s="73"/>
      <c r="QPW40" s="73"/>
      <c r="QPX40" s="73"/>
      <c r="QPY40" s="73"/>
      <c r="QPZ40" s="73"/>
      <c r="QQA40" s="72"/>
      <c r="QQB40" s="73"/>
      <c r="QQC40" s="73"/>
      <c r="QQD40" s="73"/>
      <c r="QQE40" s="73"/>
      <c r="QQF40" s="73"/>
      <c r="QQG40" s="73"/>
      <c r="QQH40" s="72"/>
      <c r="QQI40" s="73"/>
      <c r="QQJ40" s="73"/>
      <c r="QQK40" s="73"/>
      <c r="QQL40" s="73"/>
      <c r="QQM40" s="73"/>
      <c r="QQN40" s="73"/>
      <c r="QQO40" s="72"/>
      <c r="QQP40" s="73"/>
      <c r="QQQ40" s="73"/>
      <c r="QQR40" s="73"/>
      <c r="QQS40" s="73"/>
      <c r="QQT40" s="73"/>
      <c r="QQU40" s="73"/>
      <c r="QQV40" s="72"/>
      <c r="QQW40" s="73"/>
      <c r="QQX40" s="73"/>
      <c r="QQY40" s="73"/>
      <c r="QQZ40" s="73"/>
      <c r="QRA40" s="73"/>
      <c r="QRB40" s="73"/>
      <c r="QRC40" s="72"/>
      <c r="QRD40" s="73"/>
      <c r="QRE40" s="73"/>
      <c r="QRF40" s="73"/>
      <c r="QRG40" s="73"/>
      <c r="QRH40" s="73"/>
      <c r="QRI40" s="73"/>
      <c r="QRJ40" s="72"/>
      <c r="QRK40" s="73"/>
      <c r="QRL40" s="73"/>
      <c r="QRM40" s="73"/>
      <c r="QRN40" s="73"/>
      <c r="QRO40" s="73"/>
      <c r="QRP40" s="73"/>
      <c r="QRQ40" s="72"/>
      <c r="QRR40" s="73"/>
      <c r="QRS40" s="73"/>
      <c r="QRT40" s="73"/>
      <c r="QRU40" s="73"/>
      <c r="QRV40" s="73"/>
      <c r="QRW40" s="73"/>
      <c r="QRX40" s="72"/>
      <c r="QRY40" s="73"/>
      <c r="QRZ40" s="73"/>
      <c r="QSA40" s="73"/>
      <c r="QSB40" s="73"/>
      <c r="QSC40" s="73"/>
      <c r="QSD40" s="73"/>
      <c r="QSE40" s="72"/>
      <c r="QSF40" s="73"/>
      <c r="QSG40" s="73"/>
      <c r="QSH40" s="73"/>
      <c r="QSI40" s="73"/>
      <c r="QSJ40" s="73"/>
      <c r="QSK40" s="73"/>
      <c r="QSL40" s="72"/>
      <c r="QSM40" s="73"/>
      <c r="QSN40" s="73"/>
      <c r="QSO40" s="73"/>
      <c r="QSP40" s="73"/>
      <c r="QSQ40" s="73"/>
      <c r="QSR40" s="73"/>
      <c r="QSS40" s="72"/>
      <c r="QST40" s="73"/>
      <c r="QSU40" s="73"/>
      <c r="QSV40" s="73"/>
      <c r="QSW40" s="73"/>
      <c r="QSX40" s="73"/>
      <c r="QSY40" s="73"/>
      <c r="QSZ40" s="72"/>
      <c r="QTA40" s="73"/>
      <c r="QTB40" s="73"/>
      <c r="QTC40" s="73"/>
      <c r="QTD40" s="73"/>
      <c r="QTE40" s="73"/>
      <c r="QTF40" s="73"/>
      <c r="QTG40" s="72"/>
      <c r="QTH40" s="73"/>
      <c r="QTI40" s="73"/>
      <c r="QTJ40" s="73"/>
      <c r="QTK40" s="73"/>
      <c r="QTL40" s="73"/>
      <c r="QTM40" s="73"/>
      <c r="QTN40" s="72"/>
      <c r="QTO40" s="73"/>
      <c r="QTP40" s="73"/>
      <c r="QTQ40" s="73"/>
      <c r="QTR40" s="73"/>
      <c r="QTS40" s="73"/>
      <c r="QTT40" s="73"/>
      <c r="QTU40" s="72"/>
      <c r="QTV40" s="73"/>
      <c r="QTW40" s="73"/>
      <c r="QTX40" s="73"/>
      <c r="QTY40" s="73"/>
      <c r="QTZ40" s="73"/>
      <c r="QUA40" s="73"/>
      <c r="QUB40" s="72"/>
      <c r="QUC40" s="73"/>
      <c r="QUD40" s="73"/>
      <c r="QUE40" s="73"/>
      <c r="QUF40" s="73"/>
      <c r="QUG40" s="73"/>
      <c r="QUH40" s="73"/>
      <c r="QUI40" s="72"/>
      <c r="QUJ40" s="73"/>
      <c r="QUK40" s="73"/>
      <c r="QUL40" s="73"/>
      <c r="QUM40" s="73"/>
      <c r="QUN40" s="73"/>
      <c r="QUO40" s="73"/>
      <c r="QUP40" s="72"/>
      <c r="QUQ40" s="73"/>
      <c r="QUR40" s="73"/>
      <c r="QUS40" s="73"/>
      <c r="QUT40" s="73"/>
      <c r="QUU40" s="73"/>
      <c r="QUV40" s="73"/>
      <c r="QUW40" s="72"/>
      <c r="QUX40" s="73"/>
      <c r="QUY40" s="73"/>
      <c r="QUZ40" s="73"/>
      <c r="QVA40" s="73"/>
      <c r="QVB40" s="73"/>
      <c r="QVC40" s="73"/>
      <c r="QVD40" s="72"/>
      <c r="QVE40" s="73"/>
      <c r="QVF40" s="73"/>
      <c r="QVG40" s="73"/>
      <c r="QVH40" s="73"/>
      <c r="QVI40" s="73"/>
      <c r="QVJ40" s="73"/>
      <c r="QVK40" s="72"/>
      <c r="QVL40" s="73"/>
      <c r="QVM40" s="73"/>
      <c r="QVN40" s="73"/>
      <c r="QVO40" s="73"/>
      <c r="QVP40" s="73"/>
      <c r="QVQ40" s="73"/>
      <c r="QVR40" s="72"/>
      <c r="QVS40" s="73"/>
      <c r="QVT40" s="73"/>
      <c r="QVU40" s="73"/>
      <c r="QVV40" s="73"/>
      <c r="QVW40" s="73"/>
      <c r="QVX40" s="73"/>
      <c r="QVY40" s="72"/>
      <c r="QVZ40" s="73"/>
      <c r="QWA40" s="73"/>
      <c r="QWB40" s="73"/>
      <c r="QWC40" s="73"/>
      <c r="QWD40" s="73"/>
      <c r="QWE40" s="73"/>
      <c r="QWF40" s="72"/>
      <c r="QWG40" s="73"/>
      <c r="QWH40" s="73"/>
      <c r="QWI40" s="73"/>
      <c r="QWJ40" s="73"/>
      <c r="QWK40" s="73"/>
      <c r="QWL40" s="73"/>
      <c r="QWM40" s="72"/>
      <c r="QWN40" s="73"/>
      <c r="QWO40" s="73"/>
      <c r="QWP40" s="73"/>
      <c r="QWQ40" s="73"/>
      <c r="QWR40" s="73"/>
      <c r="QWS40" s="73"/>
      <c r="QWT40" s="72"/>
      <c r="QWU40" s="73"/>
      <c r="QWV40" s="73"/>
      <c r="QWW40" s="73"/>
      <c r="QWX40" s="73"/>
      <c r="QWY40" s="73"/>
      <c r="QWZ40" s="73"/>
      <c r="QXA40" s="72"/>
      <c r="QXB40" s="73"/>
      <c r="QXC40" s="73"/>
      <c r="QXD40" s="73"/>
      <c r="QXE40" s="73"/>
      <c r="QXF40" s="73"/>
      <c r="QXG40" s="73"/>
      <c r="QXH40" s="72"/>
      <c r="QXI40" s="73"/>
      <c r="QXJ40" s="73"/>
      <c r="QXK40" s="73"/>
      <c r="QXL40" s="73"/>
      <c r="QXM40" s="73"/>
      <c r="QXN40" s="73"/>
      <c r="QXO40" s="72"/>
      <c r="QXP40" s="73"/>
      <c r="QXQ40" s="73"/>
      <c r="QXR40" s="73"/>
      <c r="QXS40" s="73"/>
      <c r="QXT40" s="73"/>
      <c r="QXU40" s="73"/>
      <c r="QXV40" s="72"/>
      <c r="QXW40" s="73"/>
      <c r="QXX40" s="73"/>
      <c r="QXY40" s="73"/>
      <c r="QXZ40" s="73"/>
      <c r="QYA40" s="73"/>
      <c r="QYB40" s="73"/>
      <c r="QYC40" s="72"/>
      <c r="QYD40" s="73"/>
      <c r="QYE40" s="73"/>
      <c r="QYF40" s="73"/>
      <c r="QYG40" s="73"/>
      <c r="QYH40" s="73"/>
      <c r="QYI40" s="73"/>
      <c r="QYJ40" s="72"/>
      <c r="QYK40" s="73"/>
      <c r="QYL40" s="73"/>
      <c r="QYM40" s="73"/>
      <c r="QYN40" s="73"/>
      <c r="QYO40" s="73"/>
      <c r="QYP40" s="73"/>
      <c r="QYQ40" s="72"/>
      <c r="QYR40" s="73"/>
      <c r="QYS40" s="73"/>
      <c r="QYT40" s="73"/>
      <c r="QYU40" s="73"/>
      <c r="QYV40" s="73"/>
      <c r="QYW40" s="73"/>
      <c r="QYX40" s="72"/>
      <c r="QYY40" s="73"/>
      <c r="QYZ40" s="73"/>
      <c r="QZA40" s="73"/>
      <c r="QZB40" s="73"/>
      <c r="QZC40" s="73"/>
      <c r="QZD40" s="73"/>
      <c r="QZE40" s="72"/>
      <c r="QZF40" s="73"/>
      <c r="QZG40" s="73"/>
      <c r="QZH40" s="73"/>
      <c r="QZI40" s="73"/>
      <c r="QZJ40" s="73"/>
      <c r="QZK40" s="73"/>
      <c r="QZL40" s="72"/>
      <c r="QZM40" s="73"/>
      <c r="QZN40" s="73"/>
      <c r="QZO40" s="73"/>
      <c r="QZP40" s="73"/>
      <c r="QZQ40" s="73"/>
      <c r="QZR40" s="73"/>
      <c r="QZS40" s="72"/>
      <c r="QZT40" s="73"/>
      <c r="QZU40" s="73"/>
      <c r="QZV40" s="73"/>
      <c r="QZW40" s="73"/>
      <c r="QZX40" s="73"/>
      <c r="QZY40" s="73"/>
      <c r="QZZ40" s="72"/>
      <c r="RAA40" s="73"/>
      <c r="RAB40" s="73"/>
      <c r="RAC40" s="73"/>
      <c r="RAD40" s="73"/>
      <c r="RAE40" s="73"/>
      <c r="RAF40" s="73"/>
      <c r="RAG40" s="72"/>
      <c r="RAH40" s="73"/>
      <c r="RAI40" s="73"/>
      <c r="RAJ40" s="73"/>
      <c r="RAK40" s="73"/>
      <c r="RAL40" s="73"/>
      <c r="RAM40" s="73"/>
      <c r="RAN40" s="72"/>
      <c r="RAO40" s="73"/>
      <c r="RAP40" s="73"/>
      <c r="RAQ40" s="73"/>
      <c r="RAR40" s="73"/>
      <c r="RAS40" s="73"/>
      <c r="RAT40" s="73"/>
      <c r="RAU40" s="72"/>
      <c r="RAV40" s="73"/>
      <c r="RAW40" s="73"/>
      <c r="RAX40" s="73"/>
      <c r="RAY40" s="73"/>
      <c r="RAZ40" s="73"/>
      <c r="RBA40" s="73"/>
      <c r="RBB40" s="72"/>
      <c r="RBC40" s="73"/>
      <c r="RBD40" s="73"/>
      <c r="RBE40" s="73"/>
      <c r="RBF40" s="73"/>
      <c r="RBG40" s="73"/>
      <c r="RBH40" s="73"/>
      <c r="RBI40" s="72"/>
      <c r="RBJ40" s="73"/>
      <c r="RBK40" s="73"/>
      <c r="RBL40" s="73"/>
      <c r="RBM40" s="73"/>
      <c r="RBN40" s="73"/>
      <c r="RBO40" s="73"/>
      <c r="RBP40" s="72"/>
      <c r="RBQ40" s="73"/>
      <c r="RBR40" s="73"/>
      <c r="RBS40" s="73"/>
      <c r="RBT40" s="73"/>
      <c r="RBU40" s="73"/>
      <c r="RBV40" s="73"/>
      <c r="RBW40" s="72"/>
      <c r="RBX40" s="73"/>
      <c r="RBY40" s="73"/>
      <c r="RBZ40" s="73"/>
      <c r="RCA40" s="73"/>
      <c r="RCB40" s="73"/>
      <c r="RCC40" s="73"/>
      <c r="RCD40" s="72"/>
      <c r="RCE40" s="73"/>
      <c r="RCF40" s="73"/>
      <c r="RCG40" s="73"/>
      <c r="RCH40" s="73"/>
      <c r="RCI40" s="73"/>
      <c r="RCJ40" s="73"/>
      <c r="RCK40" s="72"/>
      <c r="RCL40" s="73"/>
      <c r="RCM40" s="73"/>
      <c r="RCN40" s="73"/>
      <c r="RCO40" s="73"/>
      <c r="RCP40" s="73"/>
      <c r="RCQ40" s="73"/>
      <c r="RCR40" s="72"/>
      <c r="RCS40" s="73"/>
      <c r="RCT40" s="73"/>
      <c r="RCU40" s="73"/>
      <c r="RCV40" s="73"/>
      <c r="RCW40" s="73"/>
      <c r="RCX40" s="73"/>
      <c r="RCY40" s="72"/>
      <c r="RCZ40" s="73"/>
      <c r="RDA40" s="73"/>
      <c r="RDB40" s="73"/>
      <c r="RDC40" s="73"/>
      <c r="RDD40" s="73"/>
      <c r="RDE40" s="73"/>
      <c r="RDF40" s="72"/>
      <c r="RDG40" s="73"/>
      <c r="RDH40" s="73"/>
      <c r="RDI40" s="73"/>
      <c r="RDJ40" s="73"/>
      <c r="RDK40" s="73"/>
      <c r="RDL40" s="73"/>
      <c r="RDM40" s="72"/>
      <c r="RDN40" s="73"/>
      <c r="RDO40" s="73"/>
      <c r="RDP40" s="73"/>
      <c r="RDQ40" s="73"/>
      <c r="RDR40" s="73"/>
      <c r="RDS40" s="73"/>
      <c r="RDT40" s="72"/>
      <c r="RDU40" s="73"/>
      <c r="RDV40" s="73"/>
      <c r="RDW40" s="73"/>
      <c r="RDX40" s="73"/>
      <c r="RDY40" s="73"/>
      <c r="RDZ40" s="73"/>
      <c r="REA40" s="72"/>
      <c r="REB40" s="73"/>
      <c r="REC40" s="73"/>
      <c r="RED40" s="73"/>
      <c r="REE40" s="73"/>
      <c r="REF40" s="73"/>
      <c r="REG40" s="73"/>
      <c r="REH40" s="72"/>
      <c r="REI40" s="73"/>
      <c r="REJ40" s="73"/>
      <c r="REK40" s="73"/>
      <c r="REL40" s="73"/>
      <c r="REM40" s="73"/>
      <c r="REN40" s="73"/>
      <c r="REO40" s="72"/>
      <c r="REP40" s="73"/>
      <c r="REQ40" s="73"/>
      <c r="RER40" s="73"/>
      <c r="RES40" s="73"/>
      <c r="RET40" s="73"/>
      <c r="REU40" s="73"/>
      <c r="REV40" s="72"/>
      <c r="REW40" s="73"/>
      <c r="REX40" s="73"/>
      <c r="REY40" s="73"/>
      <c r="REZ40" s="73"/>
      <c r="RFA40" s="73"/>
      <c r="RFB40" s="73"/>
      <c r="RFC40" s="72"/>
      <c r="RFD40" s="73"/>
      <c r="RFE40" s="73"/>
      <c r="RFF40" s="73"/>
      <c r="RFG40" s="73"/>
      <c r="RFH40" s="73"/>
      <c r="RFI40" s="73"/>
      <c r="RFJ40" s="72"/>
      <c r="RFK40" s="73"/>
      <c r="RFL40" s="73"/>
      <c r="RFM40" s="73"/>
      <c r="RFN40" s="73"/>
      <c r="RFO40" s="73"/>
      <c r="RFP40" s="73"/>
      <c r="RFQ40" s="72"/>
      <c r="RFR40" s="73"/>
      <c r="RFS40" s="73"/>
      <c r="RFT40" s="73"/>
      <c r="RFU40" s="73"/>
      <c r="RFV40" s="73"/>
      <c r="RFW40" s="73"/>
      <c r="RFX40" s="72"/>
      <c r="RFY40" s="73"/>
      <c r="RFZ40" s="73"/>
      <c r="RGA40" s="73"/>
      <c r="RGB40" s="73"/>
      <c r="RGC40" s="73"/>
      <c r="RGD40" s="73"/>
      <c r="RGE40" s="72"/>
      <c r="RGF40" s="73"/>
      <c r="RGG40" s="73"/>
      <c r="RGH40" s="73"/>
      <c r="RGI40" s="73"/>
      <c r="RGJ40" s="73"/>
      <c r="RGK40" s="73"/>
      <c r="RGL40" s="72"/>
      <c r="RGM40" s="73"/>
      <c r="RGN40" s="73"/>
      <c r="RGO40" s="73"/>
      <c r="RGP40" s="73"/>
      <c r="RGQ40" s="73"/>
      <c r="RGR40" s="73"/>
      <c r="RGS40" s="72"/>
      <c r="RGT40" s="73"/>
      <c r="RGU40" s="73"/>
      <c r="RGV40" s="73"/>
      <c r="RGW40" s="73"/>
      <c r="RGX40" s="73"/>
      <c r="RGY40" s="73"/>
      <c r="RGZ40" s="72"/>
      <c r="RHA40" s="73"/>
      <c r="RHB40" s="73"/>
      <c r="RHC40" s="73"/>
      <c r="RHD40" s="73"/>
      <c r="RHE40" s="73"/>
      <c r="RHF40" s="73"/>
      <c r="RHG40" s="72"/>
      <c r="RHH40" s="73"/>
      <c r="RHI40" s="73"/>
      <c r="RHJ40" s="73"/>
      <c r="RHK40" s="73"/>
      <c r="RHL40" s="73"/>
      <c r="RHM40" s="73"/>
      <c r="RHN40" s="72"/>
      <c r="RHO40" s="73"/>
      <c r="RHP40" s="73"/>
      <c r="RHQ40" s="73"/>
      <c r="RHR40" s="73"/>
      <c r="RHS40" s="73"/>
      <c r="RHT40" s="73"/>
      <c r="RHU40" s="72"/>
      <c r="RHV40" s="73"/>
      <c r="RHW40" s="73"/>
      <c r="RHX40" s="73"/>
      <c r="RHY40" s="73"/>
      <c r="RHZ40" s="73"/>
      <c r="RIA40" s="73"/>
      <c r="RIB40" s="72"/>
      <c r="RIC40" s="73"/>
      <c r="RID40" s="73"/>
      <c r="RIE40" s="73"/>
      <c r="RIF40" s="73"/>
      <c r="RIG40" s="73"/>
      <c r="RIH40" s="73"/>
      <c r="RII40" s="72"/>
      <c r="RIJ40" s="73"/>
      <c r="RIK40" s="73"/>
      <c r="RIL40" s="73"/>
      <c r="RIM40" s="73"/>
      <c r="RIN40" s="73"/>
      <c r="RIO40" s="73"/>
      <c r="RIP40" s="72"/>
      <c r="RIQ40" s="73"/>
      <c r="RIR40" s="73"/>
      <c r="RIS40" s="73"/>
      <c r="RIT40" s="73"/>
      <c r="RIU40" s="73"/>
      <c r="RIV40" s="73"/>
      <c r="RIW40" s="72"/>
      <c r="RIX40" s="73"/>
      <c r="RIY40" s="73"/>
      <c r="RIZ40" s="73"/>
      <c r="RJA40" s="73"/>
      <c r="RJB40" s="73"/>
      <c r="RJC40" s="73"/>
      <c r="RJD40" s="72"/>
      <c r="RJE40" s="73"/>
      <c r="RJF40" s="73"/>
      <c r="RJG40" s="73"/>
      <c r="RJH40" s="73"/>
      <c r="RJI40" s="73"/>
      <c r="RJJ40" s="73"/>
      <c r="RJK40" s="72"/>
      <c r="RJL40" s="73"/>
      <c r="RJM40" s="73"/>
      <c r="RJN40" s="73"/>
      <c r="RJO40" s="73"/>
      <c r="RJP40" s="73"/>
      <c r="RJQ40" s="73"/>
      <c r="RJR40" s="72"/>
      <c r="RJS40" s="73"/>
      <c r="RJT40" s="73"/>
      <c r="RJU40" s="73"/>
      <c r="RJV40" s="73"/>
      <c r="RJW40" s="73"/>
      <c r="RJX40" s="73"/>
      <c r="RJY40" s="72"/>
      <c r="RJZ40" s="73"/>
      <c r="RKA40" s="73"/>
      <c r="RKB40" s="73"/>
      <c r="RKC40" s="73"/>
      <c r="RKD40" s="73"/>
      <c r="RKE40" s="73"/>
      <c r="RKF40" s="72"/>
      <c r="RKG40" s="73"/>
      <c r="RKH40" s="73"/>
      <c r="RKI40" s="73"/>
      <c r="RKJ40" s="73"/>
      <c r="RKK40" s="73"/>
      <c r="RKL40" s="73"/>
      <c r="RKM40" s="72"/>
      <c r="RKN40" s="73"/>
      <c r="RKO40" s="73"/>
      <c r="RKP40" s="73"/>
      <c r="RKQ40" s="73"/>
      <c r="RKR40" s="73"/>
      <c r="RKS40" s="73"/>
      <c r="RKT40" s="72"/>
      <c r="RKU40" s="73"/>
      <c r="RKV40" s="73"/>
      <c r="RKW40" s="73"/>
      <c r="RKX40" s="73"/>
      <c r="RKY40" s="73"/>
      <c r="RKZ40" s="73"/>
      <c r="RLA40" s="72"/>
      <c r="RLB40" s="73"/>
      <c r="RLC40" s="73"/>
      <c r="RLD40" s="73"/>
      <c r="RLE40" s="73"/>
      <c r="RLF40" s="73"/>
      <c r="RLG40" s="73"/>
      <c r="RLH40" s="72"/>
      <c r="RLI40" s="73"/>
      <c r="RLJ40" s="73"/>
      <c r="RLK40" s="73"/>
      <c r="RLL40" s="73"/>
      <c r="RLM40" s="73"/>
      <c r="RLN40" s="73"/>
      <c r="RLO40" s="72"/>
      <c r="RLP40" s="73"/>
      <c r="RLQ40" s="73"/>
      <c r="RLR40" s="73"/>
      <c r="RLS40" s="73"/>
      <c r="RLT40" s="73"/>
      <c r="RLU40" s="73"/>
      <c r="RLV40" s="72"/>
      <c r="RLW40" s="73"/>
      <c r="RLX40" s="73"/>
      <c r="RLY40" s="73"/>
      <c r="RLZ40" s="73"/>
      <c r="RMA40" s="73"/>
      <c r="RMB40" s="73"/>
      <c r="RMC40" s="72"/>
      <c r="RMD40" s="73"/>
      <c r="RME40" s="73"/>
      <c r="RMF40" s="73"/>
      <c r="RMG40" s="73"/>
      <c r="RMH40" s="73"/>
      <c r="RMI40" s="73"/>
      <c r="RMJ40" s="72"/>
      <c r="RMK40" s="73"/>
      <c r="RML40" s="73"/>
      <c r="RMM40" s="73"/>
      <c r="RMN40" s="73"/>
      <c r="RMO40" s="73"/>
      <c r="RMP40" s="73"/>
      <c r="RMQ40" s="72"/>
      <c r="RMR40" s="73"/>
      <c r="RMS40" s="73"/>
      <c r="RMT40" s="73"/>
      <c r="RMU40" s="73"/>
      <c r="RMV40" s="73"/>
      <c r="RMW40" s="73"/>
      <c r="RMX40" s="72"/>
      <c r="RMY40" s="73"/>
      <c r="RMZ40" s="73"/>
      <c r="RNA40" s="73"/>
      <c r="RNB40" s="73"/>
      <c r="RNC40" s="73"/>
      <c r="RND40" s="73"/>
      <c r="RNE40" s="72"/>
      <c r="RNF40" s="73"/>
      <c r="RNG40" s="73"/>
      <c r="RNH40" s="73"/>
      <c r="RNI40" s="73"/>
      <c r="RNJ40" s="73"/>
      <c r="RNK40" s="73"/>
      <c r="RNL40" s="72"/>
      <c r="RNM40" s="73"/>
      <c r="RNN40" s="73"/>
      <c r="RNO40" s="73"/>
      <c r="RNP40" s="73"/>
      <c r="RNQ40" s="73"/>
      <c r="RNR40" s="73"/>
      <c r="RNS40" s="72"/>
      <c r="RNT40" s="73"/>
      <c r="RNU40" s="73"/>
      <c r="RNV40" s="73"/>
      <c r="RNW40" s="73"/>
      <c r="RNX40" s="73"/>
      <c r="RNY40" s="73"/>
      <c r="RNZ40" s="72"/>
      <c r="ROA40" s="73"/>
      <c r="ROB40" s="73"/>
      <c r="ROC40" s="73"/>
      <c r="ROD40" s="73"/>
      <c r="ROE40" s="73"/>
      <c r="ROF40" s="73"/>
      <c r="ROG40" s="72"/>
      <c r="ROH40" s="73"/>
      <c r="ROI40" s="73"/>
      <c r="ROJ40" s="73"/>
      <c r="ROK40" s="73"/>
      <c r="ROL40" s="73"/>
      <c r="ROM40" s="73"/>
      <c r="RON40" s="72"/>
      <c r="ROO40" s="73"/>
      <c r="ROP40" s="73"/>
      <c r="ROQ40" s="73"/>
      <c r="ROR40" s="73"/>
      <c r="ROS40" s="73"/>
      <c r="ROT40" s="73"/>
      <c r="ROU40" s="72"/>
      <c r="ROV40" s="73"/>
      <c r="ROW40" s="73"/>
      <c r="ROX40" s="73"/>
      <c r="ROY40" s="73"/>
      <c r="ROZ40" s="73"/>
      <c r="RPA40" s="73"/>
      <c r="RPB40" s="72"/>
      <c r="RPC40" s="73"/>
      <c r="RPD40" s="73"/>
      <c r="RPE40" s="73"/>
      <c r="RPF40" s="73"/>
      <c r="RPG40" s="73"/>
      <c r="RPH40" s="73"/>
      <c r="RPI40" s="72"/>
      <c r="RPJ40" s="73"/>
      <c r="RPK40" s="73"/>
      <c r="RPL40" s="73"/>
      <c r="RPM40" s="73"/>
      <c r="RPN40" s="73"/>
      <c r="RPO40" s="73"/>
      <c r="RPP40" s="72"/>
      <c r="RPQ40" s="73"/>
      <c r="RPR40" s="73"/>
      <c r="RPS40" s="73"/>
      <c r="RPT40" s="73"/>
      <c r="RPU40" s="73"/>
      <c r="RPV40" s="73"/>
      <c r="RPW40" s="72"/>
      <c r="RPX40" s="73"/>
      <c r="RPY40" s="73"/>
      <c r="RPZ40" s="73"/>
      <c r="RQA40" s="73"/>
      <c r="RQB40" s="73"/>
      <c r="RQC40" s="73"/>
      <c r="RQD40" s="72"/>
      <c r="RQE40" s="73"/>
      <c r="RQF40" s="73"/>
      <c r="RQG40" s="73"/>
      <c r="RQH40" s="73"/>
      <c r="RQI40" s="73"/>
      <c r="RQJ40" s="73"/>
      <c r="RQK40" s="72"/>
      <c r="RQL40" s="73"/>
      <c r="RQM40" s="73"/>
      <c r="RQN40" s="73"/>
      <c r="RQO40" s="73"/>
      <c r="RQP40" s="73"/>
      <c r="RQQ40" s="73"/>
      <c r="RQR40" s="72"/>
      <c r="RQS40" s="73"/>
      <c r="RQT40" s="73"/>
      <c r="RQU40" s="73"/>
      <c r="RQV40" s="73"/>
      <c r="RQW40" s="73"/>
      <c r="RQX40" s="73"/>
      <c r="RQY40" s="72"/>
      <c r="RQZ40" s="73"/>
      <c r="RRA40" s="73"/>
      <c r="RRB40" s="73"/>
      <c r="RRC40" s="73"/>
      <c r="RRD40" s="73"/>
      <c r="RRE40" s="73"/>
      <c r="RRF40" s="72"/>
      <c r="RRG40" s="73"/>
      <c r="RRH40" s="73"/>
      <c r="RRI40" s="73"/>
      <c r="RRJ40" s="73"/>
      <c r="RRK40" s="73"/>
      <c r="RRL40" s="73"/>
      <c r="RRM40" s="72"/>
      <c r="RRN40" s="73"/>
      <c r="RRO40" s="73"/>
      <c r="RRP40" s="73"/>
      <c r="RRQ40" s="73"/>
      <c r="RRR40" s="73"/>
      <c r="RRS40" s="73"/>
      <c r="RRT40" s="72"/>
      <c r="RRU40" s="73"/>
      <c r="RRV40" s="73"/>
      <c r="RRW40" s="73"/>
      <c r="RRX40" s="73"/>
      <c r="RRY40" s="73"/>
      <c r="RRZ40" s="73"/>
      <c r="RSA40" s="72"/>
      <c r="RSB40" s="73"/>
      <c r="RSC40" s="73"/>
      <c r="RSD40" s="73"/>
      <c r="RSE40" s="73"/>
      <c r="RSF40" s="73"/>
      <c r="RSG40" s="73"/>
      <c r="RSH40" s="72"/>
      <c r="RSI40" s="73"/>
      <c r="RSJ40" s="73"/>
      <c r="RSK40" s="73"/>
      <c r="RSL40" s="73"/>
      <c r="RSM40" s="73"/>
      <c r="RSN40" s="73"/>
      <c r="RSO40" s="72"/>
      <c r="RSP40" s="73"/>
      <c r="RSQ40" s="73"/>
      <c r="RSR40" s="73"/>
      <c r="RSS40" s="73"/>
      <c r="RST40" s="73"/>
      <c r="RSU40" s="73"/>
      <c r="RSV40" s="72"/>
      <c r="RSW40" s="73"/>
      <c r="RSX40" s="73"/>
      <c r="RSY40" s="73"/>
      <c r="RSZ40" s="73"/>
      <c r="RTA40" s="73"/>
      <c r="RTB40" s="73"/>
      <c r="RTC40" s="72"/>
      <c r="RTD40" s="73"/>
      <c r="RTE40" s="73"/>
      <c r="RTF40" s="73"/>
      <c r="RTG40" s="73"/>
      <c r="RTH40" s="73"/>
      <c r="RTI40" s="73"/>
      <c r="RTJ40" s="72"/>
      <c r="RTK40" s="73"/>
      <c r="RTL40" s="73"/>
      <c r="RTM40" s="73"/>
      <c r="RTN40" s="73"/>
      <c r="RTO40" s="73"/>
      <c r="RTP40" s="73"/>
      <c r="RTQ40" s="72"/>
      <c r="RTR40" s="73"/>
      <c r="RTS40" s="73"/>
      <c r="RTT40" s="73"/>
      <c r="RTU40" s="73"/>
      <c r="RTV40" s="73"/>
      <c r="RTW40" s="73"/>
      <c r="RTX40" s="72"/>
      <c r="RTY40" s="73"/>
      <c r="RTZ40" s="73"/>
      <c r="RUA40" s="73"/>
      <c r="RUB40" s="73"/>
      <c r="RUC40" s="73"/>
      <c r="RUD40" s="73"/>
      <c r="RUE40" s="72"/>
      <c r="RUF40" s="73"/>
      <c r="RUG40" s="73"/>
      <c r="RUH40" s="73"/>
      <c r="RUI40" s="73"/>
      <c r="RUJ40" s="73"/>
      <c r="RUK40" s="73"/>
      <c r="RUL40" s="72"/>
      <c r="RUM40" s="73"/>
      <c r="RUN40" s="73"/>
      <c r="RUO40" s="73"/>
      <c r="RUP40" s="73"/>
      <c r="RUQ40" s="73"/>
      <c r="RUR40" s="73"/>
      <c r="RUS40" s="72"/>
      <c r="RUT40" s="73"/>
      <c r="RUU40" s="73"/>
      <c r="RUV40" s="73"/>
      <c r="RUW40" s="73"/>
      <c r="RUX40" s="73"/>
      <c r="RUY40" s="73"/>
      <c r="RUZ40" s="72"/>
      <c r="RVA40" s="73"/>
      <c r="RVB40" s="73"/>
      <c r="RVC40" s="73"/>
      <c r="RVD40" s="73"/>
      <c r="RVE40" s="73"/>
      <c r="RVF40" s="73"/>
      <c r="RVG40" s="72"/>
      <c r="RVH40" s="73"/>
      <c r="RVI40" s="73"/>
      <c r="RVJ40" s="73"/>
      <c r="RVK40" s="73"/>
      <c r="RVL40" s="73"/>
      <c r="RVM40" s="73"/>
      <c r="RVN40" s="72"/>
      <c r="RVO40" s="73"/>
      <c r="RVP40" s="73"/>
      <c r="RVQ40" s="73"/>
      <c r="RVR40" s="73"/>
      <c r="RVS40" s="73"/>
      <c r="RVT40" s="73"/>
      <c r="RVU40" s="72"/>
      <c r="RVV40" s="73"/>
      <c r="RVW40" s="73"/>
      <c r="RVX40" s="73"/>
      <c r="RVY40" s="73"/>
      <c r="RVZ40" s="73"/>
      <c r="RWA40" s="73"/>
      <c r="RWB40" s="72"/>
      <c r="RWC40" s="73"/>
      <c r="RWD40" s="73"/>
      <c r="RWE40" s="73"/>
      <c r="RWF40" s="73"/>
      <c r="RWG40" s="73"/>
      <c r="RWH40" s="73"/>
      <c r="RWI40" s="72"/>
      <c r="RWJ40" s="73"/>
      <c r="RWK40" s="73"/>
      <c r="RWL40" s="73"/>
      <c r="RWM40" s="73"/>
      <c r="RWN40" s="73"/>
      <c r="RWO40" s="73"/>
      <c r="RWP40" s="72"/>
      <c r="RWQ40" s="73"/>
      <c r="RWR40" s="73"/>
      <c r="RWS40" s="73"/>
      <c r="RWT40" s="73"/>
      <c r="RWU40" s="73"/>
      <c r="RWV40" s="73"/>
      <c r="RWW40" s="72"/>
      <c r="RWX40" s="73"/>
      <c r="RWY40" s="73"/>
      <c r="RWZ40" s="73"/>
      <c r="RXA40" s="73"/>
      <c r="RXB40" s="73"/>
      <c r="RXC40" s="73"/>
      <c r="RXD40" s="72"/>
      <c r="RXE40" s="73"/>
      <c r="RXF40" s="73"/>
      <c r="RXG40" s="73"/>
      <c r="RXH40" s="73"/>
      <c r="RXI40" s="73"/>
      <c r="RXJ40" s="73"/>
      <c r="RXK40" s="72"/>
      <c r="RXL40" s="73"/>
      <c r="RXM40" s="73"/>
      <c r="RXN40" s="73"/>
      <c r="RXO40" s="73"/>
      <c r="RXP40" s="73"/>
      <c r="RXQ40" s="73"/>
      <c r="RXR40" s="72"/>
      <c r="RXS40" s="73"/>
      <c r="RXT40" s="73"/>
      <c r="RXU40" s="73"/>
      <c r="RXV40" s="73"/>
      <c r="RXW40" s="73"/>
      <c r="RXX40" s="73"/>
      <c r="RXY40" s="72"/>
      <c r="RXZ40" s="73"/>
      <c r="RYA40" s="73"/>
      <c r="RYB40" s="73"/>
      <c r="RYC40" s="73"/>
      <c r="RYD40" s="73"/>
      <c r="RYE40" s="73"/>
      <c r="RYF40" s="72"/>
      <c r="RYG40" s="73"/>
      <c r="RYH40" s="73"/>
      <c r="RYI40" s="73"/>
      <c r="RYJ40" s="73"/>
      <c r="RYK40" s="73"/>
      <c r="RYL40" s="73"/>
      <c r="RYM40" s="72"/>
      <c r="RYN40" s="73"/>
      <c r="RYO40" s="73"/>
      <c r="RYP40" s="73"/>
      <c r="RYQ40" s="73"/>
      <c r="RYR40" s="73"/>
      <c r="RYS40" s="73"/>
      <c r="RYT40" s="72"/>
      <c r="RYU40" s="73"/>
      <c r="RYV40" s="73"/>
      <c r="RYW40" s="73"/>
      <c r="RYX40" s="73"/>
      <c r="RYY40" s="73"/>
      <c r="RYZ40" s="73"/>
      <c r="RZA40" s="72"/>
      <c r="RZB40" s="73"/>
      <c r="RZC40" s="73"/>
      <c r="RZD40" s="73"/>
      <c r="RZE40" s="73"/>
      <c r="RZF40" s="73"/>
      <c r="RZG40" s="73"/>
      <c r="RZH40" s="72"/>
      <c r="RZI40" s="73"/>
      <c r="RZJ40" s="73"/>
      <c r="RZK40" s="73"/>
      <c r="RZL40" s="73"/>
      <c r="RZM40" s="73"/>
      <c r="RZN40" s="73"/>
      <c r="RZO40" s="72"/>
      <c r="RZP40" s="73"/>
      <c r="RZQ40" s="73"/>
      <c r="RZR40" s="73"/>
      <c r="RZS40" s="73"/>
      <c r="RZT40" s="73"/>
      <c r="RZU40" s="73"/>
      <c r="RZV40" s="72"/>
      <c r="RZW40" s="73"/>
      <c r="RZX40" s="73"/>
      <c r="RZY40" s="73"/>
      <c r="RZZ40" s="73"/>
      <c r="SAA40" s="73"/>
      <c r="SAB40" s="73"/>
      <c r="SAC40" s="72"/>
      <c r="SAD40" s="73"/>
      <c r="SAE40" s="73"/>
      <c r="SAF40" s="73"/>
      <c r="SAG40" s="73"/>
      <c r="SAH40" s="73"/>
      <c r="SAI40" s="73"/>
      <c r="SAJ40" s="72"/>
      <c r="SAK40" s="73"/>
      <c r="SAL40" s="73"/>
      <c r="SAM40" s="73"/>
      <c r="SAN40" s="73"/>
      <c r="SAO40" s="73"/>
      <c r="SAP40" s="73"/>
      <c r="SAQ40" s="72"/>
      <c r="SAR40" s="73"/>
      <c r="SAS40" s="73"/>
      <c r="SAT40" s="73"/>
      <c r="SAU40" s="73"/>
      <c r="SAV40" s="73"/>
      <c r="SAW40" s="73"/>
      <c r="SAX40" s="72"/>
      <c r="SAY40" s="73"/>
      <c r="SAZ40" s="73"/>
      <c r="SBA40" s="73"/>
      <c r="SBB40" s="73"/>
      <c r="SBC40" s="73"/>
      <c r="SBD40" s="73"/>
      <c r="SBE40" s="72"/>
      <c r="SBF40" s="73"/>
      <c r="SBG40" s="73"/>
      <c r="SBH40" s="73"/>
      <c r="SBI40" s="73"/>
      <c r="SBJ40" s="73"/>
      <c r="SBK40" s="73"/>
      <c r="SBL40" s="72"/>
      <c r="SBM40" s="73"/>
      <c r="SBN40" s="73"/>
      <c r="SBO40" s="73"/>
      <c r="SBP40" s="73"/>
      <c r="SBQ40" s="73"/>
      <c r="SBR40" s="73"/>
      <c r="SBS40" s="72"/>
      <c r="SBT40" s="73"/>
      <c r="SBU40" s="73"/>
      <c r="SBV40" s="73"/>
      <c r="SBW40" s="73"/>
      <c r="SBX40" s="73"/>
      <c r="SBY40" s="73"/>
      <c r="SBZ40" s="72"/>
      <c r="SCA40" s="73"/>
      <c r="SCB40" s="73"/>
      <c r="SCC40" s="73"/>
      <c r="SCD40" s="73"/>
      <c r="SCE40" s="73"/>
      <c r="SCF40" s="73"/>
      <c r="SCG40" s="72"/>
      <c r="SCH40" s="73"/>
      <c r="SCI40" s="73"/>
      <c r="SCJ40" s="73"/>
      <c r="SCK40" s="73"/>
      <c r="SCL40" s="73"/>
      <c r="SCM40" s="73"/>
      <c r="SCN40" s="72"/>
      <c r="SCO40" s="73"/>
      <c r="SCP40" s="73"/>
      <c r="SCQ40" s="73"/>
      <c r="SCR40" s="73"/>
      <c r="SCS40" s="73"/>
      <c r="SCT40" s="73"/>
      <c r="SCU40" s="72"/>
      <c r="SCV40" s="73"/>
      <c r="SCW40" s="73"/>
      <c r="SCX40" s="73"/>
      <c r="SCY40" s="73"/>
      <c r="SCZ40" s="73"/>
      <c r="SDA40" s="73"/>
      <c r="SDB40" s="72"/>
      <c r="SDC40" s="73"/>
      <c r="SDD40" s="73"/>
      <c r="SDE40" s="73"/>
      <c r="SDF40" s="73"/>
      <c r="SDG40" s="73"/>
      <c r="SDH40" s="73"/>
      <c r="SDI40" s="72"/>
      <c r="SDJ40" s="73"/>
      <c r="SDK40" s="73"/>
      <c r="SDL40" s="73"/>
      <c r="SDM40" s="73"/>
      <c r="SDN40" s="73"/>
      <c r="SDO40" s="73"/>
      <c r="SDP40" s="72"/>
      <c r="SDQ40" s="73"/>
      <c r="SDR40" s="73"/>
      <c r="SDS40" s="73"/>
      <c r="SDT40" s="73"/>
      <c r="SDU40" s="73"/>
      <c r="SDV40" s="73"/>
      <c r="SDW40" s="72"/>
      <c r="SDX40" s="73"/>
      <c r="SDY40" s="73"/>
      <c r="SDZ40" s="73"/>
      <c r="SEA40" s="73"/>
      <c r="SEB40" s="73"/>
      <c r="SEC40" s="73"/>
      <c r="SED40" s="72"/>
      <c r="SEE40" s="73"/>
      <c r="SEF40" s="73"/>
      <c r="SEG40" s="73"/>
      <c r="SEH40" s="73"/>
      <c r="SEI40" s="73"/>
      <c r="SEJ40" s="73"/>
      <c r="SEK40" s="72"/>
      <c r="SEL40" s="73"/>
      <c r="SEM40" s="73"/>
      <c r="SEN40" s="73"/>
      <c r="SEO40" s="73"/>
      <c r="SEP40" s="73"/>
      <c r="SEQ40" s="73"/>
      <c r="SER40" s="72"/>
      <c r="SES40" s="73"/>
      <c r="SET40" s="73"/>
      <c r="SEU40" s="73"/>
      <c r="SEV40" s="73"/>
      <c r="SEW40" s="73"/>
      <c r="SEX40" s="73"/>
      <c r="SEY40" s="72"/>
      <c r="SEZ40" s="73"/>
      <c r="SFA40" s="73"/>
      <c r="SFB40" s="73"/>
      <c r="SFC40" s="73"/>
      <c r="SFD40" s="73"/>
      <c r="SFE40" s="73"/>
      <c r="SFF40" s="72"/>
      <c r="SFG40" s="73"/>
      <c r="SFH40" s="73"/>
      <c r="SFI40" s="73"/>
      <c r="SFJ40" s="73"/>
      <c r="SFK40" s="73"/>
      <c r="SFL40" s="73"/>
      <c r="SFM40" s="72"/>
      <c r="SFN40" s="73"/>
      <c r="SFO40" s="73"/>
      <c r="SFP40" s="73"/>
      <c r="SFQ40" s="73"/>
      <c r="SFR40" s="73"/>
      <c r="SFS40" s="73"/>
      <c r="SFT40" s="72"/>
      <c r="SFU40" s="73"/>
      <c r="SFV40" s="73"/>
      <c r="SFW40" s="73"/>
      <c r="SFX40" s="73"/>
      <c r="SFY40" s="73"/>
      <c r="SFZ40" s="73"/>
      <c r="SGA40" s="72"/>
      <c r="SGB40" s="73"/>
      <c r="SGC40" s="73"/>
      <c r="SGD40" s="73"/>
      <c r="SGE40" s="73"/>
      <c r="SGF40" s="73"/>
      <c r="SGG40" s="73"/>
      <c r="SGH40" s="72"/>
      <c r="SGI40" s="73"/>
      <c r="SGJ40" s="73"/>
      <c r="SGK40" s="73"/>
      <c r="SGL40" s="73"/>
      <c r="SGM40" s="73"/>
      <c r="SGN40" s="73"/>
      <c r="SGO40" s="72"/>
      <c r="SGP40" s="73"/>
      <c r="SGQ40" s="73"/>
      <c r="SGR40" s="73"/>
      <c r="SGS40" s="73"/>
      <c r="SGT40" s="73"/>
      <c r="SGU40" s="73"/>
      <c r="SGV40" s="72"/>
      <c r="SGW40" s="73"/>
      <c r="SGX40" s="73"/>
      <c r="SGY40" s="73"/>
      <c r="SGZ40" s="73"/>
      <c r="SHA40" s="73"/>
      <c r="SHB40" s="73"/>
      <c r="SHC40" s="72"/>
      <c r="SHD40" s="73"/>
      <c r="SHE40" s="73"/>
      <c r="SHF40" s="73"/>
      <c r="SHG40" s="73"/>
      <c r="SHH40" s="73"/>
      <c r="SHI40" s="73"/>
      <c r="SHJ40" s="72"/>
      <c r="SHK40" s="73"/>
      <c r="SHL40" s="73"/>
      <c r="SHM40" s="73"/>
      <c r="SHN40" s="73"/>
      <c r="SHO40" s="73"/>
      <c r="SHP40" s="73"/>
      <c r="SHQ40" s="72"/>
      <c r="SHR40" s="73"/>
      <c r="SHS40" s="73"/>
      <c r="SHT40" s="73"/>
      <c r="SHU40" s="73"/>
      <c r="SHV40" s="73"/>
      <c r="SHW40" s="73"/>
      <c r="SHX40" s="72"/>
      <c r="SHY40" s="73"/>
      <c r="SHZ40" s="73"/>
      <c r="SIA40" s="73"/>
      <c r="SIB40" s="73"/>
      <c r="SIC40" s="73"/>
      <c r="SID40" s="73"/>
      <c r="SIE40" s="72"/>
      <c r="SIF40" s="73"/>
      <c r="SIG40" s="73"/>
      <c r="SIH40" s="73"/>
      <c r="SII40" s="73"/>
      <c r="SIJ40" s="73"/>
      <c r="SIK40" s="73"/>
      <c r="SIL40" s="72"/>
      <c r="SIM40" s="73"/>
      <c r="SIN40" s="73"/>
      <c r="SIO40" s="73"/>
      <c r="SIP40" s="73"/>
      <c r="SIQ40" s="73"/>
      <c r="SIR40" s="73"/>
      <c r="SIS40" s="72"/>
      <c r="SIT40" s="73"/>
      <c r="SIU40" s="73"/>
      <c r="SIV40" s="73"/>
      <c r="SIW40" s="73"/>
      <c r="SIX40" s="73"/>
      <c r="SIY40" s="73"/>
      <c r="SIZ40" s="72"/>
      <c r="SJA40" s="73"/>
      <c r="SJB40" s="73"/>
      <c r="SJC40" s="73"/>
      <c r="SJD40" s="73"/>
      <c r="SJE40" s="73"/>
      <c r="SJF40" s="73"/>
      <c r="SJG40" s="72"/>
      <c r="SJH40" s="73"/>
      <c r="SJI40" s="73"/>
      <c r="SJJ40" s="73"/>
      <c r="SJK40" s="73"/>
      <c r="SJL40" s="73"/>
      <c r="SJM40" s="73"/>
      <c r="SJN40" s="72"/>
      <c r="SJO40" s="73"/>
      <c r="SJP40" s="73"/>
      <c r="SJQ40" s="73"/>
      <c r="SJR40" s="73"/>
      <c r="SJS40" s="73"/>
      <c r="SJT40" s="73"/>
      <c r="SJU40" s="72"/>
      <c r="SJV40" s="73"/>
      <c r="SJW40" s="73"/>
      <c r="SJX40" s="73"/>
      <c r="SJY40" s="73"/>
      <c r="SJZ40" s="73"/>
      <c r="SKA40" s="73"/>
      <c r="SKB40" s="72"/>
      <c r="SKC40" s="73"/>
      <c r="SKD40" s="73"/>
      <c r="SKE40" s="73"/>
      <c r="SKF40" s="73"/>
      <c r="SKG40" s="73"/>
      <c r="SKH40" s="73"/>
      <c r="SKI40" s="72"/>
      <c r="SKJ40" s="73"/>
      <c r="SKK40" s="73"/>
      <c r="SKL40" s="73"/>
      <c r="SKM40" s="73"/>
      <c r="SKN40" s="73"/>
      <c r="SKO40" s="73"/>
      <c r="SKP40" s="72"/>
      <c r="SKQ40" s="73"/>
      <c r="SKR40" s="73"/>
      <c r="SKS40" s="73"/>
      <c r="SKT40" s="73"/>
      <c r="SKU40" s="73"/>
      <c r="SKV40" s="73"/>
      <c r="SKW40" s="72"/>
      <c r="SKX40" s="73"/>
      <c r="SKY40" s="73"/>
      <c r="SKZ40" s="73"/>
      <c r="SLA40" s="73"/>
      <c r="SLB40" s="73"/>
      <c r="SLC40" s="73"/>
      <c r="SLD40" s="72"/>
      <c r="SLE40" s="73"/>
      <c r="SLF40" s="73"/>
      <c r="SLG40" s="73"/>
      <c r="SLH40" s="73"/>
      <c r="SLI40" s="73"/>
      <c r="SLJ40" s="73"/>
      <c r="SLK40" s="72"/>
      <c r="SLL40" s="73"/>
      <c r="SLM40" s="73"/>
      <c r="SLN40" s="73"/>
      <c r="SLO40" s="73"/>
      <c r="SLP40" s="73"/>
      <c r="SLQ40" s="73"/>
      <c r="SLR40" s="72"/>
      <c r="SLS40" s="73"/>
      <c r="SLT40" s="73"/>
      <c r="SLU40" s="73"/>
      <c r="SLV40" s="73"/>
      <c r="SLW40" s="73"/>
      <c r="SLX40" s="73"/>
      <c r="SLY40" s="72"/>
      <c r="SLZ40" s="73"/>
      <c r="SMA40" s="73"/>
      <c r="SMB40" s="73"/>
      <c r="SMC40" s="73"/>
      <c r="SMD40" s="73"/>
      <c r="SME40" s="73"/>
      <c r="SMF40" s="72"/>
      <c r="SMG40" s="73"/>
      <c r="SMH40" s="73"/>
      <c r="SMI40" s="73"/>
      <c r="SMJ40" s="73"/>
      <c r="SMK40" s="73"/>
      <c r="SML40" s="73"/>
      <c r="SMM40" s="72"/>
      <c r="SMN40" s="73"/>
      <c r="SMO40" s="73"/>
      <c r="SMP40" s="73"/>
      <c r="SMQ40" s="73"/>
      <c r="SMR40" s="73"/>
      <c r="SMS40" s="73"/>
      <c r="SMT40" s="72"/>
      <c r="SMU40" s="73"/>
      <c r="SMV40" s="73"/>
      <c r="SMW40" s="73"/>
      <c r="SMX40" s="73"/>
      <c r="SMY40" s="73"/>
      <c r="SMZ40" s="73"/>
      <c r="SNA40" s="72"/>
      <c r="SNB40" s="73"/>
      <c r="SNC40" s="73"/>
      <c r="SND40" s="73"/>
      <c r="SNE40" s="73"/>
      <c r="SNF40" s="73"/>
      <c r="SNG40" s="73"/>
      <c r="SNH40" s="72"/>
      <c r="SNI40" s="73"/>
      <c r="SNJ40" s="73"/>
      <c r="SNK40" s="73"/>
      <c r="SNL40" s="73"/>
      <c r="SNM40" s="73"/>
      <c r="SNN40" s="73"/>
      <c r="SNO40" s="72"/>
      <c r="SNP40" s="73"/>
      <c r="SNQ40" s="73"/>
      <c r="SNR40" s="73"/>
      <c r="SNS40" s="73"/>
      <c r="SNT40" s="73"/>
      <c r="SNU40" s="73"/>
      <c r="SNV40" s="72"/>
      <c r="SNW40" s="73"/>
      <c r="SNX40" s="73"/>
      <c r="SNY40" s="73"/>
      <c r="SNZ40" s="73"/>
      <c r="SOA40" s="73"/>
      <c r="SOB40" s="73"/>
      <c r="SOC40" s="72"/>
      <c r="SOD40" s="73"/>
      <c r="SOE40" s="73"/>
      <c r="SOF40" s="73"/>
      <c r="SOG40" s="73"/>
      <c r="SOH40" s="73"/>
      <c r="SOI40" s="73"/>
      <c r="SOJ40" s="72"/>
      <c r="SOK40" s="73"/>
      <c r="SOL40" s="73"/>
      <c r="SOM40" s="73"/>
      <c r="SON40" s="73"/>
      <c r="SOO40" s="73"/>
      <c r="SOP40" s="73"/>
      <c r="SOQ40" s="72"/>
      <c r="SOR40" s="73"/>
      <c r="SOS40" s="73"/>
      <c r="SOT40" s="73"/>
      <c r="SOU40" s="73"/>
      <c r="SOV40" s="73"/>
      <c r="SOW40" s="73"/>
      <c r="SOX40" s="72"/>
      <c r="SOY40" s="73"/>
      <c r="SOZ40" s="73"/>
      <c r="SPA40" s="73"/>
      <c r="SPB40" s="73"/>
      <c r="SPC40" s="73"/>
      <c r="SPD40" s="73"/>
      <c r="SPE40" s="72"/>
      <c r="SPF40" s="73"/>
      <c r="SPG40" s="73"/>
      <c r="SPH40" s="73"/>
      <c r="SPI40" s="73"/>
      <c r="SPJ40" s="73"/>
      <c r="SPK40" s="73"/>
      <c r="SPL40" s="72"/>
      <c r="SPM40" s="73"/>
      <c r="SPN40" s="73"/>
      <c r="SPO40" s="73"/>
      <c r="SPP40" s="73"/>
      <c r="SPQ40" s="73"/>
      <c r="SPR40" s="73"/>
      <c r="SPS40" s="72"/>
      <c r="SPT40" s="73"/>
      <c r="SPU40" s="73"/>
      <c r="SPV40" s="73"/>
      <c r="SPW40" s="73"/>
      <c r="SPX40" s="73"/>
      <c r="SPY40" s="73"/>
      <c r="SPZ40" s="72"/>
      <c r="SQA40" s="73"/>
      <c r="SQB40" s="73"/>
      <c r="SQC40" s="73"/>
      <c r="SQD40" s="73"/>
      <c r="SQE40" s="73"/>
      <c r="SQF40" s="73"/>
      <c r="SQG40" s="72"/>
      <c r="SQH40" s="73"/>
      <c r="SQI40" s="73"/>
      <c r="SQJ40" s="73"/>
      <c r="SQK40" s="73"/>
      <c r="SQL40" s="73"/>
      <c r="SQM40" s="73"/>
      <c r="SQN40" s="72"/>
      <c r="SQO40" s="73"/>
      <c r="SQP40" s="73"/>
      <c r="SQQ40" s="73"/>
      <c r="SQR40" s="73"/>
      <c r="SQS40" s="73"/>
      <c r="SQT40" s="73"/>
      <c r="SQU40" s="72"/>
      <c r="SQV40" s="73"/>
      <c r="SQW40" s="73"/>
      <c r="SQX40" s="73"/>
      <c r="SQY40" s="73"/>
      <c r="SQZ40" s="73"/>
      <c r="SRA40" s="73"/>
      <c r="SRB40" s="72"/>
      <c r="SRC40" s="73"/>
      <c r="SRD40" s="73"/>
      <c r="SRE40" s="73"/>
      <c r="SRF40" s="73"/>
      <c r="SRG40" s="73"/>
      <c r="SRH40" s="73"/>
      <c r="SRI40" s="72"/>
      <c r="SRJ40" s="73"/>
      <c r="SRK40" s="73"/>
      <c r="SRL40" s="73"/>
      <c r="SRM40" s="73"/>
      <c r="SRN40" s="73"/>
      <c r="SRO40" s="73"/>
      <c r="SRP40" s="72"/>
      <c r="SRQ40" s="73"/>
      <c r="SRR40" s="73"/>
      <c r="SRS40" s="73"/>
      <c r="SRT40" s="73"/>
      <c r="SRU40" s="73"/>
      <c r="SRV40" s="73"/>
      <c r="SRW40" s="72"/>
      <c r="SRX40" s="73"/>
      <c r="SRY40" s="73"/>
      <c r="SRZ40" s="73"/>
      <c r="SSA40" s="73"/>
      <c r="SSB40" s="73"/>
      <c r="SSC40" s="73"/>
      <c r="SSD40" s="72"/>
      <c r="SSE40" s="73"/>
      <c r="SSF40" s="73"/>
      <c r="SSG40" s="73"/>
      <c r="SSH40" s="73"/>
      <c r="SSI40" s="73"/>
      <c r="SSJ40" s="73"/>
      <c r="SSK40" s="72"/>
      <c r="SSL40" s="73"/>
      <c r="SSM40" s="73"/>
      <c r="SSN40" s="73"/>
      <c r="SSO40" s="73"/>
      <c r="SSP40" s="73"/>
      <c r="SSQ40" s="73"/>
      <c r="SSR40" s="72"/>
      <c r="SSS40" s="73"/>
      <c r="SST40" s="73"/>
      <c r="SSU40" s="73"/>
      <c r="SSV40" s="73"/>
      <c r="SSW40" s="73"/>
      <c r="SSX40" s="73"/>
      <c r="SSY40" s="72"/>
      <c r="SSZ40" s="73"/>
      <c r="STA40" s="73"/>
      <c r="STB40" s="73"/>
      <c r="STC40" s="73"/>
      <c r="STD40" s="73"/>
      <c r="STE40" s="73"/>
      <c r="STF40" s="72"/>
      <c r="STG40" s="73"/>
      <c r="STH40" s="73"/>
      <c r="STI40" s="73"/>
      <c r="STJ40" s="73"/>
      <c r="STK40" s="73"/>
      <c r="STL40" s="73"/>
      <c r="STM40" s="72"/>
      <c r="STN40" s="73"/>
      <c r="STO40" s="73"/>
      <c r="STP40" s="73"/>
      <c r="STQ40" s="73"/>
      <c r="STR40" s="73"/>
      <c r="STS40" s="73"/>
      <c r="STT40" s="72"/>
      <c r="STU40" s="73"/>
      <c r="STV40" s="73"/>
      <c r="STW40" s="73"/>
      <c r="STX40" s="73"/>
      <c r="STY40" s="73"/>
      <c r="STZ40" s="73"/>
      <c r="SUA40" s="72"/>
      <c r="SUB40" s="73"/>
      <c r="SUC40" s="73"/>
      <c r="SUD40" s="73"/>
      <c r="SUE40" s="73"/>
      <c r="SUF40" s="73"/>
      <c r="SUG40" s="73"/>
      <c r="SUH40" s="72"/>
      <c r="SUI40" s="73"/>
      <c r="SUJ40" s="73"/>
      <c r="SUK40" s="73"/>
      <c r="SUL40" s="73"/>
      <c r="SUM40" s="73"/>
      <c r="SUN40" s="73"/>
      <c r="SUO40" s="72"/>
      <c r="SUP40" s="73"/>
      <c r="SUQ40" s="73"/>
      <c r="SUR40" s="73"/>
      <c r="SUS40" s="73"/>
      <c r="SUT40" s="73"/>
      <c r="SUU40" s="73"/>
      <c r="SUV40" s="72"/>
      <c r="SUW40" s="73"/>
      <c r="SUX40" s="73"/>
      <c r="SUY40" s="73"/>
      <c r="SUZ40" s="73"/>
      <c r="SVA40" s="73"/>
      <c r="SVB40" s="73"/>
      <c r="SVC40" s="72"/>
      <c r="SVD40" s="73"/>
      <c r="SVE40" s="73"/>
      <c r="SVF40" s="73"/>
      <c r="SVG40" s="73"/>
      <c r="SVH40" s="73"/>
      <c r="SVI40" s="73"/>
      <c r="SVJ40" s="72"/>
      <c r="SVK40" s="73"/>
      <c r="SVL40" s="73"/>
      <c r="SVM40" s="73"/>
      <c r="SVN40" s="73"/>
      <c r="SVO40" s="73"/>
      <c r="SVP40" s="73"/>
      <c r="SVQ40" s="72"/>
      <c r="SVR40" s="73"/>
      <c r="SVS40" s="73"/>
      <c r="SVT40" s="73"/>
      <c r="SVU40" s="73"/>
      <c r="SVV40" s="73"/>
      <c r="SVW40" s="73"/>
      <c r="SVX40" s="72"/>
      <c r="SVY40" s="73"/>
      <c r="SVZ40" s="73"/>
      <c r="SWA40" s="73"/>
      <c r="SWB40" s="73"/>
      <c r="SWC40" s="73"/>
      <c r="SWD40" s="73"/>
      <c r="SWE40" s="72"/>
      <c r="SWF40" s="73"/>
      <c r="SWG40" s="73"/>
      <c r="SWH40" s="73"/>
      <c r="SWI40" s="73"/>
      <c r="SWJ40" s="73"/>
      <c r="SWK40" s="73"/>
      <c r="SWL40" s="72"/>
      <c r="SWM40" s="73"/>
      <c r="SWN40" s="73"/>
      <c r="SWO40" s="73"/>
      <c r="SWP40" s="73"/>
      <c r="SWQ40" s="73"/>
      <c r="SWR40" s="73"/>
      <c r="SWS40" s="72"/>
      <c r="SWT40" s="73"/>
      <c r="SWU40" s="73"/>
      <c r="SWV40" s="73"/>
      <c r="SWW40" s="73"/>
      <c r="SWX40" s="73"/>
      <c r="SWY40" s="73"/>
      <c r="SWZ40" s="72"/>
      <c r="SXA40" s="73"/>
      <c r="SXB40" s="73"/>
      <c r="SXC40" s="73"/>
      <c r="SXD40" s="73"/>
      <c r="SXE40" s="73"/>
      <c r="SXF40" s="73"/>
      <c r="SXG40" s="72"/>
      <c r="SXH40" s="73"/>
      <c r="SXI40" s="73"/>
      <c r="SXJ40" s="73"/>
      <c r="SXK40" s="73"/>
      <c r="SXL40" s="73"/>
      <c r="SXM40" s="73"/>
      <c r="SXN40" s="72"/>
      <c r="SXO40" s="73"/>
      <c r="SXP40" s="73"/>
      <c r="SXQ40" s="73"/>
      <c r="SXR40" s="73"/>
      <c r="SXS40" s="73"/>
      <c r="SXT40" s="73"/>
      <c r="SXU40" s="72"/>
      <c r="SXV40" s="73"/>
      <c r="SXW40" s="73"/>
      <c r="SXX40" s="73"/>
      <c r="SXY40" s="73"/>
      <c r="SXZ40" s="73"/>
      <c r="SYA40" s="73"/>
      <c r="SYB40" s="72"/>
      <c r="SYC40" s="73"/>
      <c r="SYD40" s="73"/>
      <c r="SYE40" s="73"/>
      <c r="SYF40" s="73"/>
      <c r="SYG40" s="73"/>
      <c r="SYH40" s="73"/>
      <c r="SYI40" s="72"/>
      <c r="SYJ40" s="73"/>
      <c r="SYK40" s="73"/>
      <c r="SYL40" s="73"/>
      <c r="SYM40" s="73"/>
      <c r="SYN40" s="73"/>
      <c r="SYO40" s="73"/>
      <c r="SYP40" s="72"/>
      <c r="SYQ40" s="73"/>
      <c r="SYR40" s="73"/>
      <c r="SYS40" s="73"/>
      <c r="SYT40" s="73"/>
      <c r="SYU40" s="73"/>
      <c r="SYV40" s="73"/>
      <c r="SYW40" s="72"/>
      <c r="SYX40" s="73"/>
      <c r="SYY40" s="73"/>
      <c r="SYZ40" s="73"/>
      <c r="SZA40" s="73"/>
      <c r="SZB40" s="73"/>
      <c r="SZC40" s="73"/>
      <c r="SZD40" s="72"/>
      <c r="SZE40" s="73"/>
      <c r="SZF40" s="73"/>
      <c r="SZG40" s="73"/>
      <c r="SZH40" s="73"/>
      <c r="SZI40" s="73"/>
      <c r="SZJ40" s="73"/>
      <c r="SZK40" s="72"/>
      <c r="SZL40" s="73"/>
      <c r="SZM40" s="73"/>
      <c r="SZN40" s="73"/>
      <c r="SZO40" s="73"/>
      <c r="SZP40" s="73"/>
      <c r="SZQ40" s="73"/>
      <c r="SZR40" s="72"/>
      <c r="SZS40" s="73"/>
      <c r="SZT40" s="73"/>
      <c r="SZU40" s="73"/>
      <c r="SZV40" s="73"/>
      <c r="SZW40" s="73"/>
      <c r="SZX40" s="73"/>
      <c r="SZY40" s="72"/>
      <c r="SZZ40" s="73"/>
      <c r="TAA40" s="73"/>
      <c r="TAB40" s="73"/>
      <c r="TAC40" s="73"/>
      <c r="TAD40" s="73"/>
      <c r="TAE40" s="73"/>
      <c r="TAF40" s="72"/>
      <c r="TAG40" s="73"/>
      <c r="TAH40" s="73"/>
      <c r="TAI40" s="73"/>
      <c r="TAJ40" s="73"/>
      <c r="TAK40" s="73"/>
      <c r="TAL40" s="73"/>
      <c r="TAM40" s="72"/>
      <c r="TAN40" s="73"/>
      <c r="TAO40" s="73"/>
      <c r="TAP40" s="73"/>
      <c r="TAQ40" s="73"/>
      <c r="TAR40" s="73"/>
      <c r="TAS40" s="73"/>
      <c r="TAT40" s="72"/>
      <c r="TAU40" s="73"/>
      <c r="TAV40" s="73"/>
      <c r="TAW40" s="73"/>
      <c r="TAX40" s="73"/>
      <c r="TAY40" s="73"/>
      <c r="TAZ40" s="73"/>
      <c r="TBA40" s="72"/>
      <c r="TBB40" s="73"/>
      <c r="TBC40" s="73"/>
      <c r="TBD40" s="73"/>
      <c r="TBE40" s="73"/>
      <c r="TBF40" s="73"/>
      <c r="TBG40" s="73"/>
      <c r="TBH40" s="72"/>
      <c r="TBI40" s="73"/>
      <c r="TBJ40" s="73"/>
      <c r="TBK40" s="73"/>
      <c r="TBL40" s="73"/>
      <c r="TBM40" s="73"/>
      <c r="TBN40" s="73"/>
      <c r="TBO40" s="72"/>
      <c r="TBP40" s="73"/>
      <c r="TBQ40" s="73"/>
      <c r="TBR40" s="73"/>
      <c r="TBS40" s="73"/>
      <c r="TBT40" s="73"/>
      <c r="TBU40" s="73"/>
      <c r="TBV40" s="72"/>
      <c r="TBW40" s="73"/>
      <c r="TBX40" s="73"/>
      <c r="TBY40" s="73"/>
      <c r="TBZ40" s="73"/>
      <c r="TCA40" s="73"/>
      <c r="TCB40" s="73"/>
      <c r="TCC40" s="72"/>
      <c r="TCD40" s="73"/>
      <c r="TCE40" s="73"/>
      <c r="TCF40" s="73"/>
      <c r="TCG40" s="73"/>
      <c r="TCH40" s="73"/>
      <c r="TCI40" s="73"/>
      <c r="TCJ40" s="72"/>
      <c r="TCK40" s="73"/>
      <c r="TCL40" s="73"/>
      <c r="TCM40" s="73"/>
      <c r="TCN40" s="73"/>
      <c r="TCO40" s="73"/>
      <c r="TCP40" s="73"/>
      <c r="TCQ40" s="72"/>
      <c r="TCR40" s="73"/>
      <c r="TCS40" s="73"/>
      <c r="TCT40" s="73"/>
      <c r="TCU40" s="73"/>
      <c r="TCV40" s="73"/>
      <c r="TCW40" s="73"/>
      <c r="TCX40" s="72"/>
      <c r="TCY40" s="73"/>
      <c r="TCZ40" s="73"/>
      <c r="TDA40" s="73"/>
      <c r="TDB40" s="73"/>
      <c r="TDC40" s="73"/>
      <c r="TDD40" s="73"/>
      <c r="TDE40" s="72"/>
      <c r="TDF40" s="73"/>
      <c r="TDG40" s="73"/>
      <c r="TDH40" s="73"/>
      <c r="TDI40" s="73"/>
      <c r="TDJ40" s="73"/>
      <c r="TDK40" s="73"/>
      <c r="TDL40" s="72"/>
      <c r="TDM40" s="73"/>
      <c r="TDN40" s="73"/>
      <c r="TDO40" s="73"/>
      <c r="TDP40" s="73"/>
      <c r="TDQ40" s="73"/>
      <c r="TDR40" s="73"/>
      <c r="TDS40" s="72"/>
      <c r="TDT40" s="73"/>
      <c r="TDU40" s="73"/>
      <c r="TDV40" s="73"/>
      <c r="TDW40" s="73"/>
      <c r="TDX40" s="73"/>
      <c r="TDY40" s="73"/>
      <c r="TDZ40" s="72"/>
      <c r="TEA40" s="73"/>
      <c r="TEB40" s="73"/>
      <c r="TEC40" s="73"/>
      <c r="TED40" s="73"/>
      <c r="TEE40" s="73"/>
      <c r="TEF40" s="73"/>
      <c r="TEG40" s="72"/>
      <c r="TEH40" s="73"/>
      <c r="TEI40" s="73"/>
      <c r="TEJ40" s="73"/>
      <c r="TEK40" s="73"/>
      <c r="TEL40" s="73"/>
      <c r="TEM40" s="73"/>
      <c r="TEN40" s="72"/>
      <c r="TEO40" s="73"/>
      <c r="TEP40" s="73"/>
      <c r="TEQ40" s="73"/>
      <c r="TER40" s="73"/>
      <c r="TES40" s="73"/>
      <c r="TET40" s="73"/>
      <c r="TEU40" s="72"/>
      <c r="TEV40" s="73"/>
      <c r="TEW40" s="73"/>
      <c r="TEX40" s="73"/>
      <c r="TEY40" s="73"/>
      <c r="TEZ40" s="73"/>
      <c r="TFA40" s="73"/>
      <c r="TFB40" s="72"/>
      <c r="TFC40" s="73"/>
      <c r="TFD40" s="73"/>
      <c r="TFE40" s="73"/>
      <c r="TFF40" s="73"/>
      <c r="TFG40" s="73"/>
      <c r="TFH40" s="73"/>
      <c r="TFI40" s="72"/>
      <c r="TFJ40" s="73"/>
      <c r="TFK40" s="73"/>
      <c r="TFL40" s="73"/>
      <c r="TFM40" s="73"/>
      <c r="TFN40" s="73"/>
      <c r="TFO40" s="73"/>
      <c r="TFP40" s="72"/>
      <c r="TFQ40" s="73"/>
      <c r="TFR40" s="73"/>
      <c r="TFS40" s="73"/>
      <c r="TFT40" s="73"/>
      <c r="TFU40" s="73"/>
      <c r="TFV40" s="73"/>
      <c r="TFW40" s="72"/>
      <c r="TFX40" s="73"/>
      <c r="TFY40" s="73"/>
      <c r="TFZ40" s="73"/>
      <c r="TGA40" s="73"/>
      <c r="TGB40" s="73"/>
      <c r="TGC40" s="73"/>
      <c r="TGD40" s="72"/>
      <c r="TGE40" s="73"/>
      <c r="TGF40" s="73"/>
      <c r="TGG40" s="73"/>
      <c r="TGH40" s="73"/>
      <c r="TGI40" s="73"/>
      <c r="TGJ40" s="73"/>
      <c r="TGK40" s="72"/>
      <c r="TGL40" s="73"/>
      <c r="TGM40" s="73"/>
      <c r="TGN40" s="73"/>
      <c r="TGO40" s="73"/>
      <c r="TGP40" s="73"/>
      <c r="TGQ40" s="73"/>
      <c r="TGR40" s="72"/>
      <c r="TGS40" s="73"/>
      <c r="TGT40" s="73"/>
      <c r="TGU40" s="73"/>
      <c r="TGV40" s="73"/>
      <c r="TGW40" s="73"/>
      <c r="TGX40" s="73"/>
      <c r="TGY40" s="72"/>
      <c r="TGZ40" s="73"/>
      <c r="THA40" s="73"/>
      <c r="THB40" s="73"/>
      <c r="THC40" s="73"/>
      <c r="THD40" s="73"/>
      <c r="THE40" s="73"/>
      <c r="THF40" s="72"/>
      <c r="THG40" s="73"/>
      <c r="THH40" s="73"/>
      <c r="THI40" s="73"/>
      <c r="THJ40" s="73"/>
      <c r="THK40" s="73"/>
      <c r="THL40" s="73"/>
      <c r="THM40" s="72"/>
      <c r="THN40" s="73"/>
      <c r="THO40" s="73"/>
      <c r="THP40" s="73"/>
      <c r="THQ40" s="73"/>
      <c r="THR40" s="73"/>
      <c r="THS40" s="73"/>
      <c r="THT40" s="72"/>
      <c r="THU40" s="73"/>
      <c r="THV40" s="73"/>
      <c r="THW40" s="73"/>
      <c r="THX40" s="73"/>
      <c r="THY40" s="73"/>
      <c r="THZ40" s="73"/>
      <c r="TIA40" s="72"/>
      <c r="TIB40" s="73"/>
      <c r="TIC40" s="73"/>
      <c r="TID40" s="73"/>
      <c r="TIE40" s="73"/>
      <c r="TIF40" s="73"/>
      <c r="TIG40" s="73"/>
      <c r="TIH40" s="72"/>
      <c r="TII40" s="73"/>
      <c r="TIJ40" s="73"/>
      <c r="TIK40" s="73"/>
      <c r="TIL40" s="73"/>
      <c r="TIM40" s="73"/>
      <c r="TIN40" s="73"/>
      <c r="TIO40" s="72"/>
      <c r="TIP40" s="73"/>
      <c r="TIQ40" s="73"/>
      <c r="TIR40" s="73"/>
      <c r="TIS40" s="73"/>
      <c r="TIT40" s="73"/>
      <c r="TIU40" s="73"/>
      <c r="TIV40" s="72"/>
      <c r="TIW40" s="73"/>
      <c r="TIX40" s="73"/>
      <c r="TIY40" s="73"/>
      <c r="TIZ40" s="73"/>
      <c r="TJA40" s="73"/>
      <c r="TJB40" s="73"/>
      <c r="TJC40" s="72"/>
      <c r="TJD40" s="73"/>
      <c r="TJE40" s="73"/>
      <c r="TJF40" s="73"/>
      <c r="TJG40" s="73"/>
      <c r="TJH40" s="73"/>
      <c r="TJI40" s="73"/>
      <c r="TJJ40" s="72"/>
      <c r="TJK40" s="73"/>
      <c r="TJL40" s="73"/>
      <c r="TJM40" s="73"/>
      <c r="TJN40" s="73"/>
      <c r="TJO40" s="73"/>
      <c r="TJP40" s="73"/>
      <c r="TJQ40" s="72"/>
      <c r="TJR40" s="73"/>
      <c r="TJS40" s="73"/>
      <c r="TJT40" s="73"/>
      <c r="TJU40" s="73"/>
      <c r="TJV40" s="73"/>
      <c r="TJW40" s="73"/>
      <c r="TJX40" s="72"/>
      <c r="TJY40" s="73"/>
      <c r="TJZ40" s="73"/>
      <c r="TKA40" s="73"/>
      <c r="TKB40" s="73"/>
      <c r="TKC40" s="73"/>
      <c r="TKD40" s="73"/>
      <c r="TKE40" s="72"/>
      <c r="TKF40" s="73"/>
      <c r="TKG40" s="73"/>
      <c r="TKH40" s="73"/>
      <c r="TKI40" s="73"/>
      <c r="TKJ40" s="73"/>
      <c r="TKK40" s="73"/>
      <c r="TKL40" s="72"/>
      <c r="TKM40" s="73"/>
      <c r="TKN40" s="73"/>
      <c r="TKO40" s="73"/>
      <c r="TKP40" s="73"/>
      <c r="TKQ40" s="73"/>
      <c r="TKR40" s="73"/>
      <c r="TKS40" s="72"/>
      <c r="TKT40" s="73"/>
      <c r="TKU40" s="73"/>
      <c r="TKV40" s="73"/>
      <c r="TKW40" s="73"/>
      <c r="TKX40" s="73"/>
      <c r="TKY40" s="73"/>
      <c r="TKZ40" s="72"/>
      <c r="TLA40" s="73"/>
      <c r="TLB40" s="73"/>
      <c r="TLC40" s="73"/>
      <c r="TLD40" s="73"/>
      <c r="TLE40" s="73"/>
      <c r="TLF40" s="73"/>
      <c r="TLG40" s="72"/>
      <c r="TLH40" s="73"/>
      <c r="TLI40" s="73"/>
      <c r="TLJ40" s="73"/>
      <c r="TLK40" s="73"/>
      <c r="TLL40" s="73"/>
      <c r="TLM40" s="73"/>
      <c r="TLN40" s="72"/>
      <c r="TLO40" s="73"/>
      <c r="TLP40" s="73"/>
      <c r="TLQ40" s="73"/>
      <c r="TLR40" s="73"/>
      <c r="TLS40" s="73"/>
      <c r="TLT40" s="73"/>
      <c r="TLU40" s="72"/>
      <c r="TLV40" s="73"/>
      <c r="TLW40" s="73"/>
      <c r="TLX40" s="73"/>
      <c r="TLY40" s="73"/>
      <c r="TLZ40" s="73"/>
      <c r="TMA40" s="73"/>
      <c r="TMB40" s="72"/>
      <c r="TMC40" s="73"/>
      <c r="TMD40" s="73"/>
      <c r="TME40" s="73"/>
      <c r="TMF40" s="73"/>
      <c r="TMG40" s="73"/>
      <c r="TMH40" s="73"/>
      <c r="TMI40" s="72"/>
      <c r="TMJ40" s="73"/>
      <c r="TMK40" s="73"/>
      <c r="TML40" s="73"/>
      <c r="TMM40" s="73"/>
      <c r="TMN40" s="73"/>
      <c r="TMO40" s="73"/>
      <c r="TMP40" s="72"/>
      <c r="TMQ40" s="73"/>
      <c r="TMR40" s="73"/>
      <c r="TMS40" s="73"/>
      <c r="TMT40" s="73"/>
      <c r="TMU40" s="73"/>
      <c r="TMV40" s="73"/>
      <c r="TMW40" s="72"/>
      <c r="TMX40" s="73"/>
      <c r="TMY40" s="73"/>
      <c r="TMZ40" s="73"/>
      <c r="TNA40" s="73"/>
      <c r="TNB40" s="73"/>
      <c r="TNC40" s="73"/>
      <c r="TND40" s="72"/>
      <c r="TNE40" s="73"/>
      <c r="TNF40" s="73"/>
      <c r="TNG40" s="73"/>
      <c r="TNH40" s="73"/>
      <c r="TNI40" s="73"/>
      <c r="TNJ40" s="73"/>
      <c r="TNK40" s="72"/>
      <c r="TNL40" s="73"/>
      <c r="TNM40" s="73"/>
      <c r="TNN40" s="73"/>
      <c r="TNO40" s="73"/>
      <c r="TNP40" s="73"/>
      <c r="TNQ40" s="73"/>
      <c r="TNR40" s="72"/>
      <c r="TNS40" s="73"/>
      <c r="TNT40" s="73"/>
      <c r="TNU40" s="73"/>
      <c r="TNV40" s="73"/>
      <c r="TNW40" s="73"/>
      <c r="TNX40" s="73"/>
      <c r="TNY40" s="72"/>
      <c r="TNZ40" s="73"/>
      <c r="TOA40" s="73"/>
      <c r="TOB40" s="73"/>
      <c r="TOC40" s="73"/>
      <c r="TOD40" s="73"/>
      <c r="TOE40" s="73"/>
      <c r="TOF40" s="72"/>
      <c r="TOG40" s="73"/>
      <c r="TOH40" s="73"/>
      <c r="TOI40" s="73"/>
      <c r="TOJ40" s="73"/>
      <c r="TOK40" s="73"/>
      <c r="TOL40" s="73"/>
      <c r="TOM40" s="72"/>
      <c r="TON40" s="73"/>
      <c r="TOO40" s="73"/>
      <c r="TOP40" s="73"/>
      <c r="TOQ40" s="73"/>
      <c r="TOR40" s="73"/>
      <c r="TOS40" s="73"/>
      <c r="TOT40" s="72"/>
      <c r="TOU40" s="73"/>
      <c r="TOV40" s="73"/>
      <c r="TOW40" s="73"/>
      <c r="TOX40" s="73"/>
      <c r="TOY40" s="73"/>
      <c r="TOZ40" s="73"/>
      <c r="TPA40" s="72"/>
      <c r="TPB40" s="73"/>
      <c r="TPC40" s="73"/>
      <c r="TPD40" s="73"/>
      <c r="TPE40" s="73"/>
      <c r="TPF40" s="73"/>
      <c r="TPG40" s="73"/>
      <c r="TPH40" s="72"/>
      <c r="TPI40" s="73"/>
      <c r="TPJ40" s="73"/>
      <c r="TPK40" s="73"/>
      <c r="TPL40" s="73"/>
      <c r="TPM40" s="73"/>
      <c r="TPN40" s="73"/>
      <c r="TPO40" s="72"/>
      <c r="TPP40" s="73"/>
      <c r="TPQ40" s="73"/>
      <c r="TPR40" s="73"/>
      <c r="TPS40" s="73"/>
      <c r="TPT40" s="73"/>
      <c r="TPU40" s="73"/>
      <c r="TPV40" s="72"/>
      <c r="TPW40" s="73"/>
      <c r="TPX40" s="73"/>
      <c r="TPY40" s="73"/>
      <c r="TPZ40" s="73"/>
      <c r="TQA40" s="73"/>
      <c r="TQB40" s="73"/>
      <c r="TQC40" s="72"/>
      <c r="TQD40" s="73"/>
      <c r="TQE40" s="73"/>
      <c r="TQF40" s="73"/>
      <c r="TQG40" s="73"/>
      <c r="TQH40" s="73"/>
      <c r="TQI40" s="73"/>
      <c r="TQJ40" s="72"/>
      <c r="TQK40" s="73"/>
      <c r="TQL40" s="73"/>
      <c r="TQM40" s="73"/>
      <c r="TQN40" s="73"/>
      <c r="TQO40" s="73"/>
      <c r="TQP40" s="73"/>
      <c r="TQQ40" s="72"/>
      <c r="TQR40" s="73"/>
      <c r="TQS40" s="73"/>
      <c r="TQT40" s="73"/>
      <c r="TQU40" s="73"/>
      <c r="TQV40" s="73"/>
      <c r="TQW40" s="73"/>
      <c r="TQX40" s="72"/>
      <c r="TQY40" s="73"/>
      <c r="TQZ40" s="73"/>
      <c r="TRA40" s="73"/>
      <c r="TRB40" s="73"/>
      <c r="TRC40" s="73"/>
      <c r="TRD40" s="73"/>
      <c r="TRE40" s="72"/>
      <c r="TRF40" s="73"/>
      <c r="TRG40" s="73"/>
      <c r="TRH40" s="73"/>
      <c r="TRI40" s="73"/>
      <c r="TRJ40" s="73"/>
      <c r="TRK40" s="73"/>
      <c r="TRL40" s="72"/>
      <c r="TRM40" s="73"/>
      <c r="TRN40" s="73"/>
      <c r="TRO40" s="73"/>
      <c r="TRP40" s="73"/>
      <c r="TRQ40" s="73"/>
      <c r="TRR40" s="73"/>
      <c r="TRS40" s="72"/>
      <c r="TRT40" s="73"/>
      <c r="TRU40" s="73"/>
      <c r="TRV40" s="73"/>
      <c r="TRW40" s="73"/>
      <c r="TRX40" s="73"/>
      <c r="TRY40" s="73"/>
      <c r="TRZ40" s="72"/>
      <c r="TSA40" s="73"/>
      <c r="TSB40" s="73"/>
      <c r="TSC40" s="73"/>
      <c r="TSD40" s="73"/>
      <c r="TSE40" s="73"/>
      <c r="TSF40" s="73"/>
      <c r="TSG40" s="72"/>
      <c r="TSH40" s="73"/>
      <c r="TSI40" s="73"/>
      <c r="TSJ40" s="73"/>
      <c r="TSK40" s="73"/>
      <c r="TSL40" s="73"/>
      <c r="TSM40" s="73"/>
      <c r="TSN40" s="72"/>
      <c r="TSO40" s="73"/>
      <c r="TSP40" s="73"/>
      <c r="TSQ40" s="73"/>
      <c r="TSR40" s="73"/>
      <c r="TSS40" s="73"/>
      <c r="TST40" s="73"/>
      <c r="TSU40" s="72"/>
      <c r="TSV40" s="73"/>
      <c r="TSW40" s="73"/>
      <c r="TSX40" s="73"/>
      <c r="TSY40" s="73"/>
      <c r="TSZ40" s="73"/>
      <c r="TTA40" s="73"/>
      <c r="TTB40" s="72"/>
      <c r="TTC40" s="73"/>
      <c r="TTD40" s="73"/>
      <c r="TTE40" s="73"/>
      <c r="TTF40" s="73"/>
      <c r="TTG40" s="73"/>
      <c r="TTH40" s="73"/>
      <c r="TTI40" s="72"/>
      <c r="TTJ40" s="73"/>
      <c r="TTK40" s="73"/>
      <c r="TTL40" s="73"/>
      <c r="TTM40" s="73"/>
      <c r="TTN40" s="73"/>
      <c r="TTO40" s="73"/>
      <c r="TTP40" s="72"/>
      <c r="TTQ40" s="73"/>
      <c r="TTR40" s="73"/>
      <c r="TTS40" s="73"/>
      <c r="TTT40" s="73"/>
      <c r="TTU40" s="73"/>
      <c r="TTV40" s="73"/>
      <c r="TTW40" s="72"/>
      <c r="TTX40" s="73"/>
      <c r="TTY40" s="73"/>
      <c r="TTZ40" s="73"/>
      <c r="TUA40" s="73"/>
      <c r="TUB40" s="73"/>
      <c r="TUC40" s="73"/>
      <c r="TUD40" s="72"/>
      <c r="TUE40" s="73"/>
      <c r="TUF40" s="73"/>
      <c r="TUG40" s="73"/>
      <c r="TUH40" s="73"/>
      <c r="TUI40" s="73"/>
      <c r="TUJ40" s="73"/>
      <c r="TUK40" s="72"/>
      <c r="TUL40" s="73"/>
      <c r="TUM40" s="73"/>
      <c r="TUN40" s="73"/>
      <c r="TUO40" s="73"/>
      <c r="TUP40" s="73"/>
      <c r="TUQ40" s="73"/>
      <c r="TUR40" s="72"/>
      <c r="TUS40" s="73"/>
      <c r="TUT40" s="73"/>
      <c r="TUU40" s="73"/>
      <c r="TUV40" s="73"/>
      <c r="TUW40" s="73"/>
      <c r="TUX40" s="73"/>
      <c r="TUY40" s="72"/>
      <c r="TUZ40" s="73"/>
      <c r="TVA40" s="73"/>
      <c r="TVB40" s="73"/>
      <c r="TVC40" s="73"/>
      <c r="TVD40" s="73"/>
      <c r="TVE40" s="73"/>
      <c r="TVF40" s="72"/>
      <c r="TVG40" s="73"/>
      <c r="TVH40" s="73"/>
      <c r="TVI40" s="73"/>
      <c r="TVJ40" s="73"/>
      <c r="TVK40" s="73"/>
      <c r="TVL40" s="73"/>
      <c r="TVM40" s="72"/>
      <c r="TVN40" s="73"/>
      <c r="TVO40" s="73"/>
      <c r="TVP40" s="73"/>
      <c r="TVQ40" s="73"/>
      <c r="TVR40" s="73"/>
      <c r="TVS40" s="73"/>
      <c r="TVT40" s="72"/>
      <c r="TVU40" s="73"/>
      <c r="TVV40" s="73"/>
      <c r="TVW40" s="73"/>
      <c r="TVX40" s="73"/>
      <c r="TVY40" s="73"/>
      <c r="TVZ40" s="73"/>
      <c r="TWA40" s="72"/>
      <c r="TWB40" s="73"/>
      <c r="TWC40" s="73"/>
      <c r="TWD40" s="73"/>
      <c r="TWE40" s="73"/>
      <c r="TWF40" s="73"/>
      <c r="TWG40" s="73"/>
      <c r="TWH40" s="72"/>
      <c r="TWI40" s="73"/>
      <c r="TWJ40" s="73"/>
      <c r="TWK40" s="73"/>
      <c r="TWL40" s="73"/>
      <c r="TWM40" s="73"/>
      <c r="TWN40" s="73"/>
      <c r="TWO40" s="72"/>
      <c r="TWP40" s="73"/>
      <c r="TWQ40" s="73"/>
      <c r="TWR40" s="73"/>
      <c r="TWS40" s="73"/>
      <c r="TWT40" s="73"/>
      <c r="TWU40" s="73"/>
      <c r="TWV40" s="72"/>
      <c r="TWW40" s="73"/>
      <c r="TWX40" s="73"/>
      <c r="TWY40" s="73"/>
      <c r="TWZ40" s="73"/>
      <c r="TXA40" s="73"/>
      <c r="TXB40" s="73"/>
      <c r="TXC40" s="72"/>
      <c r="TXD40" s="73"/>
      <c r="TXE40" s="73"/>
      <c r="TXF40" s="73"/>
      <c r="TXG40" s="73"/>
      <c r="TXH40" s="73"/>
      <c r="TXI40" s="73"/>
      <c r="TXJ40" s="72"/>
      <c r="TXK40" s="73"/>
      <c r="TXL40" s="73"/>
      <c r="TXM40" s="73"/>
      <c r="TXN40" s="73"/>
      <c r="TXO40" s="73"/>
      <c r="TXP40" s="73"/>
      <c r="TXQ40" s="72"/>
      <c r="TXR40" s="73"/>
      <c r="TXS40" s="73"/>
      <c r="TXT40" s="73"/>
      <c r="TXU40" s="73"/>
      <c r="TXV40" s="73"/>
      <c r="TXW40" s="73"/>
      <c r="TXX40" s="72"/>
      <c r="TXY40" s="73"/>
      <c r="TXZ40" s="73"/>
      <c r="TYA40" s="73"/>
      <c r="TYB40" s="73"/>
      <c r="TYC40" s="73"/>
      <c r="TYD40" s="73"/>
      <c r="TYE40" s="72"/>
      <c r="TYF40" s="73"/>
      <c r="TYG40" s="73"/>
      <c r="TYH40" s="73"/>
      <c r="TYI40" s="73"/>
      <c r="TYJ40" s="73"/>
      <c r="TYK40" s="73"/>
      <c r="TYL40" s="72"/>
      <c r="TYM40" s="73"/>
      <c r="TYN40" s="73"/>
      <c r="TYO40" s="73"/>
      <c r="TYP40" s="73"/>
      <c r="TYQ40" s="73"/>
      <c r="TYR40" s="73"/>
      <c r="TYS40" s="72"/>
      <c r="TYT40" s="73"/>
      <c r="TYU40" s="73"/>
      <c r="TYV40" s="73"/>
      <c r="TYW40" s="73"/>
      <c r="TYX40" s="73"/>
      <c r="TYY40" s="73"/>
      <c r="TYZ40" s="72"/>
      <c r="TZA40" s="73"/>
      <c r="TZB40" s="73"/>
      <c r="TZC40" s="73"/>
      <c r="TZD40" s="73"/>
      <c r="TZE40" s="73"/>
      <c r="TZF40" s="73"/>
      <c r="TZG40" s="72"/>
      <c r="TZH40" s="73"/>
      <c r="TZI40" s="73"/>
      <c r="TZJ40" s="73"/>
      <c r="TZK40" s="73"/>
      <c r="TZL40" s="73"/>
      <c r="TZM40" s="73"/>
      <c r="TZN40" s="72"/>
      <c r="TZO40" s="73"/>
      <c r="TZP40" s="73"/>
      <c r="TZQ40" s="73"/>
      <c r="TZR40" s="73"/>
      <c r="TZS40" s="73"/>
      <c r="TZT40" s="73"/>
      <c r="TZU40" s="72"/>
      <c r="TZV40" s="73"/>
      <c r="TZW40" s="73"/>
      <c r="TZX40" s="73"/>
      <c r="TZY40" s="73"/>
      <c r="TZZ40" s="73"/>
      <c r="UAA40" s="73"/>
      <c r="UAB40" s="72"/>
      <c r="UAC40" s="73"/>
      <c r="UAD40" s="73"/>
      <c r="UAE40" s="73"/>
      <c r="UAF40" s="73"/>
      <c r="UAG40" s="73"/>
      <c r="UAH40" s="73"/>
      <c r="UAI40" s="72"/>
      <c r="UAJ40" s="73"/>
      <c r="UAK40" s="73"/>
      <c r="UAL40" s="73"/>
      <c r="UAM40" s="73"/>
      <c r="UAN40" s="73"/>
      <c r="UAO40" s="73"/>
      <c r="UAP40" s="72"/>
      <c r="UAQ40" s="73"/>
      <c r="UAR40" s="73"/>
      <c r="UAS40" s="73"/>
      <c r="UAT40" s="73"/>
      <c r="UAU40" s="73"/>
      <c r="UAV40" s="73"/>
      <c r="UAW40" s="72"/>
      <c r="UAX40" s="73"/>
      <c r="UAY40" s="73"/>
      <c r="UAZ40" s="73"/>
      <c r="UBA40" s="73"/>
      <c r="UBB40" s="73"/>
      <c r="UBC40" s="73"/>
      <c r="UBD40" s="72"/>
      <c r="UBE40" s="73"/>
      <c r="UBF40" s="73"/>
      <c r="UBG40" s="73"/>
      <c r="UBH40" s="73"/>
      <c r="UBI40" s="73"/>
      <c r="UBJ40" s="73"/>
      <c r="UBK40" s="72"/>
      <c r="UBL40" s="73"/>
      <c r="UBM40" s="73"/>
      <c r="UBN40" s="73"/>
      <c r="UBO40" s="73"/>
      <c r="UBP40" s="73"/>
      <c r="UBQ40" s="73"/>
      <c r="UBR40" s="72"/>
      <c r="UBS40" s="73"/>
      <c r="UBT40" s="73"/>
      <c r="UBU40" s="73"/>
      <c r="UBV40" s="73"/>
      <c r="UBW40" s="73"/>
      <c r="UBX40" s="73"/>
      <c r="UBY40" s="72"/>
      <c r="UBZ40" s="73"/>
      <c r="UCA40" s="73"/>
      <c r="UCB40" s="73"/>
      <c r="UCC40" s="73"/>
      <c r="UCD40" s="73"/>
      <c r="UCE40" s="73"/>
      <c r="UCF40" s="72"/>
      <c r="UCG40" s="73"/>
      <c r="UCH40" s="73"/>
      <c r="UCI40" s="73"/>
      <c r="UCJ40" s="73"/>
      <c r="UCK40" s="73"/>
      <c r="UCL40" s="73"/>
      <c r="UCM40" s="72"/>
      <c r="UCN40" s="73"/>
      <c r="UCO40" s="73"/>
      <c r="UCP40" s="73"/>
      <c r="UCQ40" s="73"/>
      <c r="UCR40" s="73"/>
      <c r="UCS40" s="73"/>
      <c r="UCT40" s="72"/>
      <c r="UCU40" s="73"/>
      <c r="UCV40" s="73"/>
      <c r="UCW40" s="73"/>
      <c r="UCX40" s="73"/>
      <c r="UCY40" s="73"/>
      <c r="UCZ40" s="73"/>
      <c r="UDA40" s="72"/>
      <c r="UDB40" s="73"/>
      <c r="UDC40" s="73"/>
      <c r="UDD40" s="73"/>
      <c r="UDE40" s="73"/>
      <c r="UDF40" s="73"/>
      <c r="UDG40" s="73"/>
      <c r="UDH40" s="72"/>
      <c r="UDI40" s="73"/>
      <c r="UDJ40" s="73"/>
      <c r="UDK40" s="73"/>
      <c r="UDL40" s="73"/>
      <c r="UDM40" s="73"/>
      <c r="UDN40" s="73"/>
      <c r="UDO40" s="72"/>
      <c r="UDP40" s="73"/>
      <c r="UDQ40" s="73"/>
      <c r="UDR40" s="73"/>
      <c r="UDS40" s="73"/>
      <c r="UDT40" s="73"/>
      <c r="UDU40" s="73"/>
      <c r="UDV40" s="72"/>
      <c r="UDW40" s="73"/>
      <c r="UDX40" s="73"/>
      <c r="UDY40" s="73"/>
      <c r="UDZ40" s="73"/>
      <c r="UEA40" s="73"/>
      <c r="UEB40" s="73"/>
      <c r="UEC40" s="72"/>
      <c r="UED40" s="73"/>
      <c r="UEE40" s="73"/>
      <c r="UEF40" s="73"/>
      <c r="UEG40" s="73"/>
      <c r="UEH40" s="73"/>
      <c r="UEI40" s="73"/>
      <c r="UEJ40" s="72"/>
      <c r="UEK40" s="73"/>
      <c r="UEL40" s="73"/>
      <c r="UEM40" s="73"/>
      <c r="UEN40" s="73"/>
      <c r="UEO40" s="73"/>
      <c r="UEP40" s="73"/>
      <c r="UEQ40" s="72"/>
      <c r="UER40" s="73"/>
      <c r="UES40" s="73"/>
      <c r="UET40" s="73"/>
      <c r="UEU40" s="73"/>
      <c r="UEV40" s="73"/>
      <c r="UEW40" s="73"/>
      <c r="UEX40" s="72"/>
      <c r="UEY40" s="73"/>
      <c r="UEZ40" s="73"/>
      <c r="UFA40" s="73"/>
      <c r="UFB40" s="73"/>
      <c r="UFC40" s="73"/>
      <c r="UFD40" s="73"/>
      <c r="UFE40" s="72"/>
      <c r="UFF40" s="73"/>
      <c r="UFG40" s="73"/>
      <c r="UFH40" s="73"/>
      <c r="UFI40" s="73"/>
      <c r="UFJ40" s="73"/>
      <c r="UFK40" s="73"/>
      <c r="UFL40" s="72"/>
      <c r="UFM40" s="73"/>
      <c r="UFN40" s="73"/>
      <c r="UFO40" s="73"/>
      <c r="UFP40" s="73"/>
      <c r="UFQ40" s="73"/>
      <c r="UFR40" s="73"/>
      <c r="UFS40" s="72"/>
      <c r="UFT40" s="73"/>
      <c r="UFU40" s="73"/>
      <c r="UFV40" s="73"/>
      <c r="UFW40" s="73"/>
      <c r="UFX40" s="73"/>
      <c r="UFY40" s="73"/>
      <c r="UFZ40" s="72"/>
      <c r="UGA40" s="73"/>
      <c r="UGB40" s="73"/>
      <c r="UGC40" s="73"/>
      <c r="UGD40" s="73"/>
      <c r="UGE40" s="73"/>
      <c r="UGF40" s="73"/>
      <c r="UGG40" s="72"/>
      <c r="UGH40" s="73"/>
      <c r="UGI40" s="73"/>
      <c r="UGJ40" s="73"/>
      <c r="UGK40" s="73"/>
      <c r="UGL40" s="73"/>
      <c r="UGM40" s="73"/>
      <c r="UGN40" s="72"/>
      <c r="UGO40" s="73"/>
      <c r="UGP40" s="73"/>
      <c r="UGQ40" s="73"/>
      <c r="UGR40" s="73"/>
      <c r="UGS40" s="73"/>
      <c r="UGT40" s="73"/>
      <c r="UGU40" s="72"/>
      <c r="UGV40" s="73"/>
      <c r="UGW40" s="73"/>
      <c r="UGX40" s="73"/>
      <c r="UGY40" s="73"/>
      <c r="UGZ40" s="73"/>
      <c r="UHA40" s="73"/>
      <c r="UHB40" s="72"/>
      <c r="UHC40" s="73"/>
      <c r="UHD40" s="73"/>
      <c r="UHE40" s="73"/>
      <c r="UHF40" s="73"/>
      <c r="UHG40" s="73"/>
      <c r="UHH40" s="73"/>
      <c r="UHI40" s="72"/>
      <c r="UHJ40" s="73"/>
      <c r="UHK40" s="73"/>
      <c r="UHL40" s="73"/>
      <c r="UHM40" s="73"/>
      <c r="UHN40" s="73"/>
      <c r="UHO40" s="73"/>
      <c r="UHP40" s="72"/>
      <c r="UHQ40" s="73"/>
      <c r="UHR40" s="73"/>
      <c r="UHS40" s="73"/>
      <c r="UHT40" s="73"/>
      <c r="UHU40" s="73"/>
      <c r="UHV40" s="73"/>
      <c r="UHW40" s="72"/>
      <c r="UHX40" s="73"/>
      <c r="UHY40" s="73"/>
      <c r="UHZ40" s="73"/>
      <c r="UIA40" s="73"/>
      <c r="UIB40" s="73"/>
      <c r="UIC40" s="73"/>
      <c r="UID40" s="72"/>
      <c r="UIE40" s="73"/>
      <c r="UIF40" s="73"/>
      <c r="UIG40" s="73"/>
      <c r="UIH40" s="73"/>
      <c r="UII40" s="73"/>
      <c r="UIJ40" s="73"/>
      <c r="UIK40" s="72"/>
      <c r="UIL40" s="73"/>
      <c r="UIM40" s="73"/>
      <c r="UIN40" s="73"/>
      <c r="UIO40" s="73"/>
      <c r="UIP40" s="73"/>
      <c r="UIQ40" s="73"/>
      <c r="UIR40" s="72"/>
      <c r="UIS40" s="73"/>
      <c r="UIT40" s="73"/>
      <c r="UIU40" s="73"/>
      <c r="UIV40" s="73"/>
      <c r="UIW40" s="73"/>
      <c r="UIX40" s="73"/>
      <c r="UIY40" s="72"/>
      <c r="UIZ40" s="73"/>
      <c r="UJA40" s="73"/>
      <c r="UJB40" s="73"/>
      <c r="UJC40" s="73"/>
      <c r="UJD40" s="73"/>
      <c r="UJE40" s="73"/>
      <c r="UJF40" s="72"/>
      <c r="UJG40" s="73"/>
      <c r="UJH40" s="73"/>
      <c r="UJI40" s="73"/>
      <c r="UJJ40" s="73"/>
      <c r="UJK40" s="73"/>
      <c r="UJL40" s="73"/>
      <c r="UJM40" s="72"/>
      <c r="UJN40" s="73"/>
      <c r="UJO40" s="73"/>
      <c r="UJP40" s="73"/>
      <c r="UJQ40" s="73"/>
      <c r="UJR40" s="73"/>
      <c r="UJS40" s="73"/>
      <c r="UJT40" s="72"/>
      <c r="UJU40" s="73"/>
      <c r="UJV40" s="73"/>
      <c r="UJW40" s="73"/>
      <c r="UJX40" s="73"/>
      <c r="UJY40" s="73"/>
      <c r="UJZ40" s="73"/>
      <c r="UKA40" s="72"/>
      <c r="UKB40" s="73"/>
      <c r="UKC40" s="73"/>
      <c r="UKD40" s="73"/>
      <c r="UKE40" s="73"/>
      <c r="UKF40" s="73"/>
      <c r="UKG40" s="73"/>
      <c r="UKH40" s="72"/>
      <c r="UKI40" s="73"/>
      <c r="UKJ40" s="73"/>
      <c r="UKK40" s="73"/>
      <c r="UKL40" s="73"/>
      <c r="UKM40" s="73"/>
      <c r="UKN40" s="73"/>
      <c r="UKO40" s="72"/>
      <c r="UKP40" s="73"/>
      <c r="UKQ40" s="73"/>
      <c r="UKR40" s="73"/>
      <c r="UKS40" s="73"/>
      <c r="UKT40" s="73"/>
      <c r="UKU40" s="73"/>
      <c r="UKV40" s="72"/>
      <c r="UKW40" s="73"/>
      <c r="UKX40" s="73"/>
      <c r="UKY40" s="73"/>
      <c r="UKZ40" s="73"/>
      <c r="ULA40" s="73"/>
      <c r="ULB40" s="73"/>
      <c r="ULC40" s="72"/>
      <c r="ULD40" s="73"/>
      <c r="ULE40" s="73"/>
      <c r="ULF40" s="73"/>
      <c r="ULG40" s="73"/>
      <c r="ULH40" s="73"/>
      <c r="ULI40" s="73"/>
      <c r="ULJ40" s="72"/>
      <c r="ULK40" s="73"/>
      <c r="ULL40" s="73"/>
      <c r="ULM40" s="73"/>
      <c r="ULN40" s="73"/>
      <c r="ULO40" s="73"/>
      <c r="ULP40" s="73"/>
      <c r="ULQ40" s="72"/>
      <c r="ULR40" s="73"/>
      <c r="ULS40" s="73"/>
      <c r="ULT40" s="73"/>
      <c r="ULU40" s="73"/>
      <c r="ULV40" s="73"/>
      <c r="ULW40" s="73"/>
      <c r="ULX40" s="72"/>
      <c r="ULY40" s="73"/>
      <c r="ULZ40" s="73"/>
      <c r="UMA40" s="73"/>
      <c r="UMB40" s="73"/>
      <c r="UMC40" s="73"/>
      <c r="UMD40" s="73"/>
      <c r="UME40" s="72"/>
      <c r="UMF40" s="73"/>
      <c r="UMG40" s="73"/>
      <c r="UMH40" s="73"/>
      <c r="UMI40" s="73"/>
      <c r="UMJ40" s="73"/>
      <c r="UMK40" s="73"/>
      <c r="UML40" s="72"/>
      <c r="UMM40" s="73"/>
      <c r="UMN40" s="73"/>
      <c r="UMO40" s="73"/>
      <c r="UMP40" s="73"/>
      <c r="UMQ40" s="73"/>
      <c r="UMR40" s="73"/>
      <c r="UMS40" s="72"/>
      <c r="UMT40" s="73"/>
      <c r="UMU40" s="73"/>
      <c r="UMV40" s="73"/>
      <c r="UMW40" s="73"/>
      <c r="UMX40" s="73"/>
      <c r="UMY40" s="73"/>
      <c r="UMZ40" s="72"/>
      <c r="UNA40" s="73"/>
      <c r="UNB40" s="73"/>
      <c r="UNC40" s="73"/>
      <c r="UND40" s="73"/>
      <c r="UNE40" s="73"/>
      <c r="UNF40" s="73"/>
      <c r="UNG40" s="72"/>
      <c r="UNH40" s="73"/>
      <c r="UNI40" s="73"/>
      <c r="UNJ40" s="73"/>
      <c r="UNK40" s="73"/>
      <c r="UNL40" s="73"/>
      <c r="UNM40" s="73"/>
      <c r="UNN40" s="72"/>
      <c r="UNO40" s="73"/>
      <c r="UNP40" s="73"/>
      <c r="UNQ40" s="73"/>
      <c r="UNR40" s="73"/>
      <c r="UNS40" s="73"/>
      <c r="UNT40" s="73"/>
      <c r="UNU40" s="72"/>
      <c r="UNV40" s="73"/>
      <c r="UNW40" s="73"/>
      <c r="UNX40" s="73"/>
      <c r="UNY40" s="73"/>
      <c r="UNZ40" s="73"/>
      <c r="UOA40" s="73"/>
      <c r="UOB40" s="72"/>
      <c r="UOC40" s="73"/>
      <c r="UOD40" s="73"/>
      <c r="UOE40" s="73"/>
      <c r="UOF40" s="73"/>
      <c r="UOG40" s="73"/>
      <c r="UOH40" s="73"/>
      <c r="UOI40" s="72"/>
      <c r="UOJ40" s="73"/>
      <c r="UOK40" s="73"/>
      <c r="UOL40" s="73"/>
      <c r="UOM40" s="73"/>
      <c r="UON40" s="73"/>
      <c r="UOO40" s="73"/>
      <c r="UOP40" s="72"/>
      <c r="UOQ40" s="73"/>
      <c r="UOR40" s="73"/>
      <c r="UOS40" s="73"/>
      <c r="UOT40" s="73"/>
      <c r="UOU40" s="73"/>
      <c r="UOV40" s="73"/>
      <c r="UOW40" s="72"/>
      <c r="UOX40" s="73"/>
      <c r="UOY40" s="73"/>
      <c r="UOZ40" s="73"/>
      <c r="UPA40" s="73"/>
      <c r="UPB40" s="73"/>
      <c r="UPC40" s="73"/>
      <c r="UPD40" s="72"/>
      <c r="UPE40" s="73"/>
      <c r="UPF40" s="73"/>
      <c r="UPG40" s="73"/>
      <c r="UPH40" s="73"/>
      <c r="UPI40" s="73"/>
      <c r="UPJ40" s="73"/>
      <c r="UPK40" s="72"/>
      <c r="UPL40" s="73"/>
      <c r="UPM40" s="73"/>
      <c r="UPN40" s="73"/>
      <c r="UPO40" s="73"/>
      <c r="UPP40" s="73"/>
      <c r="UPQ40" s="73"/>
      <c r="UPR40" s="72"/>
      <c r="UPS40" s="73"/>
      <c r="UPT40" s="73"/>
      <c r="UPU40" s="73"/>
      <c r="UPV40" s="73"/>
      <c r="UPW40" s="73"/>
      <c r="UPX40" s="73"/>
      <c r="UPY40" s="72"/>
      <c r="UPZ40" s="73"/>
      <c r="UQA40" s="73"/>
      <c r="UQB40" s="73"/>
      <c r="UQC40" s="73"/>
      <c r="UQD40" s="73"/>
      <c r="UQE40" s="73"/>
      <c r="UQF40" s="72"/>
      <c r="UQG40" s="73"/>
      <c r="UQH40" s="73"/>
      <c r="UQI40" s="73"/>
      <c r="UQJ40" s="73"/>
      <c r="UQK40" s="73"/>
      <c r="UQL40" s="73"/>
      <c r="UQM40" s="72"/>
      <c r="UQN40" s="73"/>
      <c r="UQO40" s="73"/>
      <c r="UQP40" s="73"/>
      <c r="UQQ40" s="73"/>
      <c r="UQR40" s="73"/>
      <c r="UQS40" s="73"/>
      <c r="UQT40" s="72"/>
      <c r="UQU40" s="73"/>
      <c r="UQV40" s="73"/>
      <c r="UQW40" s="73"/>
      <c r="UQX40" s="73"/>
      <c r="UQY40" s="73"/>
      <c r="UQZ40" s="73"/>
      <c r="URA40" s="72"/>
      <c r="URB40" s="73"/>
      <c r="URC40" s="73"/>
      <c r="URD40" s="73"/>
      <c r="URE40" s="73"/>
      <c r="URF40" s="73"/>
      <c r="URG40" s="73"/>
      <c r="URH40" s="72"/>
      <c r="URI40" s="73"/>
      <c r="URJ40" s="73"/>
      <c r="URK40" s="73"/>
      <c r="URL40" s="73"/>
      <c r="URM40" s="73"/>
      <c r="URN40" s="73"/>
      <c r="URO40" s="72"/>
      <c r="URP40" s="73"/>
      <c r="URQ40" s="73"/>
      <c r="URR40" s="73"/>
      <c r="URS40" s="73"/>
      <c r="URT40" s="73"/>
      <c r="URU40" s="73"/>
      <c r="URV40" s="72"/>
      <c r="URW40" s="73"/>
      <c r="URX40" s="73"/>
      <c r="URY40" s="73"/>
      <c r="URZ40" s="73"/>
      <c r="USA40" s="73"/>
      <c r="USB40" s="73"/>
      <c r="USC40" s="72"/>
      <c r="USD40" s="73"/>
      <c r="USE40" s="73"/>
      <c r="USF40" s="73"/>
      <c r="USG40" s="73"/>
      <c r="USH40" s="73"/>
      <c r="USI40" s="73"/>
      <c r="USJ40" s="72"/>
      <c r="USK40" s="73"/>
      <c r="USL40" s="73"/>
      <c r="USM40" s="73"/>
      <c r="USN40" s="73"/>
      <c r="USO40" s="73"/>
      <c r="USP40" s="73"/>
      <c r="USQ40" s="72"/>
      <c r="USR40" s="73"/>
      <c r="USS40" s="73"/>
      <c r="UST40" s="73"/>
      <c r="USU40" s="73"/>
      <c r="USV40" s="73"/>
      <c r="USW40" s="73"/>
      <c r="USX40" s="72"/>
      <c r="USY40" s="73"/>
      <c r="USZ40" s="73"/>
      <c r="UTA40" s="73"/>
      <c r="UTB40" s="73"/>
      <c r="UTC40" s="73"/>
      <c r="UTD40" s="73"/>
      <c r="UTE40" s="72"/>
      <c r="UTF40" s="73"/>
      <c r="UTG40" s="73"/>
      <c r="UTH40" s="73"/>
      <c r="UTI40" s="73"/>
      <c r="UTJ40" s="73"/>
      <c r="UTK40" s="73"/>
      <c r="UTL40" s="72"/>
      <c r="UTM40" s="73"/>
      <c r="UTN40" s="73"/>
      <c r="UTO40" s="73"/>
      <c r="UTP40" s="73"/>
      <c r="UTQ40" s="73"/>
      <c r="UTR40" s="73"/>
      <c r="UTS40" s="72"/>
      <c r="UTT40" s="73"/>
      <c r="UTU40" s="73"/>
      <c r="UTV40" s="73"/>
      <c r="UTW40" s="73"/>
      <c r="UTX40" s="73"/>
      <c r="UTY40" s="73"/>
      <c r="UTZ40" s="72"/>
      <c r="UUA40" s="73"/>
      <c r="UUB40" s="73"/>
      <c r="UUC40" s="73"/>
      <c r="UUD40" s="73"/>
      <c r="UUE40" s="73"/>
      <c r="UUF40" s="73"/>
      <c r="UUG40" s="72"/>
      <c r="UUH40" s="73"/>
      <c r="UUI40" s="73"/>
      <c r="UUJ40" s="73"/>
      <c r="UUK40" s="73"/>
      <c r="UUL40" s="73"/>
      <c r="UUM40" s="73"/>
      <c r="UUN40" s="72"/>
      <c r="UUO40" s="73"/>
      <c r="UUP40" s="73"/>
      <c r="UUQ40" s="73"/>
      <c r="UUR40" s="73"/>
      <c r="UUS40" s="73"/>
      <c r="UUT40" s="73"/>
      <c r="UUU40" s="72"/>
      <c r="UUV40" s="73"/>
      <c r="UUW40" s="73"/>
      <c r="UUX40" s="73"/>
      <c r="UUY40" s="73"/>
      <c r="UUZ40" s="73"/>
      <c r="UVA40" s="73"/>
      <c r="UVB40" s="72"/>
      <c r="UVC40" s="73"/>
      <c r="UVD40" s="73"/>
      <c r="UVE40" s="73"/>
      <c r="UVF40" s="73"/>
      <c r="UVG40" s="73"/>
      <c r="UVH40" s="73"/>
      <c r="UVI40" s="72"/>
      <c r="UVJ40" s="73"/>
      <c r="UVK40" s="73"/>
      <c r="UVL40" s="73"/>
      <c r="UVM40" s="73"/>
      <c r="UVN40" s="73"/>
      <c r="UVO40" s="73"/>
      <c r="UVP40" s="72"/>
      <c r="UVQ40" s="73"/>
      <c r="UVR40" s="73"/>
      <c r="UVS40" s="73"/>
      <c r="UVT40" s="73"/>
      <c r="UVU40" s="73"/>
      <c r="UVV40" s="73"/>
      <c r="UVW40" s="72"/>
      <c r="UVX40" s="73"/>
      <c r="UVY40" s="73"/>
      <c r="UVZ40" s="73"/>
      <c r="UWA40" s="73"/>
      <c r="UWB40" s="73"/>
      <c r="UWC40" s="73"/>
      <c r="UWD40" s="72"/>
      <c r="UWE40" s="73"/>
      <c r="UWF40" s="73"/>
      <c r="UWG40" s="73"/>
      <c r="UWH40" s="73"/>
      <c r="UWI40" s="73"/>
      <c r="UWJ40" s="73"/>
      <c r="UWK40" s="72"/>
      <c r="UWL40" s="73"/>
      <c r="UWM40" s="73"/>
      <c r="UWN40" s="73"/>
      <c r="UWO40" s="73"/>
      <c r="UWP40" s="73"/>
      <c r="UWQ40" s="73"/>
      <c r="UWR40" s="72"/>
      <c r="UWS40" s="73"/>
      <c r="UWT40" s="73"/>
      <c r="UWU40" s="73"/>
      <c r="UWV40" s="73"/>
      <c r="UWW40" s="73"/>
      <c r="UWX40" s="73"/>
      <c r="UWY40" s="72"/>
      <c r="UWZ40" s="73"/>
      <c r="UXA40" s="73"/>
      <c r="UXB40" s="73"/>
      <c r="UXC40" s="73"/>
      <c r="UXD40" s="73"/>
      <c r="UXE40" s="73"/>
      <c r="UXF40" s="72"/>
      <c r="UXG40" s="73"/>
      <c r="UXH40" s="73"/>
      <c r="UXI40" s="73"/>
      <c r="UXJ40" s="73"/>
      <c r="UXK40" s="73"/>
      <c r="UXL40" s="73"/>
      <c r="UXM40" s="72"/>
      <c r="UXN40" s="73"/>
      <c r="UXO40" s="73"/>
      <c r="UXP40" s="73"/>
      <c r="UXQ40" s="73"/>
      <c r="UXR40" s="73"/>
      <c r="UXS40" s="73"/>
      <c r="UXT40" s="72"/>
      <c r="UXU40" s="73"/>
      <c r="UXV40" s="73"/>
      <c r="UXW40" s="73"/>
      <c r="UXX40" s="73"/>
      <c r="UXY40" s="73"/>
      <c r="UXZ40" s="73"/>
      <c r="UYA40" s="72"/>
      <c r="UYB40" s="73"/>
      <c r="UYC40" s="73"/>
      <c r="UYD40" s="73"/>
      <c r="UYE40" s="73"/>
      <c r="UYF40" s="73"/>
      <c r="UYG40" s="73"/>
      <c r="UYH40" s="72"/>
      <c r="UYI40" s="73"/>
      <c r="UYJ40" s="73"/>
      <c r="UYK40" s="73"/>
      <c r="UYL40" s="73"/>
      <c r="UYM40" s="73"/>
      <c r="UYN40" s="73"/>
      <c r="UYO40" s="72"/>
      <c r="UYP40" s="73"/>
      <c r="UYQ40" s="73"/>
      <c r="UYR40" s="73"/>
      <c r="UYS40" s="73"/>
      <c r="UYT40" s="73"/>
      <c r="UYU40" s="73"/>
      <c r="UYV40" s="72"/>
      <c r="UYW40" s="73"/>
      <c r="UYX40" s="73"/>
      <c r="UYY40" s="73"/>
      <c r="UYZ40" s="73"/>
      <c r="UZA40" s="73"/>
      <c r="UZB40" s="73"/>
      <c r="UZC40" s="72"/>
      <c r="UZD40" s="73"/>
      <c r="UZE40" s="73"/>
      <c r="UZF40" s="73"/>
      <c r="UZG40" s="73"/>
      <c r="UZH40" s="73"/>
      <c r="UZI40" s="73"/>
      <c r="UZJ40" s="72"/>
      <c r="UZK40" s="73"/>
      <c r="UZL40" s="73"/>
      <c r="UZM40" s="73"/>
      <c r="UZN40" s="73"/>
      <c r="UZO40" s="73"/>
      <c r="UZP40" s="73"/>
      <c r="UZQ40" s="72"/>
      <c r="UZR40" s="73"/>
      <c r="UZS40" s="73"/>
      <c r="UZT40" s="73"/>
      <c r="UZU40" s="73"/>
      <c r="UZV40" s="73"/>
      <c r="UZW40" s="73"/>
      <c r="UZX40" s="72"/>
      <c r="UZY40" s="73"/>
      <c r="UZZ40" s="73"/>
      <c r="VAA40" s="73"/>
      <c r="VAB40" s="73"/>
      <c r="VAC40" s="73"/>
      <c r="VAD40" s="73"/>
      <c r="VAE40" s="72"/>
      <c r="VAF40" s="73"/>
      <c r="VAG40" s="73"/>
      <c r="VAH40" s="73"/>
      <c r="VAI40" s="73"/>
      <c r="VAJ40" s="73"/>
      <c r="VAK40" s="73"/>
      <c r="VAL40" s="72"/>
      <c r="VAM40" s="73"/>
      <c r="VAN40" s="73"/>
      <c r="VAO40" s="73"/>
      <c r="VAP40" s="73"/>
      <c r="VAQ40" s="73"/>
      <c r="VAR40" s="73"/>
      <c r="VAS40" s="72"/>
      <c r="VAT40" s="73"/>
      <c r="VAU40" s="73"/>
      <c r="VAV40" s="73"/>
      <c r="VAW40" s="73"/>
      <c r="VAX40" s="73"/>
      <c r="VAY40" s="73"/>
      <c r="VAZ40" s="72"/>
      <c r="VBA40" s="73"/>
      <c r="VBB40" s="73"/>
      <c r="VBC40" s="73"/>
      <c r="VBD40" s="73"/>
      <c r="VBE40" s="73"/>
      <c r="VBF40" s="73"/>
      <c r="VBG40" s="72"/>
      <c r="VBH40" s="73"/>
      <c r="VBI40" s="73"/>
      <c r="VBJ40" s="73"/>
      <c r="VBK40" s="73"/>
      <c r="VBL40" s="73"/>
      <c r="VBM40" s="73"/>
      <c r="VBN40" s="72"/>
      <c r="VBO40" s="73"/>
      <c r="VBP40" s="73"/>
      <c r="VBQ40" s="73"/>
      <c r="VBR40" s="73"/>
      <c r="VBS40" s="73"/>
      <c r="VBT40" s="73"/>
      <c r="VBU40" s="72"/>
      <c r="VBV40" s="73"/>
      <c r="VBW40" s="73"/>
      <c r="VBX40" s="73"/>
      <c r="VBY40" s="73"/>
      <c r="VBZ40" s="73"/>
      <c r="VCA40" s="73"/>
      <c r="VCB40" s="72"/>
      <c r="VCC40" s="73"/>
      <c r="VCD40" s="73"/>
      <c r="VCE40" s="73"/>
      <c r="VCF40" s="73"/>
      <c r="VCG40" s="73"/>
      <c r="VCH40" s="73"/>
      <c r="VCI40" s="72"/>
      <c r="VCJ40" s="73"/>
      <c r="VCK40" s="73"/>
      <c r="VCL40" s="73"/>
      <c r="VCM40" s="73"/>
      <c r="VCN40" s="73"/>
      <c r="VCO40" s="73"/>
      <c r="VCP40" s="72"/>
      <c r="VCQ40" s="73"/>
      <c r="VCR40" s="73"/>
      <c r="VCS40" s="73"/>
      <c r="VCT40" s="73"/>
      <c r="VCU40" s="73"/>
      <c r="VCV40" s="73"/>
      <c r="VCW40" s="72"/>
      <c r="VCX40" s="73"/>
      <c r="VCY40" s="73"/>
      <c r="VCZ40" s="73"/>
      <c r="VDA40" s="73"/>
      <c r="VDB40" s="73"/>
      <c r="VDC40" s="73"/>
      <c r="VDD40" s="72"/>
      <c r="VDE40" s="73"/>
      <c r="VDF40" s="73"/>
      <c r="VDG40" s="73"/>
      <c r="VDH40" s="73"/>
      <c r="VDI40" s="73"/>
      <c r="VDJ40" s="73"/>
      <c r="VDK40" s="72"/>
      <c r="VDL40" s="73"/>
      <c r="VDM40" s="73"/>
      <c r="VDN40" s="73"/>
      <c r="VDO40" s="73"/>
      <c r="VDP40" s="73"/>
      <c r="VDQ40" s="73"/>
      <c r="VDR40" s="72"/>
      <c r="VDS40" s="73"/>
      <c r="VDT40" s="73"/>
      <c r="VDU40" s="73"/>
      <c r="VDV40" s="73"/>
      <c r="VDW40" s="73"/>
      <c r="VDX40" s="73"/>
      <c r="VDY40" s="72"/>
      <c r="VDZ40" s="73"/>
      <c r="VEA40" s="73"/>
      <c r="VEB40" s="73"/>
      <c r="VEC40" s="73"/>
      <c r="VED40" s="73"/>
      <c r="VEE40" s="73"/>
      <c r="VEF40" s="72"/>
      <c r="VEG40" s="73"/>
      <c r="VEH40" s="73"/>
      <c r="VEI40" s="73"/>
      <c r="VEJ40" s="73"/>
      <c r="VEK40" s="73"/>
      <c r="VEL40" s="73"/>
      <c r="VEM40" s="72"/>
      <c r="VEN40" s="73"/>
      <c r="VEO40" s="73"/>
      <c r="VEP40" s="73"/>
      <c r="VEQ40" s="73"/>
      <c r="VER40" s="73"/>
      <c r="VES40" s="73"/>
      <c r="VET40" s="72"/>
      <c r="VEU40" s="73"/>
      <c r="VEV40" s="73"/>
      <c r="VEW40" s="73"/>
      <c r="VEX40" s="73"/>
      <c r="VEY40" s="73"/>
      <c r="VEZ40" s="73"/>
      <c r="VFA40" s="72"/>
      <c r="VFB40" s="73"/>
      <c r="VFC40" s="73"/>
      <c r="VFD40" s="73"/>
      <c r="VFE40" s="73"/>
      <c r="VFF40" s="73"/>
      <c r="VFG40" s="73"/>
      <c r="VFH40" s="72"/>
      <c r="VFI40" s="73"/>
      <c r="VFJ40" s="73"/>
      <c r="VFK40" s="73"/>
      <c r="VFL40" s="73"/>
      <c r="VFM40" s="73"/>
      <c r="VFN40" s="73"/>
      <c r="VFO40" s="72"/>
      <c r="VFP40" s="73"/>
      <c r="VFQ40" s="73"/>
      <c r="VFR40" s="73"/>
      <c r="VFS40" s="73"/>
      <c r="VFT40" s="73"/>
      <c r="VFU40" s="73"/>
      <c r="VFV40" s="72"/>
      <c r="VFW40" s="73"/>
      <c r="VFX40" s="73"/>
      <c r="VFY40" s="73"/>
      <c r="VFZ40" s="73"/>
      <c r="VGA40" s="73"/>
      <c r="VGB40" s="73"/>
      <c r="VGC40" s="72"/>
      <c r="VGD40" s="73"/>
      <c r="VGE40" s="73"/>
      <c r="VGF40" s="73"/>
      <c r="VGG40" s="73"/>
      <c r="VGH40" s="73"/>
      <c r="VGI40" s="73"/>
      <c r="VGJ40" s="72"/>
      <c r="VGK40" s="73"/>
      <c r="VGL40" s="73"/>
      <c r="VGM40" s="73"/>
      <c r="VGN40" s="73"/>
      <c r="VGO40" s="73"/>
      <c r="VGP40" s="73"/>
      <c r="VGQ40" s="72"/>
      <c r="VGR40" s="73"/>
      <c r="VGS40" s="73"/>
      <c r="VGT40" s="73"/>
      <c r="VGU40" s="73"/>
      <c r="VGV40" s="73"/>
      <c r="VGW40" s="73"/>
      <c r="VGX40" s="72"/>
      <c r="VGY40" s="73"/>
      <c r="VGZ40" s="73"/>
      <c r="VHA40" s="73"/>
      <c r="VHB40" s="73"/>
      <c r="VHC40" s="73"/>
      <c r="VHD40" s="73"/>
      <c r="VHE40" s="72"/>
      <c r="VHF40" s="73"/>
      <c r="VHG40" s="73"/>
      <c r="VHH40" s="73"/>
      <c r="VHI40" s="73"/>
      <c r="VHJ40" s="73"/>
      <c r="VHK40" s="73"/>
      <c r="VHL40" s="72"/>
      <c r="VHM40" s="73"/>
      <c r="VHN40" s="73"/>
      <c r="VHO40" s="73"/>
      <c r="VHP40" s="73"/>
      <c r="VHQ40" s="73"/>
      <c r="VHR40" s="73"/>
      <c r="VHS40" s="72"/>
      <c r="VHT40" s="73"/>
      <c r="VHU40" s="73"/>
      <c r="VHV40" s="73"/>
      <c r="VHW40" s="73"/>
      <c r="VHX40" s="73"/>
      <c r="VHY40" s="73"/>
      <c r="VHZ40" s="72"/>
      <c r="VIA40" s="73"/>
      <c r="VIB40" s="73"/>
      <c r="VIC40" s="73"/>
      <c r="VID40" s="73"/>
      <c r="VIE40" s="73"/>
      <c r="VIF40" s="73"/>
      <c r="VIG40" s="72"/>
      <c r="VIH40" s="73"/>
      <c r="VII40" s="73"/>
      <c r="VIJ40" s="73"/>
      <c r="VIK40" s="73"/>
      <c r="VIL40" s="73"/>
      <c r="VIM40" s="73"/>
      <c r="VIN40" s="72"/>
      <c r="VIO40" s="73"/>
      <c r="VIP40" s="73"/>
      <c r="VIQ40" s="73"/>
      <c r="VIR40" s="73"/>
      <c r="VIS40" s="73"/>
      <c r="VIT40" s="73"/>
      <c r="VIU40" s="72"/>
      <c r="VIV40" s="73"/>
      <c r="VIW40" s="73"/>
      <c r="VIX40" s="73"/>
      <c r="VIY40" s="73"/>
      <c r="VIZ40" s="73"/>
      <c r="VJA40" s="73"/>
      <c r="VJB40" s="72"/>
      <c r="VJC40" s="73"/>
      <c r="VJD40" s="73"/>
      <c r="VJE40" s="73"/>
      <c r="VJF40" s="73"/>
      <c r="VJG40" s="73"/>
      <c r="VJH40" s="73"/>
      <c r="VJI40" s="72"/>
      <c r="VJJ40" s="73"/>
      <c r="VJK40" s="73"/>
      <c r="VJL40" s="73"/>
      <c r="VJM40" s="73"/>
      <c r="VJN40" s="73"/>
      <c r="VJO40" s="73"/>
      <c r="VJP40" s="72"/>
      <c r="VJQ40" s="73"/>
      <c r="VJR40" s="73"/>
      <c r="VJS40" s="73"/>
      <c r="VJT40" s="73"/>
      <c r="VJU40" s="73"/>
      <c r="VJV40" s="73"/>
      <c r="VJW40" s="72"/>
      <c r="VJX40" s="73"/>
      <c r="VJY40" s="73"/>
      <c r="VJZ40" s="73"/>
      <c r="VKA40" s="73"/>
      <c r="VKB40" s="73"/>
      <c r="VKC40" s="73"/>
      <c r="VKD40" s="72"/>
      <c r="VKE40" s="73"/>
      <c r="VKF40" s="73"/>
      <c r="VKG40" s="73"/>
      <c r="VKH40" s="73"/>
      <c r="VKI40" s="73"/>
      <c r="VKJ40" s="73"/>
      <c r="VKK40" s="72"/>
      <c r="VKL40" s="73"/>
      <c r="VKM40" s="73"/>
      <c r="VKN40" s="73"/>
      <c r="VKO40" s="73"/>
      <c r="VKP40" s="73"/>
      <c r="VKQ40" s="73"/>
      <c r="VKR40" s="72"/>
      <c r="VKS40" s="73"/>
      <c r="VKT40" s="73"/>
      <c r="VKU40" s="73"/>
      <c r="VKV40" s="73"/>
      <c r="VKW40" s="73"/>
      <c r="VKX40" s="73"/>
      <c r="VKY40" s="72"/>
      <c r="VKZ40" s="73"/>
      <c r="VLA40" s="73"/>
      <c r="VLB40" s="73"/>
      <c r="VLC40" s="73"/>
      <c r="VLD40" s="73"/>
      <c r="VLE40" s="73"/>
      <c r="VLF40" s="72"/>
      <c r="VLG40" s="73"/>
      <c r="VLH40" s="73"/>
      <c r="VLI40" s="73"/>
      <c r="VLJ40" s="73"/>
      <c r="VLK40" s="73"/>
      <c r="VLL40" s="73"/>
      <c r="VLM40" s="72"/>
      <c r="VLN40" s="73"/>
      <c r="VLO40" s="73"/>
      <c r="VLP40" s="73"/>
      <c r="VLQ40" s="73"/>
      <c r="VLR40" s="73"/>
      <c r="VLS40" s="73"/>
      <c r="VLT40" s="72"/>
      <c r="VLU40" s="73"/>
      <c r="VLV40" s="73"/>
      <c r="VLW40" s="73"/>
      <c r="VLX40" s="73"/>
      <c r="VLY40" s="73"/>
      <c r="VLZ40" s="73"/>
      <c r="VMA40" s="72"/>
      <c r="VMB40" s="73"/>
      <c r="VMC40" s="73"/>
      <c r="VMD40" s="73"/>
      <c r="VME40" s="73"/>
      <c r="VMF40" s="73"/>
      <c r="VMG40" s="73"/>
      <c r="VMH40" s="72"/>
      <c r="VMI40" s="73"/>
      <c r="VMJ40" s="73"/>
      <c r="VMK40" s="73"/>
      <c r="VML40" s="73"/>
      <c r="VMM40" s="73"/>
      <c r="VMN40" s="73"/>
      <c r="VMO40" s="72"/>
      <c r="VMP40" s="73"/>
      <c r="VMQ40" s="73"/>
      <c r="VMR40" s="73"/>
      <c r="VMS40" s="73"/>
      <c r="VMT40" s="73"/>
      <c r="VMU40" s="73"/>
      <c r="VMV40" s="72"/>
      <c r="VMW40" s="73"/>
      <c r="VMX40" s="73"/>
      <c r="VMY40" s="73"/>
      <c r="VMZ40" s="73"/>
      <c r="VNA40" s="73"/>
      <c r="VNB40" s="73"/>
      <c r="VNC40" s="72"/>
      <c r="VND40" s="73"/>
      <c r="VNE40" s="73"/>
      <c r="VNF40" s="73"/>
      <c r="VNG40" s="73"/>
      <c r="VNH40" s="73"/>
      <c r="VNI40" s="73"/>
      <c r="VNJ40" s="72"/>
      <c r="VNK40" s="73"/>
      <c r="VNL40" s="73"/>
      <c r="VNM40" s="73"/>
      <c r="VNN40" s="73"/>
      <c r="VNO40" s="73"/>
      <c r="VNP40" s="73"/>
      <c r="VNQ40" s="72"/>
      <c r="VNR40" s="73"/>
      <c r="VNS40" s="73"/>
      <c r="VNT40" s="73"/>
      <c r="VNU40" s="73"/>
      <c r="VNV40" s="73"/>
      <c r="VNW40" s="73"/>
      <c r="VNX40" s="72"/>
      <c r="VNY40" s="73"/>
      <c r="VNZ40" s="73"/>
      <c r="VOA40" s="73"/>
      <c r="VOB40" s="73"/>
      <c r="VOC40" s="73"/>
      <c r="VOD40" s="73"/>
      <c r="VOE40" s="72"/>
      <c r="VOF40" s="73"/>
      <c r="VOG40" s="73"/>
      <c r="VOH40" s="73"/>
      <c r="VOI40" s="73"/>
      <c r="VOJ40" s="73"/>
      <c r="VOK40" s="73"/>
      <c r="VOL40" s="72"/>
      <c r="VOM40" s="73"/>
      <c r="VON40" s="73"/>
      <c r="VOO40" s="73"/>
      <c r="VOP40" s="73"/>
      <c r="VOQ40" s="73"/>
      <c r="VOR40" s="73"/>
      <c r="VOS40" s="72"/>
      <c r="VOT40" s="73"/>
      <c r="VOU40" s="73"/>
      <c r="VOV40" s="73"/>
      <c r="VOW40" s="73"/>
      <c r="VOX40" s="73"/>
      <c r="VOY40" s="73"/>
      <c r="VOZ40" s="72"/>
      <c r="VPA40" s="73"/>
      <c r="VPB40" s="73"/>
      <c r="VPC40" s="73"/>
      <c r="VPD40" s="73"/>
      <c r="VPE40" s="73"/>
      <c r="VPF40" s="73"/>
      <c r="VPG40" s="72"/>
      <c r="VPH40" s="73"/>
      <c r="VPI40" s="73"/>
      <c r="VPJ40" s="73"/>
      <c r="VPK40" s="73"/>
      <c r="VPL40" s="73"/>
      <c r="VPM40" s="73"/>
      <c r="VPN40" s="72"/>
      <c r="VPO40" s="73"/>
      <c r="VPP40" s="73"/>
      <c r="VPQ40" s="73"/>
      <c r="VPR40" s="73"/>
      <c r="VPS40" s="73"/>
      <c r="VPT40" s="73"/>
      <c r="VPU40" s="72"/>
      <c r="VPV40" s="73"/>
      <c r="VPW40" s="73"/>
      <c r="VPX40" s="73"/>
      <c r="VPY40" s="73"/>
      <c r="VPZ40" s="73"/>
      <c r="VQA40" s="73"/>
      <c r="VQB40" s="72"/>
      <c r="VQC40" s="73"/>
      <c r="VQD40" s="73"/>
      <c r="VQE40" s="73"/>
      <c r="VQF40" s="73"/>
      <c r="VQG40" s="73"/>
      <c r="VQH40" s="73"/>
      <c r="VQI40" s="72"/>
      <c r="VQJ40" s="73"/>
      <c r="VQK40" s="73"/>
      <c r="VQL40" s="73"/>
      <c r="VQM40" s="73"/>
      <c r="VQN40" s="73"/>
      <c r="VQO40" s="73"/>
      <c r="VQP40" s="72"/>
      <c r="VQQ40" s="73"/>
      <c r="VQR40" s="73"/>
      <c r="VQS40" s="73"/>
      <c r="VQT40" s="73"/>
      <c r="VQU40" s="73"/>
      <c r="VQV40" s="73"/>
      <c r="VQW40" s="72"/>
      <c r="VQX40" s="73"/>
      <c r="VQY40" s="73"/>
      <c r="VQZ40" s="73"/>
      <c r="VRA40" s="73"/>
      <c r="VRB40" s="73"/>
      <c r="VRC40" s="73"/>
      <c r="VRD40" s="72"/>
      <c r="VRE40" s="73"/>
      <c r="VRF40" s="73"/>
      <c r="VRG40" s="73"/>
      <c r="VRH40" s="73"/>
      <c r="VRI40" s="73"/>
      <c r="VRJ40" s="73"/>
      <c r="VRK40" s="72"/>
      <c r="VRL40" s="73"/>
      <c r="VRM40" s="73"/>
      <c r="VRN40" s="73"/>
      <c r="VRO40" s="73"/>
      <c r="VRP40" s="73"/>
      <c r="VRQ40" s="73"/>
      <c r="VRR40" s="72"/>
      <c r="VRS40" s="73"/>
      <c r="VRT40" s="73"/>
      <c r="VRU40" s="73"/>
      <c r="VRV40" s="73"/>
      <c r="VRW40" s="73"/>
      <c r="VRX40" s="73"/>
      <c r="VRY40" s="72"/>
      <c r="VRZ40" s="73"/>
      <c r="VSA40" s="73"/>
      <c r="VSB40" s="73"/>
      <c r="VSC40" s="73"/>
      <c r="VSD40" s="73"/>
      <c r="VSE40" s="73"/>
      <c r="VSF40" s="72"/>
      <c r="VSG40" s="73"/>
      <c r="VSH40" s="73"/>
      <c r="VSI40" s="73"/>
      <c r="VSJ40" s="73"/>
      <c r="VSK40" s="73"/>
      <c r="VSL40" s="73"/>
      <c r="VSM40" s="72"/>
      <c r="VSN40" s="73"/>
      <c r="VSO40" s="73"/>
      <c r="VSP40" s="73"/>
      <c r="VSQ40" s="73"/>
      <c r="VSR40" s="73"/>
      <c r="VSS40" s="73"/>
      <c r="VST40" s="72"/>
      <c r="VSU40" s="73"/>
      <c r="VSV40" s="73"/>
      <c r="VSW40" s="73"/>
      <c r="VSX40" s="73"/>
      <c r="VSY40" s="73"/>
      <c r="VSZ40" s="73"/>
      <c r="VTA40" s="72"/>
      <c r="VTB40" s="73"/>
      <c r="VTC40" s="73"/>
      <c r="VTD40" s="73"/>
      <c r="VTE40" s="73"/>
      <c r="VTF40" s="73"/>
      <c r="VTG40" s="73"/>
      <c r="VTH40" s="72"/>
      <c r="VTI40" s="73"/>
      <c r="VTJ40" s="73"/>
      <c r="VTK40" s="73"/>
      <c r="VTL40" s="73"/>
      <c r="VTM40" s="73"/>
      <c r="VTN40" s="73"/>
      <c r="VTO40" s="72"/>
      <c r="VTP40" s="73"/>
      <c r="VTQ40" s="73"/>
      <c r="VTR40" s="73"/>
      <c r="VTS40" s="73"/>
      <c r="VTT40" s="73"/>
      <c r="VTU40" s="73"/>
      <c r="VTV40" s="72"/>
      <c r="VTW40" s="73"/>
      <c r="VTX40" s="73"/>
      <c r="VTY40" s="73"/>
      <c r="VTZ40" s="73"/>
      <c r="VUA40" s="73"/>
      <c r="VUB40" s="73"/>
      <c r="VUC40" s="72"/>
      <c r="VUD40" s="73"/>
      <c r="VUE40" s="73"/>
      <c r="VUF40" s="73"/>
      <c r="VUG40" s="73"/>
      <c r="VUH40" s="73"/>
      <c r="VUI40" s="73"/>
      <c r="VUJ40" s="72"/>
      <c r="VUK40" s="73"/>
      <c r="VUL40" s="73"/>
      <c r="VUM40" s="73"/>
      <c r="VUN40" s="73"/>
      <c r="VUO40" s="73"/>
      <c r="VUP40" s="73"/>
      <c r="VUQ40" s="72"/>
      <c r="VUR40" s="73"/>
      <c r="VUS40" s="73"/>
      <c r="VUT40" s="73"/>
      <c r="VUU40" s="73"/>
      <c r="VUV40" s="73"/>
      <c r="VUW40" s="73"/>
      <c r="VUX40" s="72"/>
      <c r="VUY40" s="73"/>
      <c r="VUZ40" s="73"/>
      <c r="VVA40" s="73"/>
      <c r="VVB40" s="73"/>
      <c r="VVC40" s="73"/>
      <c r="VVD40" s="73"/>
      <c r="VVE40" s="72"/>
      <c r="VVF40" s="73"/>
      <c r="VVG40" s="73"/>
      <c r="VVH40" s="73"/>
      <c r="VVI40" s="73"/>
      <c r="VVJ40" s="73"/>
      <c r="VVK40" s="73"/>
      <c r="VVL40" s="72"/>
      <c r="VVM40" s="73"/>
      <c r="VVN40" s="73"/>
      <c r="VVO40" s="73"/>
      <c r="VVP40" s="73"/>
      <c r="VVQ40" s="73"/>
      <c r="VVR40" s="73"/>
      <c r="VVS40" s="72"/>
      <c r="VVT40" s="73"/>
      <c r="VVU40" s="73"/>
      <c r="VVV40" s="73"/>
      <c r="VVW40" s="73"/>
      <c r="VVX40" s="73"/>
      <c r="VVY40" s="73"/>
      <c r="VVZ40" s="72"/>
      <c r="VWA40" s="73"/>
      <c r="VWB40" s="73"/>
      <c r="VWC40" s="73"/>
      <c r="VWD40" s="73"/>
      <c r="VWE40" s="73"/>
      <c r="VWF40" s="73"/>
      <c r="VWG40" s="72"/>
      <c r="VWH40" s="73"/>
      <c r="VWI40" s="73"/>
      <c r="VWJ40" s="73"/>
      <c r="VWK40" s="73"/>
      <c r="VWL40" s="73"/>
      <c r="VWM40" s="73"/>
      <c r="VWN40" s="72"/>
      <c r="VWO40" s="73"/>
      <c r="VWP40" s="73"/>
      <c r="VWQ40" s="73"/>
      <c r="VWR40" s="73"/>
      <c r="VWS40" s="73"/>
      <c r="VWT40" s="73"/>
      <c r="VWU40" s="72"/>
      <c r="VWV40" s="73"/>
      <c r="VWW40" s="73"/>
      <c r="VWX40" s="73"/>
      <c r="VWY40" s="73"/>
      <c r="VWZ40" s="73"/>
      <c r="VXA40" s="73"/>
      <c r="VXB40" s="72"/>
      <c r="VXC40" s="73"/>
      <c r="VXD40" s="73"/>
      <c r="VXE40" s="73"/>
      <c r="VXF40" s="73"/>
      <c r="VXG40" s="73"/>
      <c r="VXH40" s="73"/>
      <c r="VXI40" s="72"/>
      <c r="VXJ40" s="73"/>
      <c r="VXK40" s="73"/>
      <c r="VXL40" s="73"/>
      <c r="VXM40" s="73"/>
      <c r="VXN40" s="73"/>
      <c r="VXO40" s="73"/>
      <c r="VXP40" s="72"/>
      <c r="VXQ40" s="73"/>
      <c r="VXR40" s="73"/>
      <c r="VXS40" s="73"/>
      <c r="VXT40" s="73"/>
      <c r="VXU40" s="73"/>
      <c r="VXV40" s="73"/>
      <c r="VXW40" s="72"/>
      <c r="VXX40" s="73"/>
      <c r="VXY40" s="73"/>
      <c r="VXZ40" s="73"/>
      <c r="VYA40" s="73"/>
      <c r="VYB40" s="73"/>
      <c r="VYC40" s="73"/>
      <c r="VYD40" s="72"/>
      <c r="VYE40" s="73"/>
      <c r="VYF40" s="73"/>
      <c r="VYG40" s="73"/>
      <c r="VYH40" s="73"/>
      <c r="VYI40" s="73"/>
      <c r="VYJ40" s="73"/>
      <c r="VYK40" s="72"/>
      <c r="VYL40" s="73"/>
      <c r="VYM40" s="73"/>
      <c r="VYN40" s="73"/>
      <c r="VYO40" s="73"/>
      <c r="VYP40" s="73"/>
      <c r="VYQ40" s="73"/>
      <c r="VYR40" s="72"/>
      <c r="VYS40" s="73"/>
      <c r="VYT40" s="73"/>
      <c r="VYU40" s="73"/>
      <c r="VYV40" s="73"/>
      <c r="VYW40" s="73"/>
      <c r="VYX40" s="73"/>
      <c r="VYY40" s="72"/>
      <c r="VYZ40" s="73"/>
      <c r="VZA40" s="73"/>
      <c r="VZB40" s="73"/>
      <c r="VZC40" s="73"/>
      <c r="VZD40" s="73"/>
      <c r="VZE40" s="73"/>
      <c r="VZF40" s="72"/>
      <c r="VZG40" s="73"/>
      <c r="VZH40" s="73"/>
      <c r="VZI40" s="73"/>
      <c r="VZJ40" s="73"/>
      <c r="VZK40" s="73"/>
      <c r="VZL40" s="73"/>
      <c r="VZM40" s="72"/>
      <c r="VZN40" s="73"/>
      <c r="VZO40" s="73"/>
      <c r="VZP40" s="73"/>
      <c r="VZQ40" s="73"/>
      <c r="VZR40" s="73"/>
      <c r="VZS40" s="73"/>
      <c r="VZT40" s="72"/>
      <c r="VZU40" s="73"/>
      <c r="VZV40" s="73"/>
      <c r="VZW40" s="73"/>
      <c r="VZX40" s="73"/>
      <c r="VZY40" s="73"/>
      <c r="VZZ40" s="73"/>
      <c r="WAA40" s="72"/>
      <c r="WAB40" s="73"/>
      <c r="WAC40" s="73"/>
      <c r="WAD40" s="73"/>
      <c r="WAE40" s="73"/>
      <c r="WAF40" s="73"/>
      <c r="WAG40" s="73"/>
      <c r="WAH40" s="72"/>
      <c r="WAI40" s="73"/>
      <c r="WAJ40" s="73"/>
      <c r="WAK40" s="73"/>
      <c r="WAL40" s="73"/>
      <c r="WAM40" s="73"/>
      <c r="WAN40" s="73"/>
      <c r="WAO40" s="72"/>
      <c r="WAP40" s="73"/>
      <c r="WAQ40" s="73"/>
      <c r="WAR40" s="73"/>
      <c r="WAS40" s="73"/>
      <c r="WAT40" s="73"/>
      <c r="WAU40" s="73"/>
      <c r="WAV40" s="72"/>
      <c r="WAW40" s="73"/>
      <c r="WAX40" s="73"/>
      <c r="WAY40" s="73"/>
      <c r="WAZ40" s="73"/>
      <c r="WBA40" s="73"/>
      <c r="WBB40" s="73"/>
      <c r="WBC40" s="72"/>
      <c r="WBD40" s="73"/>
      <c r="WBE40" s="73"/>
      <c r="WBF40" s="73"/>
      <c r="WBG40" s="73"/>
      <c r="WBH40" s="73"/>
      <c r="WBI40" s="73"/>
      <c r="WBJ40" s="72"/>
      <c r="WBK40" s="73"/>
      <c r="WBL40" s="73"/>
      <c r="WBM40" s="73"/>
      <c r="WBN40" s="73"/>
      <c r="WBO40" s="73"/>
      <c r="WBP40" s="73"/>
      <c r="WBQ40" s="72"/>
      <c r="WBR40" s="73"/>
      <c r="WBS40" s="73"/>
      <c r="WBT40" s="73"/>
      <c r="WBU40" s="73"/>
      <c r="WBV40" s="73"/>
      <c r="WBW40" s="73"/>
      <c r="WBX40" s="72"/>
      <c r="WBY40" s="73"/>
      <c r="WBZ40" s="73"/>
      <c r="WCA40" s="73"/>
      <c r="WCB40" s="73"/>
      <c r="WCC40" s="73"/>
      <c r="WCD40" s="73"/>
      <c r="WCE40" s="72"/>
      <c r="WCF40" s="73"/>
      <c r="WCG40" s="73"/>
      <c r="WCH40" s="73"/>
      <c r="WCI40" s="73"/>
      <c r="WCJ40" s="73"/>
      <c r="WCK40" s="73"/>
      <c r="WCL40" s="72"/>
      <c r="WCM40" s="73"/>
      <c r="WCN40" s="73"/>
      <c r="WCO40" s="73"/>
      <c r="WCP40" s="73"/>
      <c r="WCQ40" s="73"/>
      <c r="WCR40" s="73"/>
      <c r="WCS40" s="72"/>
      <c r="WCT40" s="73"/>
      <c r="WCU40" s="73"/>
      <c r="WCV40" s="73"/>
      <c r="WCW40" s="73"/>
      <c r="WCX40" s="73"/>
      <c r="WCY40" s="73"/>
      <c r="WCZ40" s="72"/>
      <c r="WDA40" s="73"/>
      <c r="WDB40" s="73"/>
      <c r="WDC40" s="73"/>
      <c r="WDD40" s="73"/>
      <c r="WDE40" s="73"/>
      <c r="WDF40" s="73"/>
      <c r="WDG40" s="72"/>
      <c r="WDH40" s="73"/>
      <c r="WDI40" s="73"/>
      <c r="WDJ40" s="73"/>
      <c r="WDK40" s="73"/>
      <c r="WDL40" s="73"/>
      <c r="WDM40" s="73"/>
      <c r="WDN40" s="72"/>
      <c r="WDO40" s="73"/>
      <c r="WDP40" s="73"/>
      <c r="WDQ40" s="73"/>
      <c r="WDR40" s="73"/>
      <c r="WDS40" s="73"/>
      <c r="WDT40" s="73"/>
      <c r="WDU40" s="72"/>
      <c r="WDV40" s="73"/>
      <c r="WDW40" s="73"/>
      <c r="WDX40" s="73"/>
      <c r="WDY40" s="73"/>
      <c r="WDZ40" s="73"/>
      <c r="WEA40" s="73"/>
      <c r="WEB40" s="72"/>
      <c r="WEC40" s="73"/>
      <c r="WED40" s="73"/>
      <c r="WEE40" s="73"/>
      <c r="WEF40" s="73"/>
      <c r="WEG40" s="73"/>
      <c r="WEH40" s="73"/>
      <c r="WEI40" s="72"/>
      <c r="WEJ40" s="73"/>
      <c r="WEK40" s="73"/>
      <c r="WEL40" s="73"/>
      <c r="WEM40" s="73"/>
      <c r="WEN40" s="73"/>
      <c r="WEO40" s="73"/>
      <c r="WEP40" s="72"/>
      <c r="WEQ40" s="73"/>
      <c r="WER40" s="73"/>
      <c r="WES40" s="73"/>
      <c r="WET40" s="73"/>
      <c r="WEU40" s="73"/>
      <c r="WEV40" s="73"/>
      <c r="WEW40" s="72"/>
      <c r="WEX40" s="73"/>
      <c r="WEY40" s="73"/>
      <c r="WEZ40" s="73"/>
      <c r="WFA40" s="73"/>
      <c r="WFB40" s="73"/>
      <c r="WFC40" s="73"/>
      <c r="WFD40" s="72"/>
      <c r="WFE40" s="73"/>
      <c r="WFF40" s="73"/>
      <c r="WFG40" s="73"/>
      <c r="WFH40" s="73"/>
      <c r="WFI40" s="73"/>
      <c r="WFJ40" s="73"/>
      <c r="WFK40" s="72"/>
      <c r="WFL40" s="73"/>
      <c r="WFM40" s="73"/>
      <c r="WFN40" s="73"/>
      <c r="WFO40" s="73"/>
      <c r="WFP40" s="73"/>
      <c r="WFQ40" s="73"/>
      <c r="WFR40" s="72"/>
      <c r="WFS40" s="73"/>
      <c r="WFT40" s="73"/>
      <c r="WFU40" s="73"/>
      <c r="WFV40" s="73"/>
      <c r="WFW40" s="73"/>
      <c r="WFX40" s="73"/>
      <c r="WFY40" s="72"/>
      <c r="WFZ40" s="73"/>
      <c r="WGA40" s="73"/>
      <c r="WGB40" s="73"/>
      <c r="WGC40" s="73"/>
      <c r="WGD40" s="73"/>
      <c r="WGE40" s="73"/>
      <c r="WGF40" s="72"/>
      <c r="WGG40" s="73"/>
      <c r="WGH40" s="73"/>
      <c r="WGI40" s="73"/>
      <c r="WGJ40" s="73"/>
      <c r="WGK40" s="73"/>
      <c r="WGL40" s="73"/>
      <c r="WGM40" s="72"/>
      <c r="WGN40" s="73"/>
      <c r="WGO40" s="73"/>
      <c r="WGP40" s="73"/>
      <c r="WGQ40" s="73"/>
      <c r="WGR40" s="73"/>
      <c r="WGS40" s="73"/>
      <c r="WGT40" s="72"/>
      <c r="WGU40" s="73"/>
      <c r="WGV40" s="73"/>
      <c r="WGW40" s="73"/>
      <c r="WGX40" s="73"/>
      <c r="WGY40" s="73"/>
      <c r="WGZ40" s="73"/>
      <c r="WHA40" s="72"/>
      <c r="WHB40" s="73"/>
      <c r="WHC40" s="73"/>
      <c r="WHD40" s="73"/>
      <c r="WHE40" s="73"/>
      <c r="WHF40" s="73"/>
      <c r="WHG40" s="73"/>
      <c r="WHH40" s="72"/>
      <c r="WHI40" s="73"/>
      <c r="WHJ40" s="73"/>
      <c r="WHK40" s="73"/>
      <c r="WHL40" s="73"/>
      <c r="WHM40" s="73"/>
      <c r="WHN40" s="73"/>
      <c r="WHO40" s="72"/>
      <c r="WHP40" s="73"/>
      <c r="WHQ40" s="73"/>
      <c r="WHR40" s="73"/>
      <c r="WHS40" s="73"/>
      <c r="WHT40" s="73"/>
      <c r="WHU40" s="73"/>
      <c r="WHV40" s="72"/>
      <c r="WHW40" s="73"/>
      <c r="WHX40" s="73"/>
      <c r="WHY40" s="73"/>
      <c r="WHZ40" s="73"/>
      <c r="WIA40" s="73"/>
      <c r="WIB40" s="73"/>
      <c r="WIC40" s="72"/>
      <c r="WID40" s="73"/>
      <c r="WIE40" s="73"/>
      <c r="WIF40" s="73"/>
      <c r="WIG40" s="73"/>
      <c r="WIH40" s="73"/>
      <c r="WII40" s="73"/>
      <c r="WIJ40" s="72"/>
      <c r="WIK40" s="73"/>
      <c r="WIL40" s="73"/>
      <c r="WIM40" s="73"/>
      <c r="WIN40" s="73"/>
      <c r="WIO40" s="73"/>
      <c r="WIP40" s="73"/>
      <c r="WIQ40" s="72"/>
      <c r="WIR40" s="73"/>
      <c r="WIS40" s="73"/>
      <c r="WIT40" s="73"/>
      <c r="WIU40" s="73"/>
      <c r="WIV40" s="73"/>
      <c r="WIW40" s="73"/>
      <c r="WIX40" s="72"/>
      <c r="WIY40" s="73"/>
      <c r="WIZ40" s="73"/>
      <c r="WJA40" s="73"/>
      <c r="WJB40" s="73"/>
      <c r="WJC40" s="73"/>
      <c r="WJD40" s="73"/>
      <c r="WJE40" s="72"/>
      <c r="WJF40" s="73"/>
      <c r="WJG40" s="73"/>
      <c r="WJH40" s="73"/>
      <c r="WJI40" s="73"/>
      <c r="WJJ40" s="73"/>
      <c r="WJK40" s="73"/>
      <c r="WJL40" s="72"/>
      <c r="WJM40" s="73"/>
      <c r="WJN40" s="73"/>
      <c r="WJO40" s="73"/>
      <c r="WJP40" s="73"/>
      <c r="WJQ40" s="73"/>
      <c r="WJR40" s="73"/>
      <c r="WJS40" s="72"/>
      <c r="WJT40" s="73"/>
      <c r="WJU40" s="73"/>
      <c r="WJV40" s="73"/>
      <c r="WJW40" s="73"/>
      <c r="WJX40" s="73"/>
      <c r="WJY40" s="73"/>
      <c r="WJZ40" s="72"/>
      <c r="WKA40" s="73"/>
      <c r="WKB40" s="73"/>
      <c r="WKC40" s="73"/>
      <c r="WKD40" s="73"/>
      <c r="WKE40" s="73"/>
      <c r="WKF40" s="73"/>
      <c r="WKG40" s="72"/>
      <c r="WKH40" s="73"/>
      <c r="WKI40" s="73"/>
      <c r="WKJ40" s="73"/>
      <c r="WKK40" s="73"/>
      <c r="WKL40" s="73"/>
      <c r="WKM40" s="73"/>
      <c r="WKN40" s="72"/>
      <c r="WKO40" s="73"/>
      <c r="WKP40" s="73"/>
      <c r="WKQ40" s="73"/>
      <c r="WKR40" s="73"/>
      <c r="WKS40" s="73"/>
      <c r="WKT40" s="73"/>
      <c r="WKU40" s="72"/>
      <c r="WKV40" s="73"/>
      <c r="WKW40" s="73"/>
      <c r="WKX40" s="73"/>
      <c r="WKY40" s="73"/>
      <c r="WKZ40" s="73"/>
      <c r="WLA40" s="73"/>
      <c r="WLB40" s="72"/>
      <c r="WLC40" s="73"/>
      <c r="WLD40" s="73"/>
      <c r="WLE40" s="73"/>
      <c r="WLF40" s="73"/>
      <c r="WLG40" s="73"/>
      <c r="WLH40" s="73"/>
      <c r="WLI40" s="72"/>
      <c r="WLJ40" s="73"/>
      <c r="WLK40" s="73"/>
      <c r="WLL40" s="73"/>
      <c r="WLM40" s="73"/>
      <c r="WLN40" s="73"/>
      <c r="WLO40" s="73"/>
      <c r="WLP40" s="72"/>
      <c r="WLQ40" s="73"/>
      <c r="WLR40" s="73"/>
      <c r="WLS40" s="73"/>
      <c r="WLT40" s="73"/>
      <c r="WLU40" s="73"/>
      <c r="WLV40" s="73"/>
      <c r="WLW40" s="72"/>
      <c r="WLX40" s="73"/>
      <c r="WLY40" s="73"/>
      <c r="WLZ40" s="73"/>
      <c r="WMA40" s="73"/>
      <c r="WMB40" s="73"/>
      <c r="WMC40" s="73"/>
      <c r="WMD40" s="72"/>
      <c r="WME40" s="73"/>
      <c r="WMF40" s="73"/>
      <c r="WMG40" s="73"/>
      <c r="WMH40" s="73"/>
      <c r="WMI40" s="73"/>
      <c r="WMJ40" s="73"/>
      <c r="WMK40" s="72"/>
      <c r="WML40" s="73"/>
      <c r="WMM40" s="73"/>
      <c r="WMN40" s="73"/>
      <c r="WMO40" s="73"/>
      <c r="WMP40" s="73"/>
      <c r="WMQ40" s="73"/>
      <c r="WMR40" s="72"/>
      <c r="WMS40" s="73"/>
      <c r="WMT40" s="73"/>
      <c r="WMU40" s="73"/>
      <c r="WMV40" s="73"/>
      <c r="WMW40" s="73"/>
      <c r="WMX40" s="73"/>
      <c r="WMY40" s="72"/>
      <c r="WMZ40" s="73"/>
      <c r="WNA40" s="73"/>
      <c r="WNB40" s="73"/>
      <c r="WNC40" s="73"/>
      <c r="WND40" s="73"/>
      <c r="WNE40" s="73"/>
      <c r="WNF40" s="72"/>
      <c r="WNG40" s="73"/>
      <c r="WNH40" s="73"/>
      <c r="WNI40" s="73"/>
      <c r="WNJ40" s="73"/>
      <c r="WNK40" s="73"/>
      <c r="WNL40" s="73"/>
      <c r="WNM40" s="72"/>
      <c r="WNN40" s="73"/>
      <c r="WNO40" s="73"/>
      <c r="WNP40" s="73"/>
      <c r="WNQ40" s="73"/>
      <c r="WNR40" s="73"/>
      <c r="WNS40" s="73"/>
      <c r="WNT40" s="72"/>
      <c r="WNU40" s="73"/>
      <c r="WNV40" s="73"/>
      <c r="WNW40" s="73"/>
      <c r="WNX40" s="73"/>
      <c r="WNY40" s="73"/>
      <c r="WNZ40" s="73"/>
      <c r="WOA40" s="72"/>
      <c r="WOB40" s="73"/>
      <c r="WOC40" s="73"/>
      <c r="WOD40" s="73"/>
      <c r="WOE40" s="73"/>
      <c r="WOF40" s="73"/>
      <c r="WOG40" s="73"/>
      <c r="WOH40" s="72"/>
      <c r="WOI40" s="73"/>
      <c r="WOJ40" s="73"/>
      <c r="WOK40" s="73"/>
      <c r="WOL40" s="73"/>
      <c r="WOM40" s="73"/>
      <c r="WON40" s="73"/>
      <c r="WOO40" s="72"/>
      <c r="WOP40" s="73"/>
      <c r="WOQ40" s="73"/>
      <c r="WOR40" s="73"/>
      <c r="WOS40" s="73"/>
      <c r="WOT40" s="73"/>
      <c r="WOU40" s="73"/>
      <c r="WOV40" s="72"/>
      <c r="WOW40" s="73"/>
      <c r="WOX40" s="73"/>
      <c r="WOY40" s="73"/>
      <c r="WOZ40" s="73"/>
      <c r="WPA40" s="73"/>
      <c r="WPB40" s="73"/>
      <c r="WPC40" s="72"/>
      <c r="WPD40" s="73"/>
      <c r="WPE40" s="73"/>
      <c r="WPF40" s="73"/>
      <c r="WPG40" s="73"/>
      <c r="WPH40" s="73"/>
      <c r="WPI40" s="73"/>
      <c r="WPJ40" s="72"/>
      <c r="WPK40" s="73"/>
      <c r="WPL40" s="73"/>
      <c r="WPM40" s="73"/>
      <c r="WPN40" s="73"/>
      <c r="WPO40" s="73"/>
      <c r="WPP40" s="73"/>
      <c r="WPQ40" s="72"/>
      <c r="WPR40" s="73"/>
      <c r="WPS40" s="73"/>
      <c r="WPT40" s="73"/>
      <c r="WPU40" s="73"/>
      <c r="WPV40" s="73"/>
      <c r="WPW40" s="73"/>
      <c r="WPX40" s="72"/>
      <c r="WPY40" s="73"/>
      <c r="WPZ40" s="73"/>
      <c r="WQA40" s="73"/>
      <c r="WQB40" s="73"/>
      <c r="WQC40" s="73"/>
      <c r="WQD40" s="73"/>
      <c r="WQE40" s="72"/>
      <c r="WQF40" s="73"/>
      <c r="WQG40" s="73"/>
      <c r="WQH40" s="73"/>
      <c r="WQI40" s="73"/>
      <c r="WQJ40" s="73"/>
      <c r="WQK40" s="73"/>
      <c r="WQL40" s="72"/>
      <c r="WQM40" s="73"/>
      <c r="WQN40" s="73"/>
      <c r="WQO40" s="73"/>
      <c r="WQP40" s="73"/>
      <c r="WQQ40" s="73"/>
      <c r="WQR40" s="73"/>
      <c r="WQS40" s="72"/>
      <c r="WQT40" s="73"/>
      <c r="WQU40" s="73"/>
      <c r="WQV40" s="73"/>
      <c r="WQW40" s="73"/>
      <c r="WQX40" s="73"/>
      <c r="WQY40" s="73"/>
      <c r="WQZ40" s="72"/>
      <c r="WRA40" s="73"/>
      <c r="WRB40" s="73"/>
      <c r="WRC40" s="73"/>
      <c r="WRD40" s="73"/>
      <c r="WRE40" s="73"/>
      <c r="WRF40" s="73"/>
      <c r="WRG40" s="72"/>
      <c r="WRH40" s="73"/>
      <c r="WRI40" s="73"/>
      <c r="WRJ40" s="73"/>
      <c r="WRK40" s="73"/>
      <c r="WRL40" s="73"/>
      <c r="WRM40" s="73"/>
      <c r="WRN40" s="72"/>
      <c r="WRO40" s="73"/>
      <c r="WRP40" s="73"/>
      <c r="WRQ40" s="73"/>
      <c r="WRR40" s="73"/>
      <c r="WRS40" s="73"/>
      <c r="WRT40" s="73"/>
      <c r="WRU40" s="72"/>
      <c r="WRV40" s="73"/>
      <c r="WRW40" s="73"/>
      <c r="WRX40" s="73"/>
      <c r="WRY40" s="73"/>
      <c r="WRZ40" s="73"/>
      <c r="WSA40" s="73"/>
      <c r="WSB40" s="72"/>
      <c r="WSC40" s="73"/>
      <c r="WSD40" s="73"/>
      <c r="WSE40" s="73"/>
      <c r="WSF40" s="73"/>
      <c r="WSG40" s="73"/>
      <c r="WSH40" s="73"/>
      <c r="WSI40" s="72"/>
      <c r="WSJ40" s="73"/>
      <c r="WSK40" s="73"/>
      <c r="WSL40" s="73"/>
      <c r="WSM40" s="73"/>
      <c r="WSN40" s="73"/>
      <c r="WSO40" s="73"/>
      <c r="WSP40" s="72"/>
      <c r="WSQ40" s="73"/>
      <c r="WSR40" s="73"/>
      <c r="WSS40" s="73"/>
      <c r="WST40" s="73"/>
      <c r="WSU40" s="73"/>
      <c r="WSV40" s="73"/>
      <c r="WSW40" s="72"/>
      <c r="WSX40" s="73"/>
      <c r="WSY40" s="73"/>
      <c r="WSZ40" s="73"/>
      <c r="WTA40" s="73"/>
      <c r="WTB40" s="73"/>
      <c r="WTC40" s="73"/>
      <c r="WTD40" s="72"/>
      <c r="WTE40" s="73"/>
      <c r="WTF40" s="73"/>
      <c r="WTG40" s="73"/>
      <c r="WTH40" s="73"/>
      <c r="WTI40" s="73"/>
      <c r="WTJ40" s="73"/>
      <c r="WTK40" s="72"/>
      <c r="WTL40" s="73"/>
      <c r="WTM40" s="73"/>
      <c r="WTN40" s="73"/>
      <c r="WTO40" s="73"/>
      <c r="WTP40" s="73"/>
      <c r="WTQ40" s="73"/>
      <c r="WTR40" s="72"/>
      <c r="WTS40" s="73"/>
      <c r="WTT40" s="73"/>
      <c r="WTU40" s="73"/>
      <c r="WTV40" s="73"/>
      <c r="WTW40" s="73"/>
      <c r="WTX40" s="73"/>
      <c r="WTY40" s="72"/>
      <c r="WTZ40" s="73"/>
      <c r="WUA40" s="73"/>
      <c r="WUB40" s="73"/>
      <c r="WUC40" s="73"/>
      <c r="WUD40" s="73"/>
      <c r="WUE40" s="73"/>
      <c r="WUF40" s="72"/>
      <c r="WUG40" s="73"/>
      <c r="WUH40" s="73"/>
      <c r="WUI40" s="73"/>
      <c r="WUJ40" s="73"/>
      <c r="WUK40" s="73"/>
      <c r="WUL40" s="73"/>
      <c r="WUM40" s="72"/>
      <c r="WUN40" s="73"/>
      <c r="WUO40" s="73"/>
      <c r="WUP40" s="73"/>
      <c r="WUQ40" s="73"/>
      <c r="WUR40" s="73"/>
      <c r="WUS40" s="73"/>
      <c r="WUT40" s="72"/>
      <c r="WUU40" s="73"/>
      <c r="WUV40" s="73"/>
      <c r="WUW40" s="73"/>
      <c r="WUX40" s="73"/>
      <c r="WUY40" s="73"/>
      <c r="WUZ40" s="73"/>
      <c r="WVA40" s="72"/>
      <c r="WVB40" s="73"/>
      <c r="WVC40" s="73"/>
      <c r="WVD40" s="73"/>
      <c r="WVE40" s="73"/>
      <c r="WVF40" s="73"/>
      <c r="WVG40" s="73"/>
      <c r="WVH40" s="72"/>
      <c r="WVI40" s="73"/>
      <c r="WVJ40" s="73"/>
      <c r="WVK40" s="73"/>
      <c r="WVL40" s="73"/>
      <c r="WVM40" s="73"/>
      <c r="WVN40" s="73"/>
      <c r="WVO40" s="72"/>
      <c r="WVP40" s="73"/>
      <c r="WVQ40" s="73"/>
      <c r="WVR40" s="73"/>
      <c r="WVS40" s="73"/>
      <c r="WVT40" s="73"/>
      <c r="WVU40" s="73"/>
      <c r="WVV40" s="72"/>
      <c r="WVW40" s="73"/>
      <c r="WVX40" s="73"/>
      <c r="WVY40" s="73"/>
      <c r="WVZ40" s="73"/>
      <c r="WWA40" s="73"/>
      <c r="WWB40" s="73"/>
      <c r="WWC40" s="72"/>
      <c r="WWD40" s="73"/>
      <c r="WWE40" s="73"/>
      <c r="WWF40" s="73"/>
      <c r="WWG40" s="73"/>
      <c r="WWH40" s="73"/>
      <c r="WWI40" s="73"/>
      <c r="WWJ40" s="72"/>
      <c r="WWK40" s="73"/>
      <c r="WWL40" s="73"/>
      <c r="WWM40" s="73"/>
      <c r="WWN40" s="73"/>
      <c r="WWO40" s="73"/>
      <c r="WWP40" s="73"/>
      <c r="WWQ40" s="72"/>
      <c r="WWR40" s="73"/>
      <c r="WWS40" s="73"/>
      <c r="WWT40" s="73"/>
      <c r="WWU40" s="73"/>
      <c r="WWV40" s="73"/>
      <c r="WWW40" s="73"/>
      <c r="WWX40" s="72"/>
      <c r="WWY40" s="73"/>
      <c r="WWZ40" s="73"/>
      <c r="WXA40" s="73"/>
      <c r="WXB40" s="73"/>
      <c r="WXC40" s="73"/>
      <c r="WXD40" s="73"/>
      <c r="WXE40" s="72"/>
      <c r="WXF40" s="73"/>
      <c r="WXG40" s="73"/>
      <c r="WXH40" s="73"/>
      <c r="WXI40" s="73"/>
      <c r="WXJ40" s="73"/>
      <c r="WXK40" s="73"/>
      <c r="WXL40" s="72"/>
      <c r="WXM40" s="73"/>
      <c r="WXN40" s="73"/>
      <c r="WXO40" s="73"/>
      <c r="WXP40" s="73"/>
      <c r="WXQ40" s="73"/>
      <c r="WXR40" s="73"/>
      <c r="WXS40" s="72"/>
      <c r="WXT40" s="73"/>
      <c r="WXU40" s="73"/>
      <c r="WXV40" s="73"/>
      <c r="WXW40" s="73"/>
      <c r="WXX40" s="73"/>
      <c r="WXY40" s="73"/>
      <c r="WXZ40" s="72"/>
      <c r="WYA40" s="73"/>
      <c r="WYB40" s="73"/>
      <c r="WYC40" s="73"/>
      <c r="WYD40" s="73"/>
      <c r="WYE40" s="73"/>
      <c r="WYF40" s="73"/>
      <c r="WYG40" s="72"/>
      <c r="WYH40" s="73"/>
      <c r="WYI40" s="73"/>
      <c r="WYJ40" s="73"/>
      <c r="WYK40" s="73"/>
      <c r="WYL40" s="73"/>
      <c r="WYM40" s="73"/>
      <c r="WYN40" s="72"/>
      <c r="WYO40" s="73"/>
      <c r="WYP40" s="73"/>
      <c r="WYQ40" s="73"/>
      <c r="WYR40" s="73"/>
      <c r="WYS40" s="73"/>
      <c r="WYT40" s="73"/>
      <c r="WYU40" s="72"/>
      <c r="WYV40" s="73"/>
      <c r="WYW40" s="73"/>
      <c r="WYX40" s="73"/>
      <c r="WYY40" s="73"/>
      <c r="WYZ40" s="73"/>
      <c r="WZA40" s="73"/>
      <c r="WZB40" s="72"/>
      <c r="WZC40" s="73"/>
      <c r="WZD40" s="73"/>
      <c r="WZE40" s="73"/>
      <c r="WZF40" s="73"/>
      <c r="WZG40" s="73"/>
      <c r="WZH40" s="73"/>
      <c r="WZI40" s="72"/>
      <c r="WZJ40" s="73"/>
      <c r="WZK40" s="73"/>
      <c r="WZL40" s="73"/>
      <c r="WZM40" s="73"/>
      <c r="WZN40" s="73"/>
      <c r="WZO40" s="73"/>
      <c r="WZP40" s="72"/>
      <c r="WZQ40" s="73"/>
      <c r="WZR40" s="73"/>
      <c r="WZS40" s="73"/>
      <c r="WZT40" s="73"/>
      <c r="WZU40" s="73"/>
      <c r="WZV40" s="73"/>
      <c r="WZW40" s="72"/>
      <c r="WZX40" s="73"/>
      <c r="WZY40" s="73"/>
      <c r="WZZ40" s="73"/>
      <c r="XAA40" s="73"/>
      <c r="XAB40" s="73"/>
      <c r="XAC40" s="73"/>
      <c r="XAD40" s="72"/>
      <c r="XAE40" s="73"/>
      <c r="XAF40" s="73"/>
      <c r="XAG40" s="73"/>
      <c r="XAH40" s="73"/>
      <c r="XAI40" s="73"/>
      <c r="XAJ40" s="73"/>
      <c r="XAK40" s="72"/>
      <c r="XAL40" s="73"/>
      <c r="XAM40" s="73"/>
      <c r="XAN40" s="73"/>
      <c r="XAO40" s="73"/>
      <c r="XAP40" s="73"/>
      <c r="XAQ40" s="73"/>
      <c r="XAR40" s="72"/>
      <c r="XAS40" s="73"/>
      <c r="XAT40" s="73"/>
      <c r="XAU40" s="73"/>
      <c r="XAV40" s="73"/>
      <c r="XAW40" s="73"/>
      <c r="XAX40" s="73"/>
      <c r="XAY40" s="72"/>
      <c r="XAZ40" s="73"/>
      <c r="XBA40" s="73"/>
      <c r="XBB40" s="73"/>
      <c r="XBC40" s="73"/>
      <c r="XBD40" s="73"/>
      <c r="XBE40" s="73"/>
      <c r="XBF40" s="72"/>
      <c r="XBG40" s="73"/>
      <c r="XBH40" s="73"/>
      <c r="XBI40" s="73"/>
      <c r="XBJ40" s="73"/>
      <c r="XBK40" s="73"/>
      <c r="XBL40" s="73"/>
      <c r="XBM40" s="72"/>
      <c r="XBN40" s="73"/>
      <c r="XBO40" s="73"/>
      <c r="XBP40" s="73"/>
      <c r="XBQ40" s="73"/>
      <c r="XBR40" s="73"/>
      <c r="XBS40" s="73"/>
      <c r="XBT40" s="72"/>
      <c r="XBU40" s="73"/>
      <c r="XBV40" s="73"/>
      <c r="XBW40" s="73"/>
      <c r="XBX40" s="73"/>
      <c r="XBY40" s="73"/>
      <c r="XBZ40" s="73"/>
      <c r="XCA40" s="72"/>
      <c r="XCB40" s="73"/>
      <c r="XCC40" s="73"/>
      <c r="XCD40" s="73"/>
      <c r="XCE40" s="73"/>
      <c r="XCF40" s="73"/>
      <c r="XCG40" s="73"/>
      <c r="XCH40" s="72"/>
      <c r="XCI40" s="73"/>
      <c r="XCJ40" s="73"/>
      <c r="XCK40" s="73"/>
      <c r="XCL40" s="73"/>
      <c r="XCM40" s="73"/>
      <c r="XCN40" s="73"/>
      <c r="XCO40" s="72"/>
      <c r="XCP40" s="73"/>
      <c r="XCQ40" s="73"/>
      <c r="XCR40" s="73"/>
      <c r="XCS40" s="73"/>
      <c r="XCT40" s="73"/>
      <c r="XCU40" s="73"/>
      <c r="XCV40" s="72"/>
      <c r="XCW40" s="73"/>
      <c r="XCX40" s="73"/>
      <c r="XCY40" s="73"/>
      <c r="XCZ40" s="73"/>
      <c r="XDA40" s="73"/>
      <c r="XDB40" s="73"/>
      <c r="XDC40" s="72"/>
      <c r="XDD40" s="73"/>
      <c r="XDE40" s="73"/>
      <c r="XDF40" s="73"/>
      <c r="XDG40" s="73"/>
      <c r="XDH40" s="73"/>
      <c r="XDI40" s="73"/>
      <c r="XDJ40" s="72"/>
      <c r="XDK40" s="73"/>
      <c r="XDL40" s="73"/>
      <c r="XDM40" s="73"/>
      <c r="XDN40" s="73"/>
      <c r="XDO40" s="73"/>
      <c r="XDP40" s="73"/>
      <c r="XDQ40" s="72"/>
      <c r="XDR40" s="73"/>
      <c r="XDS40" s="73"/>
      <c r="XDT40" s="73"/>
      <c r="XDU40" s="73"/>
      <c r="XDV40" s="73"/>
      <c r="XDW40" s="73"/>
      <c r="XDX40" s="72"/>
      <c r="XDY40" s="73"/>
      <c r="XDZ40" s="73"/>
      <c r="XEA40" s="73"/>
      <c r="XEB40" s="73"/>
      <c r="XEC40" s="73"/>
      <c r="XED40" s="73"/>
      <c r="XEE40" s="72"/>
      <c r="XEF40" s="73"/>
      <c r="XEG40" s="73"/>
      <c r="XEH40" s="73"/>
      <c r="XEI40" s="73"/>
      <c r="XEJ40" s="73"/>
      <c r="XEK40" s="73"/>
      <c r="XEL40" s="72"/>
      <c r="XEM40" s="73"/>
      <c r="XEN40" s="73"/>
      <c r="XEO40" s="73"/>
      <c r="XEP40" s="73"/>
      <c r="XEQ40" s="73"/>
      <c r="XER40" s="73"/>
      <c r="XES40" s="72"/>
      <c r="XET40" s="73"/>
      <c r="XEU40" s="73"/>
      <c r="XEV40" s="73"/>
      <c r="XEW40" s="73"/>
      <c r="XEX40" s="73"/>
      <c r="XEY40" s="73"/>
      <c r="XEZ40" s="72"/>
      <c r="XFA40" s="73"/>
      <c r="XFB40" s="73"/>
      <c r="XFC40" s="73"/>
    </row>
    <row r="41" spans="1:16383" x14ac:dyDescent="0.45">
      <c r="A41" s="78" t="s">
        <v>58</v>
      </c>
      <c r="B41" s="79"/>
      <c r="C41" s="79"/>
      <c r="D41" s="79">
        <v>-364027</v>
      </c>
      <c r="E41" s="79"/>
      <c r="F41" s="79">
        <f>B41+C41+D41+E41</f>
        <v>-364027</v>
      </c>
      <c r="G41" s="80"/>
    </row>
    <row r="42" spans="1:16383" x14ac:dyDescent="0.45">
      <c r="A42" s="78" t="s">
        <v>58</v>
      </c>
      <c r="B42" s="79"/>
      <c r="C42" s="79">
        <v>247050</v>
      </c>
      <c r="D42" s="79">
        <v>-247050</v>
      </c>
      <c r="E42" s="79"/>
      <c r="F42" s="79">
        <f>B42+C42+D42+E42</f>
        <v>0</v>
      </c>
    </row>
    <row r="43" spans="1:16383" x14ac:dyDescent="0.45">
      <c r="A43" s="78" t="s">
        <v>59</v>
      </c>
      <c r="B43" s="79">
        <v>727968</v>
      </c>
      <c r="C43" s="79">
        <v>28062</v>
      </c>
      <c r="D43" s="79">
        <v>1078105</v>
      </c>
      <c r="E43" s="79"/>
      <c r="F43" s="79">
        <f t="shared" ref="F43:F48" si="0">B43+C43+D43+E43</f>
        <v>1834135</v>
      </c>
    </row>
    <row r="44" spans="1:16383" x14ac:dyDescent="0.45">
      <c r="A44" s="78" t="s">
        <v>60</v>
      </c>
      <c r="B44" s="79">
        <v>-727968</v>
      </c>
      <c r="C44" s="79">
        <v>-28062</v>
      </c>
      <c r="D44" s="79">
        <v>-1078105</v>
      </c>
      <c r="E44" s="79"/>
      <c r="F44" s="79">
        <f t="shared" si="0"/>
        <v>-1834135</v>
      </c>
    </row>
    <row r="45" spans="1:16383" x14ac:dyDescent="0.45">
      <c r="A45" s="78" t="s">
        <v>61</v>
      </c>
      <c r="B45" s="79">
        <v>460359.47</v>
      </c>
      <c r="C45" s="79"/>
      <c r="D45" s="79">
        <v>690539.21</v>
      </c>
      <c r="E45" s="79"/>
      <c r="F45" s="79">
        <f t="shared" si="0"/>
        <v>1150898.68</v>
      </c>
    </row>
    <row r="46" spans="1:16383" x14ac:dyDescent="0.45">
      <c r="A46" s="78" t="s">
        <v>62</v>
      </c>
      <c r="B46" s="79">
        <v>-230179.74</v>
      </c>
      <c r="C46" s="79"/>
      <c r="D46" s="79">
        <v>-345269.6</v>
      </c>
      <c r="E46" s="79"/>
      <c r="F46" s="79">
        <f t="shared" si="0"/>
        <v>-575449.34</v>
      </c>
    </row>
    <row r="47" spans="1:16383" x14ac:dyDescent="0.45">
      <c r="A47" s="78" t="s">
        <v>63</v>
      </c>
      <c r="B47" s="79">
        <v>291803</v>
      </c>
      <c r="C47" s="79"/>
      <c r="D47" s="79">
        <v>432154</v>
      </c>
      <c r="E47" s="79">
        <v>11249</v>
      </c>
      <c r="F47" s="79">
        <f>B47+C47+D47+E47</f>
        <v>735206</v>
      </c>
    </row>
    <row r="48" spans="1:16383" x14ac:dyDescent="0.45">
      <c r="A48" s="78"/>
      <c r="B48" s="79">
        <v>-470550</v>
      </c>
      <c r="C48" s="79">
        <v>-18139</v>
      </c>
      <c r="D48" s="79">
        <v>-696874</v>
      </c>
      <c r="E48" s="79"/>
      <c r="F48" s="79">
        <f t="shared" si="0"/>
        <v>-1185563</v>
      </c>
    </row>
    <row r="49" spans="1:9" ht="14.65" thickBot="1" x14ac:dyDescent="0.5">
      <c r="A49" s="78"/>
      <c r="B49" s="79"/>
      <c r="C49" s="79"/>
      <c r="D49" s="79"/>
      <c r="E49" s="79"/>
      <c r="F49" s="79">
        <f>SUM(B49:E49)</f>
        <v>0</v>
      </c>
    </row>
    <row r="50" spans="1:9" ht="15" thickTop="1" thickBot="1" x14ac:dyDescent="0.5">
      <c r="A50" s="72" t="s">
        <v>16</v>
      </c>
      <c r="B50" s="73">
        <f>B5+B8+B11+B14+B17+B20+B23+B26+B29+B32+B35+B38</f>
        <v>2253214.11</v>
      </c>
      <c r="C50" s="73">
        <f>C5+C8+C11+C14+C17+C20+C23+C26+C29+C32+C35+C38</f>
        <v>357825.89999999997</v>
      </c>
      <c r="D50" s="73">
        <f>D5+D8+D11+D14+D17+D20+D23+D26+D29+D32+D35+D38</f>
        <v>4804561.1000000006</v>
      </c>
      <c r="E50" s="73">
        <f>E5+E8+E11+E14+E17+E20+E23+E26+E29+E32+E35+E38</f>
        <v>1172910.5999999999</v>
      </c>
      <c r="F50" s="81">
        <f>F5+F8+F11+F14+F17+F20+F23+F26+F29+F32+F35+F38</f>
        <v>8588511.7100000009</v>
      </c>
      <c r="G50" s="82" t="s">
        <v>57</v>
      </c>
      <c r="H50" s="83"/>
      <c r="I50" s="65"/>
    </row>
    <row r="51" spans="1:9" ht="14.65" thickTop="1" x14ac:dyDescent="0.45">
      <c r="A51" s="58"/>
      <c r="B51" s="84">
        <f>B50/$F$50</f>
        <v>0.26235210314453883</v>
      </c>
      <c r="C51" s="84">
        <f>C50/$F$50</f>
        <v>4.166331863800881E-2</v>
      </c>
      <c r="D51" s="84">
        <f>D50/$F$50</f>
        <v>0.55941719150313651</v>
      </c>
      <c r="E51" s="84">
        <f>E50/$F$50</f>
        <v>0.13656738671431581</v>
      </c>
      <c r="F51" s="84">
        <f>F50/$F$50</f>
        <v>1</v>
      </c>
    </row>
    <row r="52" spans="1:9" x14ac:dyDescent="0.45">
      <c r="A52" s="58"/>
      <c r="B52" s="85"/>
      <c r="C52" s="58"/>
      <c r="D52" s="85"/>
      <c r="E52" s="58"/>
      <c r="F52" s="86"/>
    </row>
    <row r="53" spans="1:9" x14ac:dyDescent="0.45">
      <c r="A53" s="58"/>
      <c r="B53" s="58"/>
      <c r="C53" s="58" t="s">
        <v>64</v>
      </c>
      <c r="D53" s="58"/>
      <c r="E53" s="58"/>
      <c r="F53" s="86"/>
    </row>
    <row r="54" spans="1:9" x14ac:dyDescent="0.45">
      <c r="A54" s="58"/>
      <c r="B54" s="58"/>
      <c r="C54" s="58"/>
      <c r="D54" s="58"/>
      <c r="E54" s="58"/>
      <c r="F54" s="86"/>
    </row>
    <row r="55" spans="1:9" x14ac:dyDescent="0.45">
      <c r="A55" s="58"/>
      <c r="B55" s="85"/>
      <c r="C55" s="58"/>
      <c r="D55" s="58"/>
      <c r="E55" s="58"/>
      <c r="F55" s="58"/>
    </row>
    <row r="56" spans="1:9" x14ac:dyDescent="0.45">
      <c r="A56" s="58"/>
      <c r="B56" s="58"/>
      <c r="C56" s="58"/>
      <c r="D56" s="58"/>
      <c r="E56" s="58"/>
      <c r="F56" s="58"/>
    </row>
    <row r="57" spans="1:9" x14ac:dyDescent="0.45">
      <c r="A57" s="58"/>
      <c r="B57" s="58"/>
      <c r="C57" s="58"/>
      <c r="D57" s="58"/>
      <c r="E57" s="58"/>
      <c r="F57" s="87"/>
    </row>
    <row r="58" spans="1:9" x14ac:dyDescent="0.45">
      <c r="A58" s="58"/>
      <c r="B58" s="58"/>
      <c r="C58" s="58"/>
      <c r="D58" s="58"/>
      <c r="E58" s="58"/>
      <c r="F58" s="58"/>
    </row>
    <row r="59" spans="1:9" x14ac:dyDescent="0.45">
      <c r="A59" s="58"/>
      <c r="B59" s="58"/>
      <c r="C59" s="58"/>
      <c r="D59" s="58"/>
      <c r="E59" s="58"/>
      <c r="F59" s="58"/>
    </row>
    <row r="60" spans="1:9" x14ac:dyDescent="0.45">
      <c r="A60" s="58"/>
      <c r="B60" s="58"/>
      <c r="C60" s="58"/>
      <c r="D60" s="58"/>
      <c r="E60" s="58"/>
      <c r="F60" s="58"/>
    </row>
  </sheetData>
  <pageMargins left="0.7" right="0.7" top="0.75" bottom="0.75" header="0.3" footer="0.3"/>
  <pageSetup scale="87" orientation="landscape" r:id="rId1"/>
  <headerFooter>
    <oddHeader>&amp;R&amp;"-,Regular"Adjustment No. &amp;U1.01&amp;U
Workpaper Ref. &amp;U&amp;A</oddHeader>
    <oddFooter>&amp;L&amp;F  &amp;RPrep by: ____________    
          Date:  &amp;U&amp;D  &amp;U         Mgr. Review:    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xe4awand xmlns="http://www.excel4apps.com"><![CDATA[rO0ABXfTCMCtii8CAwIBAh4AAERjb20uZXhjZWw0YXBwcy53YW5kLm9yYWNsZS5n
bHdhbmQuY2FsY3VsYXRpb25zLmdldGJhbGFuY2UuR2V0QmFsYW5jZQIBAAkyNjEw
ODMwNDACAgABMAIDAAYyMDE4MTICBAADWVREAgUAA1VTRAIGAAVUb3RhbAIHAAFB
AggAAAIJAAMwMDECCgAGMjMyMzgwAgsAASUCCwIMAAJETAIIAggCCAIIAggCCAII
AggCCAIIAggCCAIIAggCCAIIAggAAgMCDXNyAg4AFGphdmEubWF0aC5CaWdEZWNp
bWFsVMcVV/mBKE8DAAJJAg8ABXNjYWxlTAIQAAZpbnRWYWx0ABZMamF2YS9tYXRo
L0JpZ0ludGVnZXI7eHICEQAQamF2YS5sYW5nLk51bWJlcoaslR0LlOCLAgAAeHAAAAACc3ICEgAUamF2YS5tYXRoLkJpZ0ludGVnZXKM/J8fqTv7HQMABkkCEwAIYml0Q291bnRJAhQACWJpdExlbmd0aEkCFQATZmlyc3ROb256ZXJvQnl0ZU51bUkCFgAMbG93ZXN0U2V0Qml0SQIXAAZzaWdudW1bAhgACW1hZ25pdHVkZXQAAltCeHEAfgAC///////////////+/////v////91cgIZAAJbQqzzF/gGCFTgAgAAeHAAAAAEVsxpQHh4]]></xxe4awand>
</file>

<file path=customXml/item2.xml><?xml version="1.0" encoding="utf-8"?>
<xxe4awand xmlns="http://www.excel4apps.com"><![CDATA[rO0ABXfTCMCtii8CAwICAh4AAERjb20uZXhjZWw0YXBwcy53YW5kLm9yYWNsZS5n
bHdhbmQuY2FsY3VsYXRpb25zLmdldGJhbGFuY2UuR2V0QmFsYW5jZQIBAAkyNjEw
ODMwNDACAgABMAIDAAYyMDE4MTICBAADWVREAgUAA1VTRAIGAAVUb3RhbAIHAAFB
AggAAAIJAAMwMDECCgAGMjMyMzgwAgsAASUCCwIMAAJETAIIAggCCAIIAggCCAII
AggCCAIIAggCCAIIAggCCAIIAggAAgMCDXNyAg4AFGphdmEubWF0aC5CaWdEZWNp
bWFsVMcVV/mBKE8DAAJJAg8ABXNjYWxlTAIQAAZpbnRWYWx0ABZMamF2YS9tYXRo
L0JpZ0ludGVnZXI7eHICEQAQamF2YS5sYW5nLk51bWJlcoaslR0LlOCLAgAAeHAAAAACc3ICEgAUamF2YS5tYXRoLkJpZ0ludGVnZXKM/J8fqTv7HQMABkkCEwAIYml0Q291bnRJAhQACWJpdExlbmd0aEkCFQATZmlyc3ROb256ZXJvQnl0ZU51bUkCFgAMbG93ZXN0U2V0Qml0SQIXAAZzaWdudW1bAhgACW1hZ25pdHVkZXQAAltCeHEAfgAC///////////////+/////v////91cgIZAAJbQqzzF/gGCFTgAgAAeHAAAAAEVsxpQHh4d0kCHgACAQICAgMCGgADUFREAgUCBgIHAggCCQIKAgsCCwIMAggCCAIIAggCCAIIAggCCAIIAggCCAIIAggCCAIIAggCCAACAwIbc3EAfgAAAAAAAnNxAH4ABP///////////////v////7/////dXEAfgAHAAAABAQSNhZ4eA==]]></xxe4awand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C8B789-D522-4791-96BF-ABD8987A6A6C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219E00F9-3096-4B04-88F5-197956EF3B5C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F449946D-6755-47C5-B7DD-A3E3CA67D0C6}"/>
</file>

<file path=customXml/itemProps4.xml><?xml version="1.0" encoding="utf-8"?>
<ds:datastoreItem xmlns:ds="http://schemas.openxmlformats.org/officeDocument/2006/customXml" ds:itemID="{1BDEC3CF-65D5-4C27-8DFD-6CD7595EB582}"/>
</file>

<file path=customXml/itemProps5.xml><?xml version="1.0" encoding="utf-8"?>
<ds:datastoreItem xmlns:ds="http://schemas.openxmlformats.org/officeDocument/2006/customXml" ds:itemID="{C811CC6A-68E8-4206-8134-51C92A039932}"/>
</file>

<file path=customXml/itemProps6.xml><?xml version="1.0" encoding="utf-8"?>
<ds:datastoreItem xmlns:ds="http://schemas.openxmlformats.org/officeDocument/2006/customXml" ds:itemID="{9524CEA6-3728-46AB-A7B6-4D5D26B1D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Adjustment 100%</vt:lpstr>
      <vt:lpstr>(E-1 )Exec</vt:lpstr>
      <vt:lpstr>(NE-1) Non-Exec</vt:lpstr>
      <vt:lpstr>'(E-1 )Exec'!Print_Area</vt:lpstr>
      <vt:lpstr>'(NE-1) Non-Exec'!Print_Area</vt:lpstr>
      <vt:lpstr>'Adjustment 100%'!Print_Area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Brandon, Annette</cp:lastModifiedBy>
  <cp:lastPrinted>2020-04-22T22:38:30Z</cp:lastPrinted>
  <dcterms:created xsi:type="dcterms:W3CDTF">2017-08-18T21:06:49Z</dcterms:created>
  <dcterms:modified xsi:type="dcterms:W3CDTF">2020-04-22T22:47:31Z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