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ug\Documents\"/>
    </mc:Choice>
  </mc:AlternateContent>
  <xr:revisionPtr revIDLastSave="0" documentId="13_ncr:1_{C2B1A5A7-59F9-4C46-B1D7-FFBF23273101}" xr6:coauthVersionLast="43" xr6:coauthVersionMax="43" xr10:uidLastSave="{00000000-0000-0000-0000-000000000000}"/>
  <bookViews>
    <workbookView xWindow="1680" yWindow="330" windowWidth="12885" windowHeight="1495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definedNames>
    <definedName name="_xlnm.Print_Area" localSheetId="0">Sheet1!$B$1:$I$20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E18" i="1"/>
  <c r="D18" i="1"/>
  <c r="C18" i="1"/>
  <c r="G15" i="1"/>
  <c r="E15" i="1"/>
  <c r="D15" i="1"/>
  <c r="F15" i="1" s="1"/>
  <c r="C15" i="1"/>
  <c r="E14" i="1"/>
  <c r="D14" i="1"/>
  <c r="C14" i="1"/>
  <c r="B14" i="1"/>
  <c r="E13" i="1"/>
  <c r="D13" i="1"/>
  <c r="C13" i="1"/>
  <c r="B13" i="1"/>
  <c r="I10" i="1"/>
  <c r="H10" i="1"/>
  <c r="G10" i="1"/>
  <c r="E10" i="1"/>
  <c r="D10" i="1"/>
  <c r="C10" i="1"/>
  <c r="F10" i="1" s="1"/>
  <c r="E7" i="1"/>
  <c r="D7" i="1"/>
  <c r="C7" i="1"/>
  <c r="E6" i="1"/>
  <c r="D6" i="1"/>
  <c r="C6" i="1"/>
  <c r="D20" i="1" l="1"/>
  <c r="E20" i="1" s="1"/>
</calcChain>
</file>

<file path=xl/sharedStrings.xml><?xml version="1.0" encoding="utf-8"?>
<sst xmlns="http://schemas.openxmlformats.org/spreadsheetml/2006/main" count="26" uniqueCount="25">
  <si>
    <t>RAINIER VIEW WATER COMPANY</t>
  </si>
  <si>
    <t xml:space="preserve">WATER TREATMENT </t>
  </si>
  <si>
    <t xml:space="preserve">Docket: </t>
  </si>
  <si>
    <t>SURCHARGE COLLECTION AND DISBURSEMENT DETAIL</t>
  </si>
  <si>
    <t>ITEM</t>
  </si>
  <si>
    <t>a</t>
  </si>
  <si>
    <t>PREVIOUS MONTH ENDING BALANCE</t>
  </si>
  <si>
    <t>b</t>
  </si>
  <si>
    <t>TOTAL AMOUNTS RECEIVED</t>
  </si>
  <si>
    <t>c</t>
  </si>
  <si>
    <t>TOTAL AMOUNTS SPENT</t>
  </si>
  <si>
    <t>d</t>
  </si>
  <si>
    <t>ENDING BALANCE</t>
  </si>
  <si>
    <t>e</t>
  </si>
  <si>
    <t>BANK RECONCILIATION</t>
  </si>
  <si>
    <t>BALANCE TO</t>
  </si>
  <si>
    <t>RECOVER</t>
  </si>
  <si>
    <t>UW-161232</t>
  </si>
  <si>
    <t>TO DATE</t>
  </si>
  <si>
    <t>TO RECOVER</t>
  </si>
  <si>
    <t>AUTHORIZED</t>
  </si>
  <si>
    <t>RECOVERED</t>
  </si>
  <si>
    <t>TOTALS</t>
  </si>
  <si>
    <t xml:space="preserve">COSTS </t>
  </si>
  <si>
    <t>2nd Quarter Ending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</si>
</sst>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Garamond"/>
      <family val="1"/>
    </font>
    <font>
      <b/>
      <sz val="10"/>
      <name val="Courier New"/>
      <family val="3"/>
    </font>
    <font>
      <b/>
      <sz val="10"/>
      <color indexed="12"/>
      <name val="Arial"/>
      <family val="2"/>
    </font>
    <font>
      <b/>
      <sz val="10"/>
      <color indexed="12"/>
      <name val="Courier New"/>
      <family val="3"/>
    </font>
    <font>
      <b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4" fillId="2" borderId="0" xfId="3" applyFont="1" applyFill="1" applyAlignment="1">
      <alignment horizontal="center"/>
    </xf>
    <xf numFmtId="44" fontId="4" fillId="0" borderId="0" xfId="3" applyFont="1"/>
    <xf numFmtId="44" fontId="4" fillId="2" borderId="0" xfId="3" applyFont="1" applyFill="1"/>
    <xf numFmtId="44" fontId="6" fillId="2" borderId="0" xfId="3" applyFont="1" applyFill="1"/>
    <xf numFmtId="43" fontId="7" fillId="0" borderId="0" xfId="2" applyFont="1"/>
    <xf numFmtId="0" fontId="3" fillId="0" borderId="0" xfId="0" applyFont="1" applyAlignment="1">
      <alignment horizontal="right"/>
    </xf>
    <xf numFmtId="43" fontId="0" fillId="0" borderId="0" xfId="2" applyFont="1"/>
    <xf numFmtId="0" fontId="7" fillId="0" borderId="0" xfId="0" applyFont="1"/>
    <xf numFmtId="17" fontId="5" fillId="2" borderId="0" xfId="0" applyNumberFormat="1" applyFont="1" applyFill="1" applyAlignment="1">
      <alignment horizontal="center"/>
    </xf>
    <xf numFmtId="0" fontId="2" fillId="0" borderId="4" xfId="0" applyFont="1" applyBorder="1"/>
    <xf numFmtId="0" fontId="0" fillId="0" borderId="2" xfId="0" applyBorder="1"/>
    <xf numFmtId="0" fontId="5" fillId="0" borderId="1" xfId="0" applyFont="1" applyBorder="1"/>
    <xf numFmtId="43" fontId="0" fillId="0" borderId="1" xfId="2" applyFont="1" applyBorder="1"/>
    <xf numFmtId="0" fontId="0" fillId="0" borderId="3" xfId="0" applyBorder="1"/>
    <xf numFmtId="0" fontId="5" fillId="0" borderId="1" xfId="0" applyFont="1" applyBorder="1" applyAlignment="1">
      <alignment horizontal="left"/>
    </xf>
    <xf numFmtId="0" fontId="5" fillId="0" borderId="5" xfId="0" applyFont="1" applyBorder="1"/>
    <xf numFmtId="43" fontId="0" fillId="0" borderId="0" xfId="2" applyFont="1" applyAlignment="1">
      <alignment horizontal="center"/>
    </xf>
    <xf numFmtId="0" fontId="2" fillId="0" borderId="6" xfId="0" applyFont="1" applyBorder="1"/>
    <xf numFmtId="43" fontId="0" fillId="0" borderId="0" xfId="0" applyNumberFormat="1"/>
    <xf numFmtId="0" fontId="5" fillId="0" borderId="0" xfId="0" applyFont="1"/>
    <xf numFmtId="0" fontId="1" fillId="0" borderId="0" xfId="0" applyFont="1"/>
    <xf numFmtId="43" fontId="1" fillId="0" borderId="0" xfId="2"/>
    <xf numFmtId="0" fontId="0" fillId="0" borderId="0" xfId="0" applyAlignment="1">
      <alignment horizontal="right"/>
    </xf>
  </cellXfs>
  <cellStyles count="4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RCHARGE-TRT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2019"/>
      <sheetName val="1STQTR"/>
      <sheetName val="2NDQTR"/>
      <sheetName val="3RDQTR"/>
      <sheetName val="4THQTR"/>
    </sheetNames>
    <sheetDataSet>
      <sheetData sheetId="0">
        <row r="6">
          <cell r="F6">
            <v>43191</v>
          </cell>
          <cell r="G6">
            <v>43221</v>
          </cell>
          <cell r="H6">
            <v>43252</v>
          </cell>
        </row>
        <row r="7">
          <cell r="F7">
            <v>2101211.2000000002</v>
          </cell>
          <cell r="G7">
            <v>2096362.4900000002</v>
          </cell>
          <cell r="H7">
            <v>2091560.9000000001</v>
          </cell>
        </row>
        <row r="10">
          <cell r="F10">
            <v>13743.75</v>
          </cell>
          <cell r="G10">
            <v>13759.5</v>
          </cell>
          <cell r="H10">
            <v>13768.5</v>
          </cell>
          <cell r="P10">
            <v>796919.77</v>
          </cell>
          <cell r="Q10">
            <v>943114.23</v>
          </cell>
          <cell r="R10">
            <v>1740034</v>
          </cell>
        </row>
        <row r="12">
          <cell r="B12" t="str">
            <v>Treatment Equipment</v>
          </cell>
        </row>
        <row r="13">
          <cell r="B13" t="str">
            <v>CoBank loan fees</v>
          </cell>
          <cell r="F13">
            <v>18592.46</v>
          </cell>
          <cell r="G13">
            <v>18561.09</v>
          </cell>
          <cell r="H13">
            <v>18523.2</v>
          </cell>
        </row>
        <row r="14">
          <cell r="F14">
            <v>18592.46</v>
          </cell>
          <cell r="G14">
            <v>18561.09</v>
          </cell>
          <cell r="H14">
            <v>18523.2</v>
          </cell>
          <cell r="O14">
            <v>2969170.32</v>
          </cell>
        </row>
        <row r="19">
          <cell r="F19">
            <v>2096362.4900000002</v>
          </cell>
          <cell r="G19">
            <v>2091560.9000000001</v>
          </cell>
          <cell r="H19">
            <v>2086806.2000000004</v>
          </cell>
        </row>
      </sheetData>
      <sheetData sheetId="1">
        <row r="20">
          <cell r="E20">
            <v>-1068597.7899999998</v>
          </cell>
        </row>
      </sheetData>
      <sheetData sheetId="2">
        <row r="10">
          <cell r="C10">
            <v>13743.75</v>
          </cell>
        </row>
        <row r="15">
          <cell r="C15">
            <v>18592.46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1088"/>
  <sheetViews>
    <sheetView tabSelected="1" zoomScaleNormal="100" workbookViewId="0">
      <selection activeCell="H14" sqref="H14"/>
    </sheetView>
  </sheetViews>
  <sheetFormatPr defaultRowHeight="15" x14ac:dyDescent="0.25"/>
  <cols>
    <col min="1" max="1" width="3.7109375" style="6" customWidth="1"/>
    <col min="2" max="2" width="51.140625" bestFit="1" customWidth="1"/>
    <col min="3" max="5" width="15.42578125" customWidth="1"/>
    <col min="6" max="6" width="18.85546875" style="2" customWidth="1"/>
    <col min="7" max="17" width="13.28515625" customWidth="1"/>
  </cols>
  <sheetData>
    <row r="1" spans="1:96" x14ac:dyDescent="0.25">
      <c r="B1" s="20" t="s">
        <v>0</v>
      </c>
      <c r="D1" s="7"/>
      <c r="E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</row>
    <row r="2" spans="1:96" ht="15.75" x14ac:dyDescent="0.25">
      <c r="B2" t="s">
        <v>1</v>
      </c>
      <c r="C2" s="8" t="s">
        <v>2</v>
      </c>
      <c r="D2" s="5" t="s">
        <v>17</v>
      </c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96" x14ac:dyDescent="0.25">
      <c r="B3" t="s">
        <v>3</v>
      </c>
      <c r="D3" s="7"/>
      <c r="E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</row>
    <row r="4" spans="1:96" x14ac:dyDescent="0.25">
      <c r="B4" s="21" t="s">
        <v>24</v>
      </c>
      <c r="D4" s="7"/>
      <c r="E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</row>
    <row r="5" spans="1:96" x14ac:dyDescent="0.25">
      <c r="D5" s="7"/>
      <c r="E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</row>
    <row r="6" spans="1:96" x14ac:dyDescent="0.25">
      <c r="C6" s="9">
        <f>+[1]YR2019!F6</f>
        <v>43191</v>
      </c>
      <c r="D6" s="9">
        <f>+[1]YR2019!G6</f>
        <v>43221</v>
      </c>
      <c r="E6" s="9">
        <f>+[1]YR2019!H6</f>
        <v>43252</v>
      </c>
      <c r="F6" s="1" t="s">
        <v>4</v>
      </c>
      <c r="G6" s="17" t="s">
        <v>21</v>
      </c>
      <c r="H6" s="22" t="s">
        <v>15</v>
      </c>
      <c r="I6" s="17" t="s">
        <v>20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</row>
    <row r="7" spans="1:96" x14ac:dyDescent="0.25">
      <c r="A7" s="6" t="s">
        <v>5</v>
      </c>
      <c r="B7" s="10" t="s">
        <v>6</v>
      </c>
      <c r="C7" s="7">
        <f>+[1]YR2019!F7</f>
        <v>2101211.2000000002</v>
      </c>
      <c r="D7" s="7">
        <f>+[1]YR2019!G7</f>
        <v>2096362.4900000002</v>
      </c>
      <c r="E7" s="7">
        <f>+[1]YR2019!H7</f>
        <v>2091560.9000000001</v>
      </c>
      <c r="F7" s="1" t="s">
        <v>22</v>
      </c>
      <c r="G7" s="17" t="s">
        <v>18</v>
      </c>
      <c r="H7" s="7" t="s">
        <v>16</v>
      </c>
      <c r="I7" s="17" t="s">
        <v>19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</row>
    <row r="8" spans="1:96" x14ac:dyDescent="0.25">
      <c r="B8" s="18"/>
      <c r="F8" s="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</row>
    <row r="9" spans="1:96" x14ac:dyDescent="0.25">
      <c r="B9" s="11"/>
      <c r="F9" s="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</row>
    <row r="10" spans="1:96" x14ac:dyDescent="0.25">
      <c r="A10" s="6" t="s">
        <v>7</v>
      </c>
      <c r="B10" s="12" t="s">
        <v>8</v>
      </c>
      <c r="C10" s="13">
        <f>+[1]YR2019!F10</f>
        <v>13743.75</v>
      </c>
      <c r="D10" s="13">
        <f>+[1]YR2019!G10</f>
        <v>13759.5</v>
      </c>
      <c r="E10" s="13">
        <f>+[1]YR2019!H10</f>
        <v>13768.5</v>
      </c>
      <c r="F10" s="4">
        <f>SUM(C10:E10)</f>
        <v>41271.75</v>
      </c>
      <c r="G10" s="7">
        <f>+[1]YR2019!P10</f>
        <v>796919.77</v>
      </c>
      <c r="H10" s="7">
        <f>+[1]YR2019!Q10</f>
        <v>943114.23</v>
      </c>
      <c r="I10" s="7">
        <f>+[1]YR2019!R10</f>
        <v>1740034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</row>
    <row r="11" spans="1:96" x14ac:dyDescent="0.25">
      <c r="B11" s="16"/>
      <c r="C11" s="7"/>
      <c r="D11" s="7"/>
      <c r="E11" s="7"/>
      <c r="F11" s="4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x14ac:dyDescent="0.25">
      <c r="B12" s="14"/>
      <c r="F12" s="3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x14ac:dyDescent="0.25">
      <c r="B13" s="23" t="str">
        <f>+[1]YR2019!B12</f>
        <v>Treatment Equipment</v>
      </c>
      <c r="C13" s="7">
        <f>+[1]YR2019!F12</f>
        <v>0</v>
      </c>
      <c r="D13" s="7">
        <f>+[1]YR2019!G12</f>
        <v>0</v>
      </c>
      <c r="E13" s="7">
        <f>+[1]YR2019!H12</f>
        <v>0</v>
      </c>
      <c r="F13" s="3"/>
      <c r="G13" s="17" t="s">
        <v>23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x14ac:dyDescent="0.25">
      <c r="B14" s="23" t="str">
        <f>+[1]YR2019!B13</f>
        <v>CoBank loan fees</v>
      </c>
      <c r="C14" s="7">
        <f>+[1]YR2019!F13</f>
        <v>18592.46</v>
      </c>
      <c r="D14" s="7">
        <f>+[1]YR2019!G13</f>
        <v>18561.09</v>
      </c>
      <c r="E14" s="7">
        <f>+[1]YR2019!H13</f>
        <v>18523.2</v>
      </c>
      <c r="F14" s="3"/>
      <c r="G14" s="17" t="s">
        <v>18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x14ac:dyDescent="0.25">
      <c r="A15" s="6" t="s">
        <v>9</v>
      </c>
      <c r="B15" s="12" t="s">
        <v>10</v>
      </c>
      <c r="C15" s="13">
        <f>+[1]YR2019!F14</f>
        <v>18592.46</v>
      </c>
      <c r="D15" s="13">
        <f>+[1]YR2019!G14</f>
        <v>18561.09</v>
      </c>
      <c r="E15" s="13">
        <f>+[1]YR2019!H14</f>
        <v>18523.2</v>
      </c>
      <c r="F15" s="4">
        <f>SUM(C15:E15)</f>
        <v>55676.75</v>
      </c>
      <c r="G15" s="7">
        <f>+[1]YR2019!O14</f>
        <v>2969170.32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</row>
    <row r="16" spans="1:96" x14ac:dyDescent="0.25">
      <c r="B16" s="14"/>
      <c r="F16" s="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</row>
    <row r="17" spans="1:96" x14ac:dyDescent="0.25">
      <c r="B17" s="7"/>
      <c r="F17" s="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</row>
    <row r="18" spans="1:96" x14ac:dyDescent="0.25">
      <c r="A18" s="6" t="s">
        <v>11</v>
      </c>
      <c r="B18" s="15" t="s">
        <v>12</v>
      </c>
      <c r="C18" s="13">
        <f>+[1]YR2019!F19</f>
        <v>2096362.4900000002</v>
      </c>
      <c r="D18" s="13">
        <f>+[1]YR2019!G19</f>
        <v>2091560.9000000001</v>
      </c>
      <c r="E18" s="13">
        <f>+[1]YR2019!H19</f>
        <v>2086806.2000000004</v>
      </c>
      <c r="F18" s="4"/>
      <c r="G18" s="19"/>
      <c r="H18" s="19"/>
    </row>
    <row r="19" spans="1:96" x14ac:dyDescent="0.25">
      <c r="B19" s="7"/>
      <c r="F19" s="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</row>
    <row r="20" spans="1:96" x14ac:dyDescent="0.25">
      <c r="A20" s="6" t="s">
        <v>13</v>
      </c>
      <c r="B20" s="15" t="s">
        <v>14</v>
      </c>
      <c r="C20" s="13">
        <f>+'[1]1STQTR'!E20+'[1]2NDQTR'!C10-'[1]2NDQTR'!C15</f>
        <v>-1073446.4999999998</v>
      </c>
      <c r="D20" s="13">
        <f>+C20+D10-D15</f>
        <v>-1078248.0899999999</v>
      </c>
      <c r="E20" s="13">
        <f>+D20+E10-E15</f>
        <v>-1083002.7899999998</v>
      </c>
      <c r="F20" s="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</row>
    <row r="21" spans="1:96" x14ac:dyDescent="0.25">
      <c r="D21" s="7"/>
      <c r="E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</row>
    <row r="22" spans="1:96" x14ac:dyDescent="0.25">
      <c r="D22" s="7"/>
      <c r="E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</row>
    <row r="23" spans="1:96" x14ac:dyDescent="0.25">
      <c r="D23" s="7"/>
      <c r="E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</row>
    <row r="24" spans="1:96" x14ac:dyDescent="0.25">
      <c r="D24" s="7"/>
      <c r="E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</row>
    <row r="25" spans="1:96" x14ac:dyDescent="0.25">
      <c r="D25" s="7"/>
      <c r="E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</row>
    <row r="26" spans="1:96" x14ac:dyDescent="0.25">
      <c r="D26" s="7"/>
      <c r="E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</row>
    <row r="27" spans="1:96" x14ac:dyDescent="0.25">
      <c r="D27" s="7"/>
      <c r="E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</row>
    <row r="28" spans="1:96" x14ac:dyDescent="0.25">
      <c r="D28" s="7"/>
      <c r="E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</row>
    <row r="29" spans="1:96" x14ac:dyDescent="0.25">
      <c r="D29" s="7"/>
      <c r="E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</row>
    <row r="30" spans="1:96" x14ac:dyDescent="0.25">
      <c r="D30" s="7"/>
      <c r="E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</row>
    <row r="31" spans="1:96" x14ac:dyDescent="0.25">
      <c r="D31" s="7"/>
      <c r="E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</row>
    <row r="32" spans="1:96" x14ac:dyDescent="0.25">
      <c r="D32" s="7"/>
      <c r="E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</row>
    <row r="33" spans="1:96" x14ac:dyDescent="0.25">
      <c r="D33" s="7"/>
      <c r="E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</row>
    <row r="34" spans="1:96" x14ac:dyDescent="0.25">
      <c r="A34"/>
      <c r="D34" s="7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</row>
    <row r="35" spans="1:96" x14ac:dyDescent="0.25">
      <c r="A35"/>
      <c r="D35" s="7"/>
      <c r="E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</row>
    <row r="36" spans="1:96" x14ac:dyDescent="0.25">
      <c r="A36"/>
      <c r="D36" s="7"/>
      <c r="E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</row>
    <row r="37" spans="1:96" x14ac:dyDescent="0.25">
      <c r="A37"/>
      <c r="D37" s="7"/>
      <c r="E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</row>
    <row r="38" spans="1:96" x14ac:dyDescent="0.25">
      <c r="A38"/>
      <c r="D38" s="7"/>
      <c r="E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</row>
    <row r="39" spans="1:96" x14ac:dyDescent="0.25">
      <c r="A39"/>
      <c r="D39" s="7"/>
      <c r="E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</row>
    <row r="40" spans="1:96" x14ac:dyDescent="0.25">
      <c r="A40"/>
      <c r="D40" s="7"/>
      <c r="E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</row>
    <row r="41" spans="1:96" x14ac:dyDescent="0.25">
      <c r="A41"/>
      <c r="D41" s="7"/>
      <c r="E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</row>
    <row r="42" spans="1:96" x14ac:dyDescent="0.25">
      <c r="A42"/>
      <c r="D42" s="7"/>
      <c r="E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</row>
    <row r="43" spans="1:96" x14ac:dyDescent="0.25">
      <c r="A43"/>
      <c r="D43" s="7"/>
      <c r="E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</row>
    <row r="44" spans="1:96" x14ac:dyDescent="0.25">
      <c r="A44"/>
      <c r="D44" s="7"/>
      <c r="E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</row>
    <row r="45" spans="1:96" x14ac:dyDescent="0.25">
      <c r="A45"/>
      <c r="D45" s="7"/>
      <c r="E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</row>
    <row r="46" spans="1:96" x14ac:dyDescent="0.25">
      <c r="A46"/>
      <c r="D46" s="7"/>
      <c r="E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</row>
    <row r="47" spans="1:96" x14ac:dyDescent="0.25">
      <c r="A47"/>
      <c r="D47" s="7"/>
      <c r="E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</row>
    <row r="48" spans="1:96" x14ac:dyDescent="0.25">
      <c r="A48"/>
      <c r="D48" s="7"/>
      <c r="E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</row>
    <row r="49" spans="1:96" x14ac:dyDescent="0.25">
      <c r="A49"/>
      <c r="D49" s="7"/>
      <c r="E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</row>
    <row r="50" spans="1:96" x14ac:dyDescent="0.25">
      <c r="A50"/>
      <c r="D50" s="7"/>
      <c r="E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</row>
    <row r="51" spans="1:96" x14ac:dyDescent="0.25">
      <c r="A51"/>
      <c r="D51" s="7"/>
      <c r="E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</row>
    <row r="52" spans="1:96" x14ac:dyDescent="0.25">
      <c r="A52"/>
      <c r="D52" s="7"/>
      <c r="E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</row>
    <row r="53" spans="1:96" x14ac:dyDescent="0.25">
      <c r="A53"/>
      <c r="D53" s="7"/>
      <c r="E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</row>
    <row r="54" spans="1:96" x14ac:dyDescent="0.25">
      <c r="A54"/>
      <c r="D54" s="7"/>
      <c r="E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</row>
    <row r="55" spans="1:96" x14ac:dyDescent="0.25">
      <c r="A55"/>
      <c r="D55" s="7"/>
      <c r="E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</row>
    <row r="56" spans="1:96" x14ac:dyDescent="0.25">
      <c r="A56"/>
      <c r="D56" s="7"/>
      <c r="E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</row>
    <row r="57" spans="1:96" x14ac:dyDescent="0.25">
      <c r="A57"/>
      <c r="D57" s="7"/>
      <c r="E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</row>
    <row r="58" spans="1:96" x14ac:dyDescent="0.25">
      <c r="A58"/>
      <c r="D58" s="7"/>
      <c r="E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</row>
    <row r="59" spans="1:96" x14ac:dyDescent="0.25">
      <c r="A59"/>
      <c r="D59" s="7"/>
      <c r="E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</row>
    <row r="60" spans="1:96" x14ac:dyDescent="0.25">
      <c r="A60"/>
      <c r="D60" s="7"/>
      <c r="E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</row>
    <row r="61" spans="1:96" x14ac:dyDescent="0.25">
      <c r="A61"/>
      <c r="D61" s="7"/>
      <c r="E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</row>
    <row r="62" spans="1:96" x14ac:dyDescent="0.25">
      <c r="A62"/>
      <c r="D62" s="7"/>
      <c r="E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</row>
    <row r="63" spans="1:96" x14ac:dyDescent="0.25">
      <c r="A63"/>
      <c r="D63" s="7"/>
      <c r="E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</row>
    <row r="64" spans="1:96" x14ac:dyDescent="0.25">
      <c r="A64"/>
      <c r="D64" s="7"/>
      <c r="E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</row>
    <row r="65" spans="1:96" x14ac:dyDescent="0.25">
      <c r="A65"/>
      <c r="D65" s="7"/>
      <c r="E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</row>
    <row r="66" spans="1:96" x14ac:dyDescent="0.25">
      <c r="A66"/>
      <c r="D66" s="7"/>
      <c r="E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</row>
    <row r="67" spans="1:96" x14ac:dyDescent="0.25">
      <c r="A67"/>
      <c r="D67" s="7"/>
      <c r="E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</row>
    <row r="68" spans="1:96" x14ac:dyDescent="0.25">
      <c r="A68"/>
      <c r="D68" s="7"/>
      <c r="E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</row>
    <row r="69" spans="1:96" x14ac:dyDescent="0.25">
      <c r="A69"/>
      <c r="D69" s="7"/>
      <c r="E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</row>
    <row r="70" spans="1:96" x14ac:dyDescent="0.25">
      <c r="A70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</row>
    <row r="71" spans="1:96" x14ac:dyDescent="0.25">
      <c r="A71"/>
      <c r="D71" s="7"/>
      <c r="E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</row>
    <row r="72" spans="1:96" x14ac:dyDescent="0.25">
      <c r="A72"/>
      <c r="D72" s="7"/>
      <c r="E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</row>
    <row r="73" spans="1:96" x14ac:dyDescent="0.25">
      <c r="A73"/>
      <c r="D73" s="7"/>
      <c r="E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</row>
    <row r="74" spans="1:96" x14ac:dyDescent="0.25">
      <c r="A74"/>
      <c r="D74" s="7"/>
      <c r="E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</row>
    <row r="75" spans="1:96" x14ac:dyDescent="0.25">
      <c r="A75"/>
      <c r="D75" s="7"/>
      <c r="E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</row>
    <row r="76" spans="1:96" x14ac:dyDescent="0.25">
      <c r="A76"/>
      <c r="D76" s="7"/>
      <c r="E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</row>
    <row r="77" spans="1:96" x14ac:dyDescent="0.25">
      <c r="A77"/>
      <c r="D77" s="7"/>
      <c r="E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</row>
    <row r="78" spans="1:96" x14ac:dyDescent="0.25">
      <c r="A78"/>
      <c r="D78" s="7"/>
      <c r="E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</row>
    <row r="79" spans="1:96" x14ac:dyDescent="0.25">
      <c r="A79"/>
      <c r="D79" s="7"/>
      <c r="E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</row>
    <row r="80" spans="1:96" x14ac:dyDescent="0.25">
      <c r="A80"/>
      <c r="D80" s="7"/>
      <c r="E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</row>
    <row r="81" spans="1:96" x14ac:dyDescent="0.25">
      <c r="A81"/>
      <c r="D81" s="7"/>
      <c r="E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</row>
    <row r="82" spans="1:96" x14ac:dyDescent="0.25">
      <c r="A82"/>
      <c r="D82" s="7"/>
      <c r="E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</row>
    <row r="83" spans="1:96" x14ac:dyDescent="0.25">
      <c r="A83"/>
      <c r="D83" s="7"/>
      <c r="E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</row>
    <row r="84" spans="1:96" x14ac:dyDescent="0.25">
      <c r="A84"/>
      <c r="D84" s="7"/>
      <c r="E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</row>
    <row r="85" spans="1:96" x14ac:dyDescent="0.25">
      <c r="A85"/>
      <c r="D85" s="7"/>
      <c r="E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</row>
    <row r="86" spans="1:96" x14ac:dyDescent="0.25">
      <c r="A86"/>
      <c r="D86" s="7"/>
      <c r="E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</row>
    <row r="87" spans="1:96" x14ac:dyDescent="0.25">
      <c r="A87"/>
      <c r="D87" s="7"/>
      <c r="E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</row>
    <row r="88" spans="1:96" x14ac:dyDescent="0.25">
      <c r="A88"/>
      <c r="D88" s="7"/>
      <c r="E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</row>
    <row r="89" spans="1:96" x14ac:dyDescent="0.25">
      <c r="A89"/>
      <c r="D89" s="7"/>
      <c r="E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</row>
    <row r="90" spans="1:96" x14ac:dyDescent="0.25">
      <c r="A90"/>
      <c r="D90" s="7"/>
      <c r="E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</row>
    <row r="91" spans="1:96" x14ac:dyDescent="0.25">
      <c r="A91"/>
      <c r="D91" s="7"/>
      <c r="E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</row>
    <row r="92" spans="1:96" x14ac:dyDescent="0.25">
      <c r="A92"/>
      <c r="D92" s="7"/>
      <c r="E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</row>
    <row r="93" spans="1:96" x14ac:dyDescent="0.25">
      <c r="A93"/>
      <c r="D93" s="7"/>
      <c r="E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</row>
    <row r="94" spans="1:96" x14ac:dyDescent="0.25">
      <c r="A94"/>
      <c r="D94" s="7"/>
      <c r="E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</row>
    <row r="95" spans="1:96" x14ac:dyDescent="0.25">
      <c r="A95"/>
      <c r="D95" s="7"/>
      <c r="E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</row>
    <row r="96" spans="1:96" x14ac:dyDescent="0.25">
      <c r="A96"/>
      <c r="D96" s="7"/>
      <c r="E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</row>
    <row r="97" spans="1:96" x14ac:dyDescent="0.25">
      <c r="A97"/>
      <c r="D97" s="7"/>
      <c r="E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</row>
    <row r="98" spans="1:96" x14ac:dyDescent="0.25">
      <c r="A98"/>
      <c r="D98" s="7"/>
      <c r="E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</row>
    <row r="99" spans="1:96" x14ac:dyDescent="0.25">
      <c r="A99"/>
      <c r="D99" s="7"/>
      <c r="E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</row>
    <row r="100" spans="1:96" x14ac:dyDescent="0.25">
      <c r="A100"/>
      <c r="D100" s="7"/>
      <c r="E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</row>
    <row r="101" spans="1:96" x14ac:dyDescent="0.25">
      <c r="A101"/>
      <c r="D101" s="7"/>
      <c r="E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</row>
    <row r="102" spans="1:96" x14ac:dyDescent="0.25">
      <c r="A102"/>
      <c r="D102" s="7"/>
      <c r="E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</row>
    <row r="103" spans="1:96" x14ac:dyDescent="0.25">
      <c r="A103"/>
      <c r="D103" s="7"/>
      <c r="E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</row>
    <row r="104" spans="1:96" x14ac:dyDescent="0.25">
      <c r="A104"/>
      <c r="D104" s="7"/>
      <c r="E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</row>
    <row r="105" spans="1:96" x14ac:dyDescent="0.25">
      <c r="A105"/>
      <c r="D105" s="7"/>
      <c r="E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</row>
    <row r="106" spans="1:96" x14ac:dyDescent="0.25">
      <c r="A106"/>
      <c r="D106" s="7"/>
      <c r="E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</row>
    <row r="107" spans="1:96" x14ac:dyDescent="0.25">
      <c r="A107"/>
      <c r="D107" s="7"/>
      <c r="E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</row>
    <row r="108" spans="1:96" x14ac:dyDescent="0.25">
      <c r="A108"/>
      <c r="D108" s="7"/>
      <c r="E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</row>
    <row r="109" spans="1:96" x14ac:dyDescent="0.25">
      <c r="A109"/>
      <c r="D109" s="7"/>
      <c r="E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</row>
    <row r="110" spans="1:96" x14ac:dyDescent="0.25">
      <c r="A110"/>
      <c r="D110" s="7"/>
      <c r="E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</row>
    <row r="111" spans="1:96" x14ac:dyDescent="0.25">
      <c r="A111"/>
      <c r="D111" s="7"/>
      <c r="E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</row>
    <row r="112" spans="1:96" x14ac:dyDescent="0.25">
      <c r="A112"/>
      <c r="D112" s="7"/>
      <c r="E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</row>
    <row r="113" spans="1:96" x14ac:dyDescent="0.25">
      <c r="A113"/>
      <c r="D113" s="7"/>
      <c r="E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</row>
    <row r="114" spans="1:96" x14ac:dyDescent="0.25">
      <c r="A114"/>
      <c r="D114" s="7"/>
      <c r="E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</row>
    <row r="115" spans="1:96" x14ac:dyDescent="0.25">
      <c r="A115"/>
      <c r="D115" s="7"/>
      <c r="E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</row>
    <row r="116" spans="1:96" x14ac:dyDescent="0.25">
      <c r="A116"/>
      <c r="D116" s="7"/>
      <c r="E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</row>
    <row r="117" spans="1:96" x14ac:dyDescent="0.25">
      <c r="A117"/>
      <c r="D117" s="7"/>
      <c r="E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</row>
    <row r="118" spans="1:96" x14ac:dyDescent="0.25">
      <c r="A118"/>
      <c r="D118" s="7"/>
      <c r="E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</row>
    <row r="119" spans="1:96" x14ac:dyDescent="0.25">
      <c r="A119"/>
      <c r="D119" s="7"/>
      <c r="E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</row>
    <row r="120" spans="1:96" x14ac:dyDescent="0.25">
      <c r="A120"/>
      <c r="D120" s="7"/>
      <c r="E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</row>
    <row r="121" spans="1:96" x14ac:dyDescent="0.25">
      <c r="A121"/>
      <c r="D121" s="7"/>
      <c r="E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</row>
    <row r="122" spans="1:96" x14ac:dyDescent="0.25">
      <c r="A122"/>
      <c r="D122" s="7"/>
      <c r="E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</row>
    <row r="123" spans="1:96" x14ac:dyDescent="0.25">
      <c r="A123"/>
      <c r="D123" s="7"/>
      <c r="E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</row>
    <row r="124" spans="1:96" x14ac:dyDescent="0.25">
      <c r="A124"/>
      <c r="D124" s="7"/>
      <c r="E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</row>
    <row r="125" spans="1:96" x14ac:dyDescent="0.25">
      <c r="A125"/>
      <c r="D125" s="7"/>
      <c r="E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</row>
    <row r="126" spans="1:96" x14ac:dyDescent="0.25">
      <c r="A126"/>
      <c r="D126" s="7"/>
      <c r="E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</row>
    <row r="127" spans="1:96" x14ac:dyDescent="0.25">
      <c r="A127"/>
      <c r="D127" s="7"/>
      <c r="E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</row>
    <row r="128" spans="1:96" x14ac:dyDescent="0.25">
      <c r="A128"/>
      <c r="D128" s="7"/>
      <c r="E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</row>
    <row r="129" spans="1:96" x14ac:dyDescent="0.25">
      <c r="A129"/>
      <c r="D129" s="7"/>
      <c r="E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</row>
    <row r="130" spans="1:96" x14ac:dyDescent="0.25">
      <c r="A130"/>
      <c r="D130" s="7"/>
      <c r="E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</row>
    <row r="131" spans="1:96" x14ac:dyDescent="0.25">
      <c r="A131"/>
      <c r="D131" s="7"/>
      <c r="E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</row>
    <row r="132" spans="1:96" x14ac:dyDescent="0.25">
      <c r="A132"/>
      <c r="D132" s="7"/>
      <c r="E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</row>
    <row r="133" spans="1:96" x14ac:dyDescent="0.25">
      <c r="A133"/>
      <c r="D133" s="7"/>
      <c r="E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</row>
    <row r="134" spans="1:96" x14ac:dyDescent="0.25">
      <c r="A134"/>
      <c r="D134" s="7"/>
      <c r="E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</row>
    <row r="135" spans="1:96" x14ac:dyDescent="0.25">
      <c r="A135"/>
      <c r="D135" s="7"/>
      <c r="E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</row>
    <row r="136" spans="1:96" x14ac:dyDescent="0.25">
      <c r="A136"/>
      <c r="D136" s="7"/>
      <c r="E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</row>
    <row r="137" spans="1:96" x14ac:dyDescent="0.25">
      <c r="A137"/>
      <c r="D137" s="7"/>
      <c r="E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</row>
    <row r="138" spans="1:96" x14ac:dyDescent="0.25">
      <c r="A138"/>
      <c r="D138" s="7"/>
      <c r="E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</row>
    <row r="139" spans="1:96" x14ac:dyDescent="0.25">
      <c r="A139"/>
      <c r="D139" s="7"/>
      <c r="E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</row>
    <row r="140" spans="1:96" x14ac:dyDescent="0.25">
      <c r="A140"/>
      <c r="D140" s="7"/>
      <c r="E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</row>
    <row r="141" spans="1:96" x14ac:dyDescent="0.25">
      <c r="A141"/>
      <c r="D141" s="7"/>
      <c r="E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</row>
    <row r="142" spans="1:96" x14ac:dyDescent="0.25">
      <c r="A142"/>
      <c r="D142" s="7"/>
      <c r="E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</row>
    <row r="143" spans="1:96" x14ac:dyDescent="0.25">
      <c r="A143"/>
      <c r="D143" s="7"/>
      <c r="E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</row>
    <row r="144" spans="1:96" x14ac:dyDescent="0.25">
      <c r="A144"/>
      <c r="D144" s="7"/>
      <c r="E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</row>
    <row r="145" spans="1:96" x14ac:dyDescent="0.25">
      <c r="A145"/>
      <c r="D145" s="7"/>
      <c r="E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</row>
    <row r="146" spans="1:96" x14ac:dyDescent="0.25">
      <c r="A146"/>
      <c r="D146" s="7"/>
      <c r="E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</row>
    <row r="147" spans="1:96" x14ac:dyDescent="0.25">
      <c r="A147"/>
      <c r="D147" s="7"/>
      <c r="E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</row>
    <row r="148" spans="1:96" x14ac:dyDescent="0.25">
      <c r="A148"/>
      <c r="D148" s="7"/>
      <c r="E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</row>
    <row r="149" spans="1:96" x14ac:dyDescent="0.25">
      <c r="A149"/>
      <c r="D149" s="7"/>
      <c r="E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</row>
    <row r="150" spans="1:96" x14ac:dyDescent="0.25">
      <c r="A150"/>
      <c r="D150" s="7"/>
      <c r="E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</row>
    <row r="151" spans="1:96" x14ac:dyDescent="0.25">
      <c r="A151"/>
      <c r="D151" s="7"/>
      <c r="E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</row>
    <row r="152" spans="1:96" x14ac:dyDescent="0.25">
      <c r="A152"/>
      <c r="D152" s="7"/>
      <c r="E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</row>
    <row r="153" spans="1:96" x14ac:dyDescent="0.25">
      <c r="A153"/>
      <c r="D153" s="7"/>
      <c r="E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</row>
    <row r="154" spans="1:96" x14ac:dyDescent="0.25">
      <c r="A154"/>
      <c r="D154" s="7"/>
      <c r="E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</row>
    <row r="155" spans="1:96" x14ac:dyDescent="0.25">
      <c r="A155"/>
      <c r="D155" s="7"/>
      <c r="E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</row>
    <row r="156" spans="1:96" x14ac:dyDescent="0.25">
      <c r="A156"/>
      <c r="D156" s="7"/>
      <c r="E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</row>
    <row r="157" spans="1:96" x14ac:dyDescent="0.25">
      <c r="A157"/>
      <c r="D157" s="7"/>
      <c r="E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</row>
    <row r="158" spans="1:96" x14ac:dyDescent="0.25">
      <c r="A158"/>
      <c r="D158" s="7"/>
      <c r="E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</row>
    <row r="159" spans="1:96" x14ac:dyDescent="0.25">
      <c r="A159"/>
      <c r="D159" s="7"/>
      <c r="E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</row>
    <row r="160" spans="1:96" x14ac:dyDescent="0.25">
      <c r="A160"/>
      <c r="D160" s="7"/>
      <c r="E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</row>
    <row r="161" spans="1:96" x14ac:dyDescent="0.25">
      <c r="A161"/>
      <c r="D161" s="7"/>
      <c r="E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</row>
    <row r="162" spans="1:96" x14ac:dyDescent="0.25">
      <c r="A162"/>
      <c r="D162" s="7"/>
      <c r="E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</row>
    <row r="163" spans="1:96" x14ac:dyDescent="0.25">
      <c r="A163"/>
      <c r="D163" s="7"/>
      <c r="E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</row>
    <row r="164" spans="1:96" x14ac:dyDescent="0.25">
      <c r="A164"/>
      <c r="D164" s="7"/>
      <c r="E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</row>
    <row r="165" spans="1:96" x14ac:dyDescent="0.25">
      <c r="A165"/>
      <c r="D165" s="7"/>
      <c r="E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</row>
    <row r="166" spans="1:96" x14ac:dyDescent="0.25">
      <c r="A166"/>
      <c r="D166" s="7"/>
      <c r="E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</row>
    <row r="167" spans="1:96" x14ac:dyDescent="0.25">
      <c r="A167"/>
      <c r="D167" s="7"/>
      <c r="E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</row>
    <row r="168" spans="1:96" x14ac:dyDescent="0.25">
      <c r="A168"/>
      <c r="D168" s="7"/>
      <c r="E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</row>
    <row r="169" spans="1:96" x14ac:dyDescent="0.25">
      <c r="A169"/>
      <c r="D169" s="7"/>
      <c r="E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</row>
    <row r="170" spans="1:96" x14ac:dyDescent="0.25">
      <c r="A170"/>
      <c r="D170" s="7"/>
      <c r="E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</row>
    <row r="171" spans="1:96" x14ac:dyDescent="0.25">
      <c r="A171"/>
      <c r="D171" s="7"/>
      <c r="E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</row>
    <row r="172" spans="1:96" x14ac:dyDescent="0.25">
      <c r="A172"/>
      <c r="D172" s="7"/>
      <c r="E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</row>
    <row r="173" spans="1:96" x14ac:dyDescent="0.25">
      <c r="A173"/>
      <c r="D173" s="7"/>
      <c r="E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</row>
    <row r="174" spans="1:96" x14ac:dyDescent="0.25">
      <c r="A174"/>
      <c r="D174" s="7"/>
      <c r="E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</row>
    <row r="175" spans="1:96" x14ac:dyDescent="0.25">
      <c r="A175"/>
      <c r="D175" s="7"/>
      <c r="E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</row>
    <row r="176" spans="1:96" x14ac:dyDescent="0.25">
      <c r="A176"/>
      <c r="D176" s="7"/>
      <c r="E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</row>
    <row r="177" spans="1:96" x14ac:dyDescent="0.25">
      <c r="A177"/>
      <c r="D177" s="7"/>
      <c r="E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</row>
    <row r="178" spans="1:96" x14ac:dyDescent="0.25">
      <c r="A178"/>
      <c r="D178" s="7"/>
      <c r="E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</row>
    <row r="179" spans="1:96" x14ac:dyDescent="0.25">
      <c r="A179"/>
      <c r="D179" s="7"/>
      <c r="E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</row>
    <row r="180" spans="1:96" x14ac:dyDescent="0.25">
      <c r="A180"/>
      <c r="D180" s="7"/>
      <c r="E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</row>
    <row r="181" spans="1:96" x14ac:dyDescent="0.25">
      <c r="A181"/>
      <c r="D181" s="7"/>
      <c r="E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</row>
    <row r="182" spans="1:96" x14ac:dyDescent="0.25">
      <c r="A182"/>
      <c r="D182" s="7"/>
      <c r="E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</row>
    <row r="183" spans="1:96" x14ac:dyDescent="0.25">
      <c r="A183"/>
      <c r="D183" s="7"/>
      <c r="E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</row>
    <row r="184" spans="1:96" x14ac:dyDescent="0.25">
      <c r="A184"/>
      <c r="D184" s="7"/>
      <c r="E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</row>
    <row r="185" spans="1:96" x14ac:dyDescent="0.25">
      <c r="A185"/>
      <c r="D185" s="7"/>
      <c r="E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</row>
    <row r="186" spans="1:96" x14ac:dyDescent="0.25">
      <c r="A186"/>
      <c r="D186" s="7"/>
      <c r="E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</row>
    <row r="187" spans="1:96" x14ac:dyDescent="0.25">
      <c r="A187"/>
      <c r="D187" s="7"/>
      <c r="E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</row>
    <row r="188" spans="1:96" x14ac:dyDescent="0.25">
      <c r="A188"/>
      <c r="D188" s="7"/>
      <c r="E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</row>
    <row r="189" spans="1:96" x14ac:dyDescent="0.25">
      <c r="A189"/>
      <c r="D189" s="7"/>
      <c r="E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</row>
    <row r="190" spans="1:96" x14ac:dyDescent="0.25">
      <c r="A190"/>
      <c r="D190" s="7"/>
      <c r="E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</row>
    <row r="191" spans="1:96" x14ac:dyDescent="0.25">
      <c r="A191"/>
      <c r="D191" s="7"/>
      <c r="E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</row>
    <row r="192" spans="1:96" x14ac:dyDescent="0.25">
      <c r="A192"/>
      <c r="D192" s="7"/>
      <c r="E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</row>
    <row r="193" spans="1:96" x14ac:dyDescent="0.25">
      <c r="A193"/>
      <c r="D193" s="7"/>
      <c r="E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</row>
    <row r="194" spans="1:96" x14ac:dyDescent="0.25">
      <c r="A194"/>
      <c r="D194" s="7"/>
      <c r="E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</row>
    <row r="195" spans="1:96" x14ac:dyDescent="0.25">
      <c r="A195"/>
      <c r="D195" s="7"/>
      <c r="E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</row>
    <row r="196" spans="1:96" x14ac:dyDescent="0.25">
      <c r="A196"/>
      <c r="D196" s="7"/>
      <c r="E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</row>
    <row r="197" spans="1:96" x14ac:dyDescent="0.25">
      <c r="A197"/>
      <c r="D197" s="7"/>
      <c r="E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</row>
    <row r="198" spans="1:96" x14ac:dyDescent="0.25">
      <c r="A198"/>
      <c r="D198" s="7"/>
      <c r="E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</row>
    <row r="199" spans="1:96" x14ac:dyDescent="0.25">
      <c r="A199"/>
      <c r="D199" s="7"/>
      <c r="E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</row>
    <row r="200" spans="1:96" x14ac:dyDescent="0.25">
      <c r="A200"/>
      <c r="D200" s="7"/>
      <c r="E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</row>
    <row r="201" spans="1:96" x14ac:dyDescent="0.25">
      <c r="A201"/>
      <c r="D201" s="7"/>
      <c r="E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</row>
    <row r="202" spans="1:96" x14ac:dyDescent="0.25">
      <c r="A202"/>
      <c r="D202" s="7"/>
      <c r="E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</row>
    <row r="203" spans="1:96" x14ac:dyDescent="0.25">
      <c r="A203"/>
      <c r="D203" s="7"/>
      <c r="E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</row>
    <row r="204" spans="1:96" x14ac:dyDescent="0.25">
      <c r="A204"/>
      <c r="D204" s="7"/>
      <c r="E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</row>
    <row r="205" spans="1:96" x14ac:dyDescent="0.25">
      <c r="A205"/>
      <c r="D205" s="7"/>
      <c r="E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</row>
    <row r="206" spans="1:96" x14ac:dyDescent="0.25">
      <c r="A206"/>
      <c r="D206" s="7"/>
      <c r="E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</row>
    <row r="207" spans="1:96" x14ac:dyDescent="0.25">
      <c r="A207"/>
      <c r="D207" s="7"/>
      <c r="E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</row>
    <row r="208" spans="1:96" x14ac:dyDescent="0.25">
      <c r="A208"/>
      <c r="D208" s="7"/>
      <c r="E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</row>
    <row r="209" spans="1:96" x14ac:dyDescent="0.25">
      <c r="A209"/>
      <c r="D209" s="7"/>
      <c r="E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</row>
    <row r="210" spans="1:96" x14ac:dyDescent="0.25">
      <c r="A210"/>
      <c r="D210" s="7"/>
      <c r="E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</row>
    <row r="211" spans="1:96" x14ac:dyDescent="0.25">
      <c r="A211"/>
      <c r="D211" s="7"/>
      <c r="E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</row>
    <row r="212" spans="1:96" x14ac:dyDescent="0.25">
      <c r="A212"/>
      <c r="D212" s="7"/>
      <c r="E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</row>
    <row r="213" spans="1:96" x14ac:dyDescent="0.25">
      <c r="A213"/>
      <c r="D213" s="7"/>
      <c r="E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</row>
    <row r="214" spans="1:96" x14ac:dyDescent="0.25">
      <c r="A214"/>
      <c r="D214" s="7"/>
      <c r="E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</row>
    <row r="215" spans="1:96" x14ac:dyDescent="0.25">
      <c r="A215"/>
      <c r="D215" s="7"/>
      <c r="E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</row>
    <row r="216" spans="1:96" x14ac:dyDescent="0.25">
      <c r="A216"/>
      <c r="D216" s="7"/>
      <c r="E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</row>
    <row r="217" spans="1:96" x14ac:dyDescent="0.25">
      <c r="A217"/>
      <c r="D217" s="7"/>
      <c r="E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</row>
    <row r="218" spans="1:96" x14ac:dyDescent="0.25">
      <c r="A218"/>
      <c r="D218" s="7"/>
      <c r="E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</row>
    <row r="219" spans="1:96" x14ac:dyDescent="0.25">
      <c r="A219"/>
      <c r="D219" s="7"/>
      <c r="E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</row>
    <row r="220" spans="1:96" x14ac:dyDescent="0.25">
      <c r="A220"/>
      <c r="D220" s="7"/>
      <c r="E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</row>
    <row r="221" spans="1:96" x14ac:dyDescent="0.25">
      <c r="A221"/>
      <c r="D221" s="7"/>
      <c r="E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</row>
    <row r="222" spans="1:96" x14ac:dyDescent="0.25">
      <c r="A222"/>
      <c r="D222" s="7"/>
      <c r="E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</row>
    <row r="223" spans="1:96" x14ac:dyDescent="0.25">
      <c r="A223"/>
      <c r="D223" s="7"/>
      <c r="E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</row>
    <row r="224" spans="1:96" x14ac:dyDescent="0.25">
      <c r="A224"/>
      <c r="D224" s="7"/>
      <c r="E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</row>
    <row r="225" spans="1:96" x14ac:dyDescent="0.25">
      <c r="A225"/>
      <c r="D225" s="7"/>
      <c r="E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</row>
    <row r="226" spans="1:96" x14ac:dyDescent="0.25">
      <c r="A226"/>
      <c r="D226" s="7"/>
      <c r="E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</row>
    <row r="227" spans="1:96" x14ac:dyDescent="0.25">
      <c r="A227"/>
      <c r="D227" s="7"/>
      <c r="E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</row>
    <row r="228" spans="1:96" x14ac:dyDescent="0.25">
      <c r="A228"/>
      <c r="D228" s="7"/>
      <c r="E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</row>
    <row r="229" spans="1:96" x14ac:dyDescent="0.25">
      <c r="A229"/>
      <c r="D229" s="7"/>
      <c r="E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</row>
    <row r="230" spans="1:96" x14ac:dyDescent="0.25">
      <c r="A230"/>
      <c r="D230" s="7"/>
      <c r="E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</row>
    <row r="231" spans="1:96" x14ac:dyDescent="0.25">
      <c r="A231"/>
      <c r="D231" s="7"/>
      <c r="E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</row>
    <row r="232" spans="1:96" x14ac:dyDescent="0.25">
      <c r="A232"/>
      <c r="D232" s="7"/>
      <c r="E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</row>
    <row r="233" spans="1:96" x14ac:dyDescent="0.25">
      <c r="A233"/>
      <c r="D233" s="7"/>
      <c r="E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</row>
    <row r="234" spans="1:96" x14ac:dyDescent="0.25">
      <c r="A234"/>
      <c r="D234" s="7"/>
      <c r="E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</row>
    <row r="235" spans="1:96" x14ac:dyDescent="0.25">
      <c r="A235"/>
      <c r="D235" s="7"/>
      <c r="E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</row>
    <row r="236" spans="1:96" x14ac:dyDescent="0.25">
      <c r="A236"/>
      <c r="D236" s="7"/>
      <c r="E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</row>
    <row r="237" spans="1:96" x14ac:dyDescent="0.25">
      <c r="A237"/>
      <c r="D237" s="7"/>
      <c r="E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</row>
    <row r="238" spans="1:96" x14ac:dyDescent="0.25">
      <c r="A238"/>
      <c r="D238" s="7"/>
      <c r="E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</row>
    <row r="239" spans="1:96" x14ac:dyDescent="0.25">
      <c r="A239"/>
      <c r="D239" s="7"/>
      <c r="E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</row>
    <row r="240" spans="1:96" x14ac:dyDescent="0.25">
      <c r="A240"/>
      <c r="D240" s="7"/>
      <c r="E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</row>
    <row r="241" spans="1:96" x14ac:dyDescent="0.25">
      <c r="A241"/>
      <c r="D241" s="7"/>
      <c r="E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</row>
    <row r="242" spans="1:96" x14ac:dyDescent="0.25">
      <c r="A242"/>
      <c r="D242" s="7"/>
      <c r="E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</row>
    <row r="243" spans="1:96" x14ac:dyDescent="0.25">
      <c r="A243"/>
      <c r="D243" s="7"/>
      <c r="E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</row>
    <row r="244" spans="1:96" x14ac:dyDescent="0.25">
      <c r="A244"/>
      <c r="D244" s="7"/>
      <c r="E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</row>
    <row r="245" spans="1:96" x14ac:dyDescent="0.25">
      <c r="A245"/>
      <c r="D245" s="7"/>
      <c r="E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</row>
    <row r="246" spans="1:96" x14ac:dyDescent="0.25">
      <c r="A246"/>
      <c r="D246" s="7"/>
      <c r="E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</row>
    <row r="247" spans="1:96" x14ac:dyDescent="0.25">
      <c r="A247"/>
      <c r="D247" s="7"/>
      <c r="E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</row>
    <row r="248" spans="1:96" x14ac:dyDescent="0.25">
      <c r="A248"/>
      <c r="D248" s="7"/>
      <c r="E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</row>
    <row r="249" spans="1:96" x14ac:dyDescent="0.25">
      <c r="A249"/>
      <c r="D249" s="7"/>
      <c r="E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</row>
    <row r="250" spans="1:96" x14ac:dyDescent="0.25">
      <c r="A250"/>
      <c r="D250" s="7"/>
      <c r="E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</row>
    <row r="251" spans="1:96" x14ac:dyDescent="0.25">
      <c r="A251"/>
      <c r="D251" s="7"/>
      <c r="E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</row>
    <row r="252" spans="1:96" x14ac:dyDescent="0.25">
      <c r="A252"/>
      <c r="D252" s="7"/>
      <c r="E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</row>
    <row r="253" spans="1:96" x14ac:dyDescent="0.25">
      <c r="A253"/>
      <c r="D253" s="7"/>
      <c r="E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</row>
    <row r="254" spans="1:96" x14ac:dyDescent="0.25">
      <c r="A254"/>
      <c r="D254" s="7"/>
      <c r="E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</row>
    <row r="255" spans="1:96" x14ac:dyDescent="0.25">
      <c r="A255"/>
      <c r="D255" s="7"/>
      <c r="E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</row>
    <row r="256" spans="1:96" x14ac:dyDescent="0.25">
      <c r="A256"/>
      <c r="D256" s="7"/>
      <c r="E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</row>
    <row r="257" spans="1:96" x14ac:dyDescent="0.25">
      <c r="A257"/>
      <c r="D257" s="7"/>
      <c r="E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</row>
    <row r="258" spans="1:96" x14ac:dyDescent="0.25">
      <c r="A258"/>
      <c r="D258" s="7"/>
      <c r="E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</row>
    <row r="259" spans="1:96" x14ac:dyDescent="0.25">
      <c r="A259"/>
      <c r="D259" s="7"/>
      <c r="E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</row>
    <row r="260" spans="1:96" x14ac:dyDescent="0.25">
      <c r="A260"/>
      <c r="D260" s="7"/>
      <c r="E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</row>
    <row r="261" spans="1:96" x14ac:dyDescent="0.25">
      <c r="A261"/>
      <c r="D261" s="7"/>
      <c r="E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</row>
    <row r="262" spans="1:96" x14ac:dyDescent="0.25">
      <c r="A262"/>
      <c r="D262" s="7"/>
      <c r="E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</row>
    <row r="263" spans="1:96" x14ac:dyDescent="0.25">
      <c r="A263"/>
      <c r="D263" s="7"/>
      <c r="E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</row>
    <row r="264" spans="1:96" x14ac:dyDescent="0.25">
      <c r="A264"/>
      <c r="D264" s="7"/>
      <c r="E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</row>
    <row r="265" spans="1:96" x14ac:dyDescent="0.25">
      <c r="A265"/>
      <c r="D265" s="7"/>
      <c r="E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</row>
    <row r="266" spans="1:96" x14ac:dyDescent="0.25">
      <c r="A266"/>
      <c r="D266" s="7"/>
      <c r="E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</row>
    <row r="267" spans="1:96" x14ac:dyDescent="0.25">
      <c r="A267"/>
      <c r="D267" s="7"/>
      <c r="E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</row>
    <row r="268" spans="1:96" x14ac:dyDescent="0.25">
      <c r="A268"/>
      <c r="D268" s="7"/>
      <c r="E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</row>
    <row r="269" spans="1:96" x14ac:dyDescent="0.25">
      <c r="A269"/>
      <c r="D269" s="7"/>
      <c r="E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</row>
    <row r="270" spans="1:96" x14ac:dyDescent="0.25">
      <c r="A270"/>
      <c r="D270" s="7"/>
      <c r="E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</row>
    <row r="271" spans="1:96" x14ac:dyDescent="0.25">
      <c r="A271"/>
      <c r="D271" s="7"/>
      <c r="E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</row>
    <row r="272" spans="1:96" x14ac:dyDescent="0.25">
      <c r="A272"/>
      <c r="D272" s="7"/>
      <c r="E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</row>
    <row r="273" spans="1:96" x14ac:dyDescent="0.25">
      <c r="A273"/>
      <c r="D273" s="7"/>
      <c r="E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</row>
    <row r="274" spans="1:96" x14ac:dyDescent="0.25">
      <c r="A274"/>
      <c r="D274" s="7"/>
      <c r="E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</row>
    <row r="275" spans="1:96" x14ac:dyDescent="0.25">
      <c r="A275"/>
      <c r="D275" s="7"/>
      <c r="E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</row>
    <row r="276" spans="1:96" x14ac:dyDescent="0.25">
      <c r="A276"/>
      <c r="D276" s="7"/>
      <c r="E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</row>
    <row r="277" spans="1:96" x14ac:dyDescent="0.25">
      <c r="A277"/>
      <c r="D277" s="7"/>
      <c r="E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</row>
    <row r="278" spans="1:96" x14ac:dyDescent="0.25">
      <c r="A278"/>
      <c r="D278" s="7"/>
      <c r="E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</row>
    <row r="279" spans="1:96" x14ac:dyDescent="0.25">
      <c r="A279"/>
      <c r="D279" s="7"/>
      <c r="E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</row>
    <row r="280" spans="1:96" x14ac:dyDescent="0.25">
      <c r="A280"/>
      <c r="D280" s="7"/>
      <c r="E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</row>
    <row r="281" spans="1:96" x14ac:dyDescent="0.25">
      <c r="A281"/>
      <c r="D281" s="7"/>
      <c r="E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</row>
    <row r="282" spans="1:96" x14ac:dyDescent="0.25">
      <c r="A282"/>
      <c r="D282" s="7"/>
      <c r="E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</row>
    <row r="283" spans="1:96" x14ac:dyDescent="0.25">
      <c r="A283"/>
      <c r="D283" s="7"/>
      <c r="E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</row>
    <row r="284" spans="1:96" x14ac:dyDescent="0.25">
      <c r="A284"/>
      <c r="D284" s="7"/>
      <c r="E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</row>
    <row r="285" spans="1:96" x14ac:dyDescent="0.25">
      <c r="A285"/>
      <c r="D285" s="7"/>
      <c r="E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</row>
    <row r="286" spans="1:96" x14ac:dyDescent="0.25">
      <c r="A286"/>
      <c r="D286" s="7"/>
      <c r="E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</row>
    <row r="287" spans="1:96" x14ac:dyDescent="0.25">
      <c r="A287"/>
      <c r="D287" s="7"/>
      <c r="E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</row>
    <row r="288" spans="1:96" x14ac:dyDescent="0.25">
      <c r="A288"/>
      <c r="D288" s="7"/>
      <c r="E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</row>
    <row r="289" spans="1:96" x14ac:dyDescent="0.25">
      <c r="A289"/>
      <c r="D289" s="7"/>
      <c r="E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</row>
    <row r="290" spans="1:96" x14ac:dyDescent="0.25">
      <c r="A290"/>
      <c r="D290" s="7"/>
      <c r="E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</row>
    <row r="291" spans="1:96" x14ac:dyDescent="0.25">
      <c r="A291"/>
      <c r="D291" s="7"/>
      <c r="E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</row>
    <row r="292" spans="1:96" x14ac:dyDescent="0.25">
      <c r="A292"/>
      <c r="D292" s="7"/>
      <c r="E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</row>
    <row r="293" spans="1:96" x14ac:dyDescent="0.25">
      <c r="A293"/>
      <c r="D293" s="7"/>
      <c r="E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</row>
    <row r="294" spans="1:96" x14ac:dyDescent="0.25">
      <c r="A294"/>
      <c r="D294" s="7"/>
      <c r="E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</row>
    <row r="295" spans="1:96" x14ac:dyDescent="0.25">
      <c r="A295"/>
      <c r="D295" s="7"/>
      <c r="E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</row>
    <row r="296" spans="1:96" x14ac:dyDescent="0.25">
      <c r="A296"/>
      <c r="D296" s="7"/>
      <c r="E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</row>
    <row r="297" spans="1:96" x14ac:dyDescent="0.25">
      <c r="A297"/>
      <c r="D297" s="7"/>
      <c r="E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</row>
    <row r="298" spans="1:96" x14ac:dyDescent="0.25">
      <c r="A298"/>
      <c r="D298" s="7"/>
      <c r="E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</row>
    <row r="299" spans="1:96" x14ac:dyDescent="0.25">
      <c r="A299"/>
      <c r="D299" s="7"/>
      <c r="E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</row>
    <row r="300" spans="1:96" x14ac:dyDescent="0.25">
      <c r="A300"/>
      <c r="D300" s="7"/>
      <c r="E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</row>
    <row r="301" spans="1:96" x14ac:dyDescent="0.25">
      <c r="A301"/>
      <c r="D301" s="7"/>
      <c r="E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</row>
    <row r="302" spans="1:96" x14ac:dyDescent="0.25">
      <c r="A302"/>
      <c r="D302" s="7"/>
      <c r="E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</row>
    <row r="303" spans="1:96" x14ac:dyDescent="0.25">
      <c r="A303"/>
      <c r="D303" s="7"/>
      <c r="E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</row>
    <row r="304" spans="1:96" x14ac:dyDescent="0.25">
      <c r="A304"/>
      <c r="D304" s="7"/>
      <c r="E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</row>
    <row r="305" spans="1:96" x14ac:dyDescent="0.25">
      <c r="A305"/>
      <c r="D305" s="7"/>
      <c r="E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</row>
    <row r="306" spans="1:96" x14ac:dyDescent="0.25">
      <c r="A306"/>
      <c r="D306" s="7"/>
      <c r="E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</row>
    <row r="307" spans="1:96" x14ac:dyDescent="0.25">
      <c r="A307"/>
      <c r="D307" s="7"/>
      <c r="E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</row>
    <row r="308" spans="1:96" x14ac:dyDescent="0.25">
      <c r="A308"/>
      <c r="D308" s="7"/>
      <c r="E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</row>
    <row r="309" spans="1:96" x14ac:dyDescent="0.25">
      <c r="A309"/>
      <c r="D309" s="7"/>
      <c r="E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</row>
    <row r="310" spans="1:96" x14ac:dyDescent="0.25">
      <c r="A310"/>
      <c r="D310" s="7"/>
      <c r="E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</row>
    <row r="311" spans="1:96" x14ac:dyDescent="0.25">
      <c r="A311"/>
      <c r="D311" s="7"/>
      <c r="E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</row>
    <row r="312" spans="1:96" x14ac:dyDescent="0.25">
      <c r="A312"/>
      <c r="D312" s="7"/>
      <c r="E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</row>
    <row r="313" spans="1:96" x14ac:dyDescent="0.25">
      <c r="A313"/>
      <c r="D313" s="7"/>
      <c r="E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</row>
    <row r="314" spans="1:96" x14ac:dyDescent="0.25">
      <c r="A314"/>
      <c r="D314" s="7"/>
      <c r="E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</row>
    <row r="315" spans="1:96" x14ac:dyDescent="0.25">
      <c r="A315"/>
      <c r="D315" s="7"/>
      <c r="E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</row>
    <row r="316" spans="1:96" x14ac:dyDescent="0.25">
      <c r="A316"/>
      <c r="D316" s="7"/>
      <c r="E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</row>
    <row r="317" spans="1:96" x14ac:dyDescent="0.25">
      <c r="A317"/>
      <c r="D317" s="7"/>
      <c r="E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</row>
    <row r="318" spans="1:96" x14ac:dyDescent="0.25">
      <c r="A318"/>
      <c r="D318" s="7"/>
      <c r="E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</row>
    <row r="319" spans="1:96" x14ac:dyDescent="0.25">
      <c r="A319"/>
      <c r="D319" s="7"/>
      <c r="E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</row>
    <row r="320" spans="1:96" x14ac:dyDescent="0.25">
      <c r="A320"/>
      <c r="D320" s="7"/>
      <c r="E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</row>
    <row r="321" spans="1:96" x14ac:dyDescent="0.25">
      <c r="A321"/>
      <c r="D321" s="7"/>
      <c r="E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</row>
    <row r="322" spans="1:96" x14ac:dyDescent="0.25">
      <c r="A322"/>
      <c r="D322" s="7"/>
      <c r="E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</row>
    <row r="323" spans="1:96" x14ac:dyDescent="0.25">
      <c r="A323"/>
      <c r="D323" s="7"/>
      <c r="E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</row>
    <row r="324" spans="1:96" x14ac:dyDescent="0.25">
      <c r="A324"/>
      <c r="D324" s="7"/>
      <c r="E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</row>
    <row r="325" spans="1:96" x14ac:dyDescent="0.25">
      <c r="A325"/>
      <c r="D325" s="7"/>
      <c r="E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</row>
    <row r="326" spans="1:96" x14ac:dyDescent="0.25">
      <c r="A326"/>
      <c r="D326" s="7"/>
      <c r="E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</row>
    <row r="327" spans="1:96" x14ac:dyDescent="0.25">
      <c r="A327"/>
      <c r="D327" s="7"/>
      <c r="E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</row>
    <row r="328" spans="1:96" x14ac:dyDescent="0.25">
      <c r="A328"/>
      <c r="D328" s="7"/>
      <c r="E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</row>
    <row r="329" spans="1:96" x14ac:dyDescent="0.25">
      <c r="A329"/>
      <c r="D329" s="7"/>
      <c r="E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</row>
    <row r="330" spans="1:96" x14ac:dyDescent="0.25">
      <c r="A330"/>
      <c r="D330" s="7"/>
      <c r="E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</row>
    <row r="331" spans="1:96" x14ac:dyDescent="0.25">
      <c r="A331"/>
      <c r="D331" s="7"/>
      <c r="E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</row>
    <row r="332" spans="1:96" x14ac:dyDescent="0.25">
      <c r="A332"/>
      <c r="D332" s="7"/>
      <c r="E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</row>
    <row r="333" spans="1:96" x14ac:dyDescent="0.25">
      <c r="A333"/>
      <c r="D333" s="7"/>
      <c r="E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</row>
    <row r="334" spans="1:96" x14ac:dyDescent="0.25">
      <c r="A334"/>
      <c r="D334" s="7"/>
      <c r="E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</row>
    <row r="335" spans="1:96" x14ac:dyDescent="0.25">
      <c r="A335"/>
      <c r="D335" s="7"/>
      <c r="E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</row>
    <row r="336" spans="1:96" x14ac:dyDescent="0.25">
      <c r="A336"/>
      <c r="D336" s="7"/>
      <c r="E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</row>
    <row r="337" spans="1:96" x14ac:dyDescent="0.25">
      <c r="A337"/>
      <c r="D337" s="7"/>
      <c r="E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</row>
    <row r="338" spans="1:96" x14ac:dyDescent="0.25">
      <c r="A338"/>
      <c r="D338" s="7"/>
      <c r="E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</row>
    <row r="339" spans="1:96" x14ac:dyDescent="0.25">
      <c r="A339"/>
      <c r="D339" s="7"/>
      <c r="E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</row>
    <row r="340" spans="1:96" x14ac:dyDescent="0.25">
      <c r="A340"/>
      <c r="D340" s="7"/>
      <c r="E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</row>
    <row r="341" spans="1:96" x14ac:dyDescent="0.25">
      <c r="A341"/>
      <c r="D341" s="7"/>
      <c r="E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</row>
    <row r="342" spans="1:96" x14ac:dyDescent="0.25">
      <c r="A342"/>
      <c r="D342" s="7"/>
      <c r="E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</row>
    <row r="343" spans="1:96" x14ac:dyDescent="0.25">
      <c r="A343"/>
      <c r="D343" s="7"/>
      <c r="E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</row>
    <row r="344" spans="1:96" x14ac:dyDescent="0.25">
      <c r="A344"/>
      <c r="D344" s="7"/>
      <c r="E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</row>
    <row r="345" spans="1:96" x14ac:dyDescent="0.25">
      <c r="A345"/>
      <c r="D345" s="7"/>
      <c r="E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</row>
    <row r="346" spans="1:96" x14ac:dyDescent="0.25">
      <c r="A346"/>
      <c r="D346" s="7"/>
      <c r="E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</row>
    <row r="347" spans="1:96" x14ac:dyDescent="0.25">
      <c r="A347"/>
      <c r="D347" s="7"/>
      <c r="E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</row>
    <row r="348" spans="1:96" x14ac:dyDescent="0.25">
      <c r="A348"/>
      <c r="D348" s="7"/>
      <c r="E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</row>
    <row r="349" spans="1:96" x14ac:dyDescent="0.25">
      <c r="A349"/>
      <c r="D349" s="7"/>
      <c r="E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</row>
    <row r="350" spans="1:96" x14ac:dyDescent="0.25">
      <c r="A350"/>
      <c r="D350" s="7"/>
      <c r="E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</row>
    <row r="351" spans="1:96" x14ac:dyDescent="0.25">
      <c r="A351"/>
      <c r="D351" s="7"/>
      <c r="E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</row>
    <row r="352" spans="1:96" x14ac:dyDescent="0.25">
      <c r="A352"/>
      <c r="D352" s="7"/>
      <c r="E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</row>
    <row r="353" spans="1:96" x14ac:dyDescent="0.25">
      <c r="A353"/>
      <c r="D353" s="7"/>
      <c r="E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</row>
    <row r="354" spans="1:96" x14ac:dyDescent="0.25">
      <c r="A354"/>
      <c r="D354" s="7"/>
      <c r="E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</row>
    <row r="355" spans="1:96" x14ac:dyDescent="0.25">
      <c r="A355"/>
      <c r="D355" s="7"/>
      <c r="E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</row>
    <row r="356" spans="1:96" x14ac:dyDescent="0.25">
      <c r="A356"/>
      <c r="D356" s="7"/>
      <c r="E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</row>
    <row r="357" spans="1:96" x14ac:dyDescent="0.25">
      <c r="A357"/>
      <c r="D357" s="7"/>
      <c r="E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</row>
    <row r="358" spans="1:96" x14ac:dyDescent="0.25">
      <c r="A358"/>
      <c r="D358" s="7"/>
      <c r="E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</row>
    <row r="359" spans="1:96" x14ac:dyDescent="0.25">
      <c r="A359"/>
      <c r="D359" s="7"/>
      <c r="E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</row>
    <row r="360" spans="1:96" x14ac:dyDescent="0.25">
      <c r="A360"/>
      <c r="D360" s="7"/>
      <c r="E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</row>
    <row r="361" spans="1:96" x14ac:dyDescent="0.25">
      <c r="A361"/>
      <c r="D361" s="7"/>
      <c r="E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</row>
    <row r="362" spans="1:96" x14ac:dyDescent="0.25">
      <c r="A362"/>
      <c r="D362" s="7"/>
      <c r="E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</row>
    <row r="363" spans="1:96" x14ac:dyDescent="0.25">
      <c r="A363"/>
      <c r="D363" s="7"/>
      <c r="E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</row>
    <row r="364" spans="1:96" x14ac:dyDescent="0.25">
      <c r="A364"/>
      <c r="D364" s="7"/>
      <c r="E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</row>
    <row r="365" spans="1:96" x14ac:dyDescent="0.25">
      <c r="A365"/>
      <c r="D365" s="7"/>
      <c r="E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</row>
    <row r="366" spans="1:96" x14ac:dyDescent="0.25">
      <c r="A366"/>
      <c r="D366" s="7"/>
      <c r="E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</row>
    <row r="367" spans="1:96" x14ac:dyDescent="0.25">
      <c r="A367"/>
      <c r="D367" s="7"/>
      <c r="E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</row>
    <row r="368" spans="1:96" x14ac:dyDescent="0.25">
      <c r="A368"/>
      <c r="D368" s="7"/>
      <c r="E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</row>
    <row r="369" spans="1:96" x14ac:dyDescent="0.25">
      <c r="A369"/>
      <c r="D369" s="7"/>
      <c r="E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</row>
    <row r="370" spans="1:96" x14ac:dyDescent="0.25">
      <c r="A370"/>
      <c r="D370" s="7"/>
      <c r="E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</row>
    <row r="371" spans="1:96" x14ac:dyDescent="0.25">
      <c r="A371"/>
      <c r="D371" s="7"/>
      <c r="E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</row>
    <row r="372" spans="1:96" x14ac:dyDescent="0.25">
      <c r="A372"/>
      <c r="D372" s="7"/>
      <c r="E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</row>
    <row r="373" spans="1:96" x14ac:dyDescent="0.25">
      <c r="A373"/>
      <c r="D373" s="7"/>
      <c r="E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</row>
    <row r="374" spans="1:96" x14ac:dyDescent="0.25">
      <c r="A374"/>
      <c r="D374" s="7"/>
      <c r="E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</row>
    <row r="375" spans="1:96" x14ac:dyDescent="0.25">
      <c r="A375"/>
      <c r="D375" s="7"/>
      <c r="E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</row>
    <row r="376" spans="1:96" x14ac:dyDescent="0.25">
      <c r="A376"/>
      <c r="D376" s="7"/>
      <c r="E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</row>
    <row r="377" spans="1:96" x14ac:dyDescent="0.25">
      <c r="A377"/>
      <c r="D377" s="7"/>
      <c r="E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</row>
    <row r="378" spans="1:96" x14ac:dyDescent="0.25">
      <c r="A378"/>
      <c r="D378" s="7"/>
      <c r="E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</row>
    <row r="379" spans="1:96" x14ac:dyDescent="0.25">
      <c r="A379"/>
      <c r="D379" s="7"/>
      <c r="E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</row>
    <row r="380" spans="1:96" x14ac:dyDescent="0.25">
      <c r="A380"/>
      <c r="D380" s="7"/>
      <c r="E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</row>
    <row r="381" spans="1:96" x14ac:dyDescent="0.25">
      <c r="A381"/>
      <c r="D381" s="7"/>
      <c r="E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</row>
    <row r="382" spans="1:96" x14ac:dyDescent="0.25">
      <c r="A382"/>
      <c r="D382" s="7"/>
      <c r="E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</row>
    <row r="383" spans="1:96" x14ac:dyDescent="0.25">
      <c r="A383"/>
      <c r="D383" s="7"/>
      <c r="E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</row>
    <row r="384" spans="1:96" x14ac:dyDescent="0.25">
      <c r="A384"/>
      <c r="D384" s="7"/>
      <c r="E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</row>
    <row r="385" spans="1:96" x14ac:dyDescent="0.25">
      <c r="A385"/>
      <c r="D385" s="7"/>
      <c r="E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</row>
    <row r="386" spans="1:96" x14ac:dyDescent="0.25">
      <c r="A386"/>
      <c r="D386" s="7"/>
      <c r="E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</row>
    <row r="387" spans="1:96" x14ac:dyDescent="0.25">
      <c r="A387"/>
      <c r="D387" s="7"/>
      <c r="E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</row>
    <row r="388" spans="1:96" x14ac:dyDescent="0.25">
      <c r="A388"/>
      <c r="D388" s="7"/>
      <c r="E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</row>
    <row r="389" spans="1:96" x14ac:dyDescent="0.25">
      <c r="A389"/>
      <c r="D389" s="7"/>
      <c r="E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</row>
    <row r="390" spans="1:96" x14ac:dyDescent="0.25">
      <c r="A390"/>
      <c r="D390" s="7"/>
      <c r="E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</row>
    <row r="391" spans="1:96" x14ac:dyDescent="0.25">
      <c r="A391"/>
      <c r="D391" s="7"/>
      <c r="E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</row>
    <row r="392" spans="1:96" x14ac:dyDescent="0.25">
      <c r="A392"/>
      <c r="D392" s="7"/>
      <c r="E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</row>
    <row r="393" spans="1:96" x14ac:dyDescent="0.25">
      <c r="A393"/>
      <c r="D393" s="7"/>
      <c r="E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</row>
    <row r="394" spans="1:96" x14ac:dyDescent="0.25">
      <c r="A394"/>
      <c r="D394" s="7"/>
      <c r="E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</row>
    <row r="395" spans="1:96" x14ac:dyDescent="0.25">
      <c r="A395"/>
      <c r="D395" s="7"/>
      <c r="E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</row>
    <row r="396" spans="1:96" x14ac:dyDescent="0.25">
      <c r="A396"/>
      <c r="D396" s="7"/>
      <c r="E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</row>
    <row r="397" spans="1:96" x14ac:dyDescent="0.25">
      <c r="A397"/>
      <c r="D397" s="7"/>
      <c r="E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</row>
    <row r="398" spans="1:96" x14ac:dyDescent="0.25">
      <c r="A398"/>
      <c r="D398" s="7"/>
      <c r="E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</row>
    <row r="399" spans="1:96" x14ac:dyDescent="0.25">
      <c r="A399"/>
      <c r="D399" s="7"/>
      <c r="E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</row>
    <row r="400" spans="1:96" x14ac:dyDescent="0.25">
      <c r="A400"/>
      <c r="D400" s="7"/>
      <c r="E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</row>
    <row r="401" spans="1:96" x14ac:dyDescent="0.25">
      <c r="A401"/>
      <c r="D401" s="7"/>
      <c r="E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</row>
    <row r="402" spans="1:96" x14ac:dyDescent="0.25">
      <c r="A402"/>
      <c r="D402" s="7"/>
      <c r="E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</row>
    <row r="403" spans="1:96" x14ac:dyDescent="0.25">
      <c r="A403"/>
      <c r="D403" s="7"/>
      <c r="E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</row>
    <row r="404" spans="1:96" x14ac:dyDescent="0.25">
      <c r="A404"/>
      <c r="D404" s="7"/>
      <c r="E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</row>
    <row r="405" spans="1:96" x14ac:dyDescent="0.25">
      <c r="A405"/>
      <c r="D405" s="7"/>
      <c r="E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</row>
    <row r="406" spans="1:96" x14ac:dyDescent="0.25">
      <c r="A406"/>
      <c r="D406" s="7"/>
      <c r="E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</row>
    <row r="407" spans="1:96" x14ac:dyDescent="0.25">
      <c r="A407"/>
      <c r="D407" s="7"/>
      <c r="E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</row>
    <row r="408" spans="1:96" x14ac:dyDescent="0.25">
      <c r="A408"/>
      <c r="D408" s="7"/>
      <c r="E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</row>
    <row r="409" spans="1:96" x14ac:dyDescent="0.25">
      <c r="A409"/>
      <c r="D409" s="7"/>
      <c r="E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</row>
    <row r="410" spans="1:96" x14ac:dyDescent="0.25">
      <c r="A410"/>
      <c r="D410" s="7"/>
      <c r="E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</row>
    <row r="411" spans="1:96" x14ac:dyDescent="0.25">
      <c r="A411"/>
      <c r="D411" s="7"/>
      <c r="E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</row>
    <row r="412" spans="1:96" x14ac:dyDescent="0.25">
      <c r="A412"/>
      <c r="D412" s="7"/>
      <c r="E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</row>
    <row r="413" spans="1:96" x14ac:dyDescent="0.25">
      <c r="A413"/>
      <c r="D413" s="7"/>
      <c r="E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</row>
    <row r="414" spans="1:96" x14ac:dyDescent="0.25">
      <c r="A414"/>
      <c r="D414" s="7"/>
      <c r="E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</row>
    <row r="415" spans="1:96" x14ac:dyDescent="0.25">
      <c r="A415"/>
      <c r="D415" s="7"/>
      <c r="E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</row>
    <row r="416" spans="1:96" x14ac:dyDescent="0.25">
      <c r="A416"/>
      <c r="D416" s="7"/>
      <c r="E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</row>
    <row r="417" spans="1:96" x14ac:dyDescent="0.25">
      <c r="A417"/>
      <c r="D417" s="7"/>
      <c r="E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</row>
    <row r="418" spans="1:96" x14ac:dyDescent="0.25">
      <c r="A418"/>
      <c r="D418" s="7"/>
      <c r="E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</row>
    <row r="419" spans="1:96" x14ac:dyDescent="0.25">
      <c r="A419"/>
      <c r="D419" s="7"/>
      <c r="E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</row>
    <row r="420" spans="1:96" x14ac:dyDescent="0.25">
      <c r="A420"/>
      <c r="D420" s="7"/>
      <c r="E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</row>
    <row r="421" spans="1:96" x14ac:dyDescent="0.25">
      <c r="A421"/>
      <c r="D421" s="7"/>
      <c r="E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</row>
    <row r="422" spans="1:96" x14ac:dyDescent="0.25">
      <c r="A422"/>
      <c r="D422" s="7"/>
      <c r="E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</row>
    <row r="423" spans="1:96" x14ac:dyDescent="0.25">
      <c r="A423"/>
      <c r="D423" s="7"/>
      <c r="E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</row>
    <row r="424" spans="1:96" x14ac:dyDescent="0.25">
      <c r="A424"/>
      <c r="D424" s="7"/>
      <c r="E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</row>
    <row r="425" spans="1:96" x14ac:dyDescent="0.25">
      <c r="A425"/>
      <c r="D425" s="7"/>
      <c r="E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</row>
    <row r="426" spans="1:96" x14ac:dyDescent="0.25">
      <c r="A426"/>
      <c r="D426" s="7"/>
      <c r="E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</row>
    <row r="427" spans="1:96" x14ac:dyDescent="0.25">
      <c r="A427"/>
      <c r="D427" s="7"/>
      <c r="E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</row>
    <row r="428" spans="1:96" x14ac:dyDescent="0.25">
      <c r="A428"/>
      <c r="D428" s="7"/>
      <c r="E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</row>
    <row r="429" spans="1:96" x14ac:dyDescent="0.25">
      <c r="A429"/>
      <c r="D429" s="7"/>
      <c r="E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</row>
    <row r="430" spans="1:96" x14ac:dyDescent="0.25">
      <c r="A430"/>
      <c r="D430" s="7"/>
      <c r="E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</row>
    <row r="431" spans="1:96" x14ac:dyDescent="0.25">
      <c r="A431"/>
      <c r="D431" s="7"/>
      <c r="E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</row>
    <row r="432" spans="1:96" x14ac:dyDescent="0.25">
      <c r="A432"/>
      <c r="D432" s="7"/>
      <c r="E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</row>
    <row r="433" spans="1:96" x14ac:dyDescent="0.25">
      <c r="A433"/>
      <c r="D433" s="7"/>
      <c r="E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</row>
    <row r="434" spans="1:96" x14ac:dyDescent="0.25">
      <c r="A434"/>
      <c r="D434" s="7"/>
      <c r="E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</row>
    <row r="435" spans="1:96" x14ac:dyDescent="0.25">
      <c r="A435"/>
      <c r="D435" s="7"/>
      <c r="E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</row>
    <row r="436" spans="1:96" x14ac:dyDescent="0.25">
      <c r="A436"/>
      <c r="D436" s="7"/>
      <c r="E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</row>
    <row r="437" spans="1:96" x14ac:dyDescent="0.25">
      <c r="A437"/>
      <c r="D437" s="7"/>
      <c r="E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</row>
    <row r="438" spans="1:96" x14ac:dyDescent="0.25">
      <c r="A438"/>
      <c r="D438" s="7"/>
      <c r="E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</row>
    <row r="439" spans="1:96" x14ac:dyDescent="0.25">
      <c r="A439"/>
      <c r="D439" s="7"/>
      <c r="E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</row>
    <row r="440" spans="1:96" x14ac:dyDescent="0.25">
      <c r="A440"/>
      <c r="D440" s="7"/>
      <c r="E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</row>
    <row r="441" spans="1:96" x14ac:dyDescent="0.25">
      <c r="A441"/>
      <c r="D441" s="7"/>
      <c r="E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</row>
    <row r="442" spans="1:96" x14ac:dyDescent="0.25">
      <c r="A442"/>
      <c r="D442" s="7"/>
      <c r="E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</row>
    <row r="443" spans="1:96" x14ac:dyDescent="0.25">
      <c r="A443"/>
      <c r="D443" s="7"/>
      <c r="E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</row>
    <row r="444" spans="1:96" x14ac:dyDescent="0.25">
      <c r="A444"/>
      <c r="D444" s="7"/>
      <c r="E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</row>
    <row r="445" spans="1:96" x14ac:dyDescent="0.25">
      <c r="A445"/>
      <c r="D445" s="7"/>
      <c r="E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</row>
    <row r="446" spans="1:96" x14ac:dyDescent="0.25">
      <c r="A446"/>
      <c r="D446" s="7"/>
      <c r="E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</row>
    <row r="447" spans="1:96" x14ac:dyDescent="0.25">
      <c r="A447"/>
      <c r="D447" s="7"/>
      <c r="E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</row>
    <row r="448" spans="1:96" x14ac:dyDescent="0.25">
      <c r="A448"/>
      <c r="D448" s="7"/>
      <c r="E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</row>
    <row r="449" spans="1:96" x14ac:dyDescent="0.25">
      <c r="A449"/>
      <c r="D449" s="7"/>
      <c r="E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</row>
    <row r="450" spans="1:96" x14ac:dyDescent="0.25">
      <c r="A450"/>
      <c r="D450" s="7"/>
      <c r="E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</row>
    <row r="451" spans="1:96" x14ac:dyDescent="0.25">
      <c r="A451"/>
      <c r="D451" s="7"/>
      <c r="E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</row>
    <row r="452" spans="1:96" x14ac:dyDescent="0.25">
      <c r="A452"/>
      <c r="D452" s="7"/>
      <c r="E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</row>
    <row r="453" spans="1:96" x14ac:dyDescent="0.25">
      <c r="A453"/>
      <c r="D453" s="7"/>
      <c r="E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</row>
    <row r="454" spans="1:96" x14ac:dyDescent="0.25">
      <c r="A454"/>
      <c r="D454" s="7"/>
      <c r="E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</row>
    <row r="455" spans="1:96" x14ac:dyDescent="0.25">
      <c r="A455"/>
      <c r="D455" s="7"/>
      <c r="E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</row>
    <row r="456" spans="1:96" x14ac:dyDescent="0.25">
      <c r="A456"/>
      <c r="D456" s="7"/>
      <c r="E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</row>
    <row r="457" spans="1:96" x14ac:dyDescent="0.25">
      <c r="A457"/>
      <c r="D457" s="7"/>
      <c r="E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</row>
    <row r="458" spans="1:96" x14ac:dyDescent="0.25">
      <c r="A458"/>
      <c r="D458" s="7"/>
      <c r="E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</row>
    <row r="459" spans="1:96" x14ac:dyDescent="0.25">
      <c r="A459"/>
      <c r="D459" s="7"/>
      <c r="E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</row>
    <row r="460" spans="1:96" x14ac:dyDescent="0.25">
      <c r="A460"/>
      <c r="D460" s="7"/>
      <c r="E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</row>
    <row r="461" spans="1:96" x14ac:dyDescent="0.25">
      <c r="A461"/>
      <c r="D461" s="7"/>
      <c r="E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</row>
    <row r="462" spans="1:96" x14ac:dyDescent="0.25">
      <c r="A462"/>
      <c r="D462" s="7"/>
      <c r="E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</row>
    <row r="463" spans="1:96" x14ac:dyDescent="0.25">
      <c r="A463"/>
      <c r="D463" s="7"/>
      <c r="E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</row>
    <row r="464" spans="1:96" x14ac:dyDescent="0.25">
      <c r="A464"/>
      <c r="D464" s="7"/>
      <c r="E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</row>
    <row r="465" spans="1:96" x14ac:dyDescent="0.25">
      <c r="A465"/>
      <c r="D465" s="7"/>
      <c r="E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</row>
    <row r="466" spans="1:96" x14ac:dyDescent="0.25">
      <c r="A466"/>
      <c r="D466" s="7"/>
      <c r="E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</row>
    <row r="467" spans="1:96" x14ac:dyDescent="0.25">
      <c r="A467"/>
      <c r="D467" s="7"/>
      <c r="E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</row>
    <row r="468" spans="1:96" x14ac:dyDescent="0.25">
      <c r="A468"/>
      <c r="D468" s="7"/>
      <c r="E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</row>
    <row r="469" spans="1:96" x14ac:dyDescent="0.25">
      <c r="A469"/>
      <c r="D469" s="7"/>
      <c r="E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</row>
    <row r="470" spans="1:96" x14ac:dyDescent="0.25">
      <c r="A470"/>
      <c r="D470" s="7"/>
      <c r="E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</row>
    <row r="471" spans="1:96" x14ac:dyDescent="0.25">
      <c r="A471"/>
      <c r="D471" s="7"/>
      <c r="E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</row>
    <row r="472" spans="1:96" x14ac:dyDescent="0.25">
      <c r="A472"/>
      <c r="D472" s="7"/>
      <c r="E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</row>
    <row r="473" spans="1:96" x14ac:dyDescent="0.25">
      <c r="A473"/>
      <c r="D473" s="7"/>
      <c r="E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</row>
    <row r="474" spans="1:96" x14ac:dyDescent="0.25">
      <c r="A474"/>
      <c r="D474" s="7"/>
      <c r="E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</row>
    <row r="475" spans="1:96" x14ac:dyDescent="0.25">
      <c r="A475"/>
      <c r="D475" s="7"/>
      <c r="E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</row>
    <row r="476" spans="1:96" x14ac:dyDescent="0.25">
      <c r="A476"/>
      <c r="D476" s="7"/>
      <c r="E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</row>
    <row r="477" spans="1:96" x14ac:dyDescent="0.25">
      <c r="A477"/>
      <c r="D477" s="7"/>
      <c r="E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</row>
    <row r="478" spans="1:96" x14ac:dyDescent="0.25">
      <c r="A478"/>
      <c r="D478" s="7"/>
      <c r="E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</row>
    <row r="479" spans="1:96" x14ac:dyDescent="0.25">
      <c r="A479"/>
      <c r="D479" s="7"/>
      <c r="E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</row>
    <row r="480" spans="1:96" x14ac:dyDescent="0.25">
      <c r="A480"/>
      <c r="D480" s="7"/>
      <c r="E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</row>
    <row r="481" spans="1:96" x14ac:dyDescent="0.25">
      <c r="A481"/>
      <c r="D481" s="7"/>
      <c r="E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</row>
    <row r="482" spans="1:96" x14ac:dyDescent="0.25">
      <c r="A482"/>
      <c r="D482" s="7"/>
      <c r="E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</row>
    <row r="483" spans="1:96" x14ac:dyDescent="0.25">
      <c r="A483"/>
      <c r="D483" s="7"/>
      <c r="E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</row>
    <row r="484" spans="1:96" x14ac:dyDescent="0.25">
      <c r="A484"/>
      <c r="D484" s="7"/>
      <c r="E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</row>
    <row r="485" spans="1:96" x14ac:dyDescent="0.25">
      <c r="A485"/>
      <c r="D485" s="7"/>
      <c r="E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</row>
    <row r="486" spans="1:96" x14ac:dyDescent="0.25">
      <c r="A486"/>
      <c r="D486" s="7"/>
      <c r="E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</row>
    <row r="487" spans="1:96" x14ac:dyDescent="0.25">
      <c r="A487"/>
      <c r="D487" s="7"/>
      <c r="E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</row>
    <row r="488" spans="1:96" x14ac:dyDescent="0.25">
      <c r="A488"/>
      <c r="D488" s="7"/>
      <c r="E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</row>
    <row r="489" spans="1:96" x14ac:dyDescent="0.25">
      <c r="A489"/>
      <c r="D489" s="7"/>
      <c r="E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</row>
    <row r="490" spans="1:96" x14ac:dyDescent="0.25">
      <c r="A490"/>
      <c r="D490" s="7"/>
      <c r="E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</row>
    <row r="491" spans="1:96" x14ac:dyDescent="0.25">
      <c r="A491"/>
      <c r="D491" s="7"/>
      <c r="E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</row>
    <row r="492" spans="1:96" x14ac:dyDescent="0.25">
      <c r="A492"/>
      <c r="D492" s="7"/>
      <c r="E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</row>
    <row r="493" spans="1:96" x14ac:dyDescent="0.25">
      <c r="A493"/>
      <c r="D493" s="7"/>
      <c r="E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</row>
    <row r="494" spans="1:96" x14ac:dyDescent="0.25">
      <c r="A494"/>
      <c r="D494" s="7"/>
      <c r="E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</row>
    <row r="495" spans="1:96" x14ac:dyDescent="0.25">
      <c r="A495"/>
      <c r="D495" s="7"/>
      <c r="E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</row>
    <row r="496" spans="1:96" x14ac:dyDescent="0.25">
      <c r="A496"/>
      <c r="D496" s="7"/>
      <c r="E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</row>
    <row r="497" spans="1:96" x14ac:dyDescent="0.25">
      <c r="A497"/>
      <c r="D497" s="7"/>
      <c r="E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</row>
    <row r="498" spans="1:96" x14ac:dyDescent="0.25">
      <c r="A498"/>
      <c r="D498" s="7"/>
      <c r="E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</row>
    <row r="499" spans="1:96" x14ac:dyDescent="0.25">
      <c r="A499"/>
      <c r="D499" s="7"/>
      <c r="E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</row>
    <row r="500" spans="1:96" x14ac:dyDescent="0.25">
      <c r="A500"/>
      <c r="D500" s="7"/>
      <c r="E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</row>
    <row r="501" spans="1:96" x14ac:dyDescent="0.25">
      <c r="A501"/>
      <c r="D501" s="7"/>
      <c r="E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</row>
    <row r="502" spans="1:96" x14ac:dyDescent="0.25">
      <c r="A502"/>
      <c r="D502" s="7"/>
      <c r="E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</row>
    <row r="503" spans="1:96" x14ac:dyDescent="0.25">
      <c r="A503"/>
      <c r="D503" s="7"/>
      <c r="E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</row>
    <row r="504" spans="1:96" x14ac:dyDescent="0.25">
      <c r="A504"/>
      <c r="D504" s="7"/>
      <c r="E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</row>
    <row r="505" spans="1:96" x14ac:dyDescent="0.25">
      <c r="A505"/>
      <c r="D505" s="7"/>
      <c r="E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</row>
    <row r="506" spans="1:96" x14ac:dyDescent="0.25">
      <c r="A506"/>
      <c r="D506" s="7"/>
      <c r="E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</row>
    <row r="507" spans="1:96" x14ac:dyDescent="0.25">
      <c r="A507"/>
      <c r="D507" s="7"/>
      <c r="E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</row>
    <row r="508" spans="1:96" x14ac:dyDescent="0.25">
      <c r="A508"/>
      <c r="D508" s="7"/>
      <c r="E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</row>
    <row r="509" spans="1:96" x14ac:dyDescent="0.25">
      <c r="A509"/>
      <c r="D509" s="7"/>
      <c r="E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</row>
    <row r="510" spans="1:96" x14ac:dyDescent="0.25">
      <c r="A510"/>
      <c r="D510" s="7"/>
      <c r="E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</row>
    <row r="511" spans="1:96" x14ac:dyDescent="0.25">
      <c r="A511"/>
      <c r="D511" s="7"/>
      <c r="E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</row>
    <row r="512" spans="1:96" x14ac:dyDescent="0.25">
      <c r="A512"/>
      <c r="D512" s="7"/>
      <c r="E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</row>
    <row r="513" spans="1:96" x14ac:dyDescent="0.25">
      <c r="A513"/>
      <c r="D513" s="7"/>
      <c r="E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</row>
    <row r="514" spans="1:96" x14ac:dyDescent="0.25">
      <c r="A514"/>
      <c r="D514" s="7"/>
      <c r="E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</row>
    <row r="515" spans="1:96" x14ac:dyDescent="0.25">
      <c r="A515"/>
      <c r="D515" s="7"/>
      <c r="E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</row>
    <row r="516" spans="1:96" x14ac:dyDescent="0.25">
      <c r="A516"/>
      <c r="D516" s="7"/>
      <c r="E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</row>
    <row r="517" spans="1:96" x14ac:dyDescent="0.25">
      <c r="A517"/>
      <c r="D517" s="7"/>
      <c r="E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</row>
    <row r="518" spans="1:96" x14ac:dyDescent="0.25">
      <c r="A518"/>
      <c r="D518" s="7"/>
      <c r="E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</row>
    <row r="519" spans="1:96" x14ac:dyDescent="0.25">
      <c r="A519"/>
      <c r="D519" s="7"/>
      <c r="E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</row>
    <row r="520" spans="1:96" x14ac:dyDescent="0.25">
      <c r="A520"/>
      <c r="D520" s="7"/>
      <c r="E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</row>
    <row r="521" spans="1:96" x14ac:dyDescent="0.25">
      <c r="A521"/>
      <c r="D521" s="7"/>
      <c r="E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</row>
    <row r="522" spans="1:96" x14ac:dyDescent="0.25">
      <c r="A522"/>
      <c r="D522" s="7"/>
      <c r="E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</row>
    <row r="523" spans="1:96" x14ac:dyDescent="0.25">
      <c r="A523"/>
      <c r="D523" s="7"/>
      <c r="E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</row>
    <row r="524" spans="1:96" x14ac:dyDescent="0.25">
      <c r="A524"/>
      <c r="D524" s="7"/>
      <c r="E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</row>
    <row r="525" spans="1:96" x14ac:dyDescent="0.25">
      <c r="A525"/>
      <c r="D525" s="7"/>
      <c r="E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</row>
    <row r="526" spans="1:96" x14ac:dyDescent="0.25">
      <c r="A526"/>
      <c r="D526" s="7"/>
      <c r="E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</row>
    <row r="527" spans="1:96" x14ac:dyDescent="0.25">
      <c r="A527"/>
      <c r="D527" s="7"/>
      <c r="E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</row>
    <row r="528" spans="1:96" x14ac:dyDescent="0.25">
      <c r="A528"/>
      <c r="D528" s="7"/>
      <c r="E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</row>
    <row r="529" spans="1:96" x14ac:dyDescent="0.25">
      <c r="A529"/>
      <c r="D529" s="7"/>
      <c r="E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</row>
    <row r="530" spans="1:96" x14ac:dyDescent="0.25">
      <c r="A530"/>
      <c r="D530" s="7"/>
      <c r="E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</row>
    <row r="531" spans="1:96" x14ac:dyDescent="0.25">
      <c r="A531"/>
      <c r="D531" s="7"/>
      <c r="E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</row>
    <row r="532" spans="1:96" x14ac:dyDescent="0.25">
      <c r="A532"/>
      <c r="D532" s="7"/>
      <c r="E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</row>
    <row r="533" spans="1:96" x14ac:dyDescent="0.25">
      <c r="A533"/>
      <c r="D533" s="7"/>
      <c r="E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</row>
    <row r="534" spans="1:96" x14ac:dyDescent="0.25">
      <c r="A534"/>
      <c r="D534" s="7"/>
      <c r="E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</row>
    <row r="535" spans="1:96" x14ac:dyDescent="0.25">
      <c r="A535"/>
      <c r="D535" s="7"/>
      <c r="E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</row>
    <row r="536" spans="1:96" x14ac:dyDescent="0.25">
      <c r="A536"/>
      <c r="D536" s="7"/>
      <c r="E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</row>
    <row r="537" spans="1:96" x14ac:dyDescent="0.25">
      <c r="A537"/>
      <c r="D537" s="7"/>
      <c r="E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</row>
    <row r="538" spans="1:96" x14ac:dyDescent="0.25">
      <c r="A538"/>
      <c r="D538" s="7"/>
      <c r="E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</row>
    <row r="539" spans="1:96" x14ac:dyDescent="0.25">
      <c r="A539"/>
      <c r="D539" s="7"/>
      <c r="E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</row>
    <row r="540" spans="1:96" x14ac:dyDescent="0.25">
      <c r="A540"/>
      <c r="D540" s="7"/>
      <c r="E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</row>
    <row r="541" spans="1:96" x14ac:dyDescent="0.25">
      <c r="A541"/>
      <c r="D541" s="7"/>
      <c r="E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</row>
    <row r="542" spans="1:96" x14ac:dyDescent="0.25">
      <c r="A542"/>
      <c r="D542" s="7"/>
      <c r="E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</row>
    <row r="543" spans="1:96" x14ac:dyDescent="0.25">
      <c r="A543"/>
      <c r="D543" s="7"/>
      <c r="E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</row>
    <row r="544" spans="1:96" x14ac:dyDescent="0.25">
      <c r="A544"/>
      <c r="D544" s="7"/>
      <c r="E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</row>
    <row r="545" spans="1:96" x14ac:dyDescent="0.25">
      <c r="A545"/>
      <c r="D545" s="7"/>
      <c r="E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</row>
    <row r="546" spans="1:96" x14ac:dyDescent="0.25">
      <c r="A546"/>
      <c r="D546" s="7"/>
      <c r="E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</row>
    <row r="547" spans="1:96" x14ac:dyDescent="0.25">
      <c r="A547"/>
      <c r="D547" s="7"/>
      <c r="E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</row>
    <row r="548" spans="1:96" x14ac:dyDescent="0.25">
      <c r="A548"/>
      <c r="D548" s="7"/>
      <c r="E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</row>
    <row r="549" spans="1:96" x14ac:dyDescent="0.25">
      <c r="A549"/>
      <c r="D549" s="7"/>
      <c r="E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</row>
    <row r="550" spans="1:96" x14ac:dyDescent="0.25">
      <c r="A550"/>
      <c r="D550" s="7"/>
      <c r="E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</row>
    <row r="551" spans="1:96" x14ac:dyDescent="0.25">
      <c r="A551"/>
      <c r="D551" s="7"/>
      <c r="E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</row>
    <row r="552" spans="1:96" x14ac:dyDescent="0.25">
      <c r="A552"/>
      <c r="D552" s="7"/>
      <c r="E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</row>
    <row r="553" spans="1:96" x14ac:dyDescent="0.25">
      <c r="A553"/>
      <c r="D553" s="7"/>
      <c r="E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</row>
    <row r="554" spans="1:96" x14ac:dyDescent="0.25">
      <c r="A554"/>
      <c r="D554" s="7"/>
      <c r="E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</row>
    <row r="555" spans="1:96" x14ac:dyDescent="0.25">
      <c r="A555"/>
      <c r="D555" s="7"/>
      <c r="E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</row>
    <row r="556" spans="1:96" x14ac:dyDescent="0.25">
      <c r="A556"/>
      <c r="D556" s="7"/>
      <c r="E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</row>
    <row r="557" spans="1:96" x14ac:dyDescent="0.25">
      <c r="A557"/>
      <c r="D557" s="7"/>
      <c r="E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</row>
    <row r="558" spans="1:96" x14ac:dyDescent="0.25">
      <c r="A558"/>
      <c r="D558" s="7"/>
      <c r="E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</row>
    <row r="559" spans="1:96" x14ac:dyDescent="0.25">
      <c r="A559"/>
      <c r="D559" s="7"/>
      <c r="E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</row>
    <row r="560" spans="1:96" x14ac:dyDescent="0.25">
      <c r="A560"/>
      <c r="D560" s="7"/>
      <c r="E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</row>
    <row r="561" spans="1:96" x14ac:dyDescent="0.25">
      <c r="A561"/>
      <c r="D561" s="7"/>
      <c r="E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</row>
    <row r="562" spans="1:96" x14ac:dyDescent="0.25">
      <c r="A562"/>
      <c r="D562" s="7"/>
      <c r="E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</row>
    <row r="563" spans="1:96" x14ac:dyDescent="0.25">
      <c r="A563"/>
      <c r="D563" s="7"/>
      <c r="E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</row>
    <row r="564" spans="1:96" x14ac:dyDescent="0.25">
      <c r="A564"/>
      <c r="D564" s="7"/>
      <c r="E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</row>
    <row r="565" spans="1:96" x14ac:dyDescent="0.25">
      <c r="A565"/>
      <c r="D565" s="7"/>
      <c r="E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</row>
    <row r="566" spans="1:96" x14ac:dyDescent="0.25">
      <c r="A566"/>
      <c r="D566" s="7"/>
      <c r="E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</row>
    <row r="567" spans="1:96" x14ac:dyDescent="0.25">
      <c r="A567"/>
      <c r="D567" s="7"/>
      <c r="E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</row>
    <row r="568" spans="1:96" x14ac:dyDescent="0.25">
      <c r="A568"/>
      <c r="D568" s="7"/>
      <c r="E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</row>
    <row r="569" spans="1:96" x14ac:dyDescent="0.25">
      <c r="A569"/>
      <c r="D569" s="7"/>
      <c r="E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</row>
    <row r="570" spans="1:96" x14ac:dyDescent="0.25">
      <c r="A570"/>
      <c r="D570" s="7"/>
      <c r="E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</row>
    <row r="571" spans="1:96" x14ac:dyDescent="0.25">
      <c r="A571"/>
      <c r="D571" s="7"/>
      <c r="E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</row>
    <row r="572" spans="1:96" x14ac:dyDescent="0.25">
      <c r="A572"/>
      <c r="D572" s="7"/>
      <c r="E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</row>
    <row r="573" spans="1:96" x14ac:dyDescent="0.25">
      <c r="A573"/>
      <c r="D573" s="7"/>
      <c r="E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</row>
    <row r="574" spans="1:96" x14ac:dyDescent="0.25">
      <c r="A574"/>
      <c r="D574" s="7"/>
      <c r="E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</row>
    <row r="575" spans="1:96" x14ac:dyDescent="0.25">
      <c r="A575"/>
      <c r="D575" s="7"/>
      <c r="E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</row>
    <row r="576" spans="1:96" x14ac:dyDescent="0.25">
      <c r="A576"/>
      <c r="D576" s="7"/>
      <c r="E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</row>
    <row r="577" spans="1:96" x14ac:dyDescent="0.25">
      <c r="A577"/>
      <c r="D577" s="7"/>
      <c r="E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</row>
    <row r="578" spans="1:96" x14ac:dyDescent="0.25">
      <c r="A578"/>
      <c r="D578" s="7"/>
      <c r="E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</row>
    <row r="579" spans="1:96" x14ac:dyDescent="0.25">
      <c r="A579"/>
      <c r="D579" s="7"/>
      <c r="E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</row>
    <row r="580" spans="1:96" x14ac:dyDescent="0.25">
      <c r="A580"/>
      <c r="D580" s="7"/>
      <c r="E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</row>
    <row r="581" spans="1:96" x14ac:dyDescent="0.25">
      <c r="A581"/>
      <c r="D581" s="7"/>
      <c r="E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</row>
    <row r="582" spans="1:96" x14ac:dyDescent="0.25">
      <c r="A582"/>
      <c r="D582" s="7"/>
      <c r="E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</row>
    <row r="583" spans="1:96" x14ac:dyDescent="0.25">
      <c r="A583"/>
      <c r="D583" s="7"/>
      <c r="E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</row>
    <row r="584" spans="1:96" x14ac:dyDescent="0.25">
      <c r="A584"/>
      <c r="D584" s="7"/>
      <c r="E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</row>
    <row r="585" spans="1:96" x14ac:dyDescent="0.25">
      <c r="A585"/>
      <c r="D585" s="7"/>
      <c r="E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</row>
    <row r="586" spans="1:96" x14ac:dyDescent="0.25">
      <c r="A586"/>
      <c r="D586" s="7"/>
      <c r="E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</row>
    <row r="587" spans="1:96" x14ac:dyDescent="0.25">
      <c r="A587"/>
      <c r="D587" s="7"/>
      <c r="E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</row>
    <row r="588" spans="1:96" x14ac:dyDescent="0.25">
      <c r="A588"/>
      <c r="D588" s="7"/>
      <c r="E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</row>
    <row r="589" spans="1:96" x14ac:dyDescent="0.25">
      <c r="A589"/>
      <c r="D589" s="7"/>
      <c r="E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</row>
    <row r="590" spans="1:96" x14ac:dyDescent="0.25">
      <c r="A590"/>
      <c r="D590" s="7"/>
      <c r="E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</row>
    <row r="591" spans="1:96" x14ac:dyDescent="0.25">
      <c r="A591"/>
      <c r="D591" s="7"/>
      <c r="E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</row>
    <row r="592" spans="1:96" x14ac:dyDescent="0.25">
      <c r="A592"/>
      <c r="D592" s="7"/>
      <c r="E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</row>
    <row r="593" spans="1:96" x14ac:dyDescent="0.25">
      <c r="A593"/>
      <c r="D593" s="7"/>
      <c r="E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</row>
    <row r="594" spans="1:96" x14ac:dyDescent="0.25">
      <c r="A594"/>
      <c r="D594" s="7"/>
      <c r="E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</row>
    <row r="595" spans="1:96" x14ac:dyDescent="0.25">
      <c r="A595"/>
      <c r="D595" s="7"/>
      <c r="E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</row>
    <row r="596" spans="1:96" x14ac:dyDescent="0.25">
      <c r="A596"/>
      <c r="D596" s="7"/>
      <c r="E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</row>
    <row r="597" spans="1:96" x14ac:dyDescent="0.25">
      <c r="A597"/>
      <c r="D597" s="7"/>
      <c r="E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</row>
    <row r="598" spans="1:96" x14ac:dyDescent="0.25">
      <c r="A598"/>
      <c r="D598" s="7"/>
      <c r="E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</row>
    <row r="599" spans="1:96" x14ac:dyDescent="0.25">
      <c r="A599"/>
      <c r="D599" s="7"/>
      <c r="E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</row>
    <row r="600" spans="1:96" x14ac:dyDescent="0.25">
      <c r="A600"/>
      <c r="D600" s="7"/>
      <c r="E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</row>
    <row r="601" spans="1:96" x14ac:dyDescent="0.25">
      <c r="A601"/>
      <c r="D601" s="7"/>
      <c r="E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</row>
    <row r="602" spans="1:96" x14ac:dyDescent="0.25">
      <c r="A602"/>
      <c r="D602" s="7"/>
      <c r="E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</row>
    <row r="603" spans="1:96" x14ac:dyDescent="0.25">
      <c r="A603"/>
      <c r="D603" s="7"/>
      <c r="E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</row>
    <row r="604" spans="1:96" x14ac:dyDescent="0.25">
      <c r="A604"/>
      <c r="D604" s="7"/>
      <c r="E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</row>
    <row r="605" spans="1:96" x14ac:dyDescent="0.25">
      <c r="A605"/>
      <c r="D605" s="7"/>
      <c r="E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</row>
    <row r="606" spans="1:96" x14ac:dyDescent="0.25">
      <c r="A606"/>
      <c r="D606" s="7"/>
      <c r="E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</row>
    <row r="607" spans="1:96" x14ac:dyDescent="0.25">
      <c r="A607"/>
      <c r="D607" s="7"/>
      <c r="E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</row>
    <row r="608" spans="1:96" x14ac:dyDescent="0.25">
      <c r="A608"/>
      <c r="D608" s="7"/>
      <c r="E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</row>
    <row r="609" spans="1:96" x14ac:dyDescent="0.25">
      <c r="A609"/>
      <c r="D609" s="7"/>
      <c r="E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</row>
    <row r="610" spans="1:96" x14ac:dyDescent="0.25">
      <c r="A610"/>
      <c r="D610" s="7"/>
      <c r="E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</row>
    <row r="611" spans="1:96" x14ac:dyDescent="0.25">
      <c r="A611"/>
      <c r="D611" s="7"/>
      <c r="E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</row>
    <row r="612" spans="1:96" x14ac:dyDescent="0.25">
      <c r="A612"/>
      <c r="D612" s="7"/>
      <c r="E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</row>
    <row r="613" spans="1:96" x14ac:dyDescent="0.25">
      <c r="A613"/>
      <c r="D613" s="7"/>
      <c r="E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</row>
    <row r="614" spans="1:96" x14ac:dyDescent="0.25">
      <c r="A614"/>
      <c r="D614" s="7"/>
      <c r="E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</row>
    <row r="615" spans="1:96" x14ac:dyDescent="0.25">
      <c r="A615"/>
      <c r="D615" s="7"/>
      <c r="E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</row>
    <row r="616" spans="1:96" x14ac:dyDescent="0.25">
      <c r="A616"/>
      <c r="D616" s="7"/>
      <c r="E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</row>
    <row r="617" spans="1:96" x14ac:dyDescent="0.25">
      <c r="A617"/>
      <c r="D617" s="7"/>
      <c r="E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</row>
    <row r="618" spans="1:96" x14ac:dyDescent="0.25">
      <c r="A618"/>
      <c r="D618" s="7"/>
      <c r="E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</row>
    <row r="619" spans="1:96" x14ac:dyDescent="0.25">
      <c r="A619"/>
      <c r="D619" s="7"/>
      <c r="E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</row>
    <row r="620" spans="1:96" x14ac:dyDescent="0.25">
      <c r="A620"/>
      <c r="D620" s="7"/>
      <c r="E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</row>
    <row r="621" spans="1:96" x14ac:dyDescent="0.25">
      <c r="A621"/>
      <c r="D621" s="7"/>
      <c r="E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</row>
    <row r="622" spans="1:96" x14ac:dyDescent="0.25">
      <c r="A622"/>
      <c r="D622" s="7"/>
      <c r="E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</row>
    <row r="623" spans="1:96" x14ac:dyDescent="0.25">
      <c r="A623"/>
      <c r="D623" s="7"/>
      <c r="E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</row>
    <row r="624" spans="1:96" x14ac:dyDescent="0.25">
      <c r="A624"/>
      <c r="D624" s="7"/>
      <c r="E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</row>
    <row r="625" spans="1:96" x14ac:dyDescent="0.25">
      <c r="A625"/>
      <c r="D625" s="7"/>
      <c r="E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</row>
    <row r="626" spans="1:96" x14ac:dyDescent="0.25">
      <c r="A626"/>
      <c r="D626" s="7"/>
      <c r="E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</row>
    <row r="627" spans="1:96" x14ac:dyDescent="0.25">
      <c r="A627"/>
      <c r="D627" s="7"/>
      <c r="E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</row>
    <row r="628" spans="1:96" x14ac:dyDescent="0.25">
      <c r="A628"/>
      <c r="D628" s="7"/>
      <c r="E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</row>
    <row r="629" spans="1:96" x14ac:dyDescent="0.25">
      <c r="A629"/>
      <c r="D629" s="7"/>
      <c r="E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</row>
    <row r="630" spans="1:96" x14ac:dyDescent="0.25">
      <c r="A630"/>
      <c r="D630" s="7"/>
      <c r="E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</row>
    <row r="631" spans="1:96" x14ac:dyDescent="0.25">
      <c r="A631"/>
      <c r="D631" s="7"/>
      <c r="E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</row>
    <row r="632" spans="1:96" x14ac:dyDescent="0.25">
      <c r="A632"/>
      <c r="D632" s="7"/>
      <c r="E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</row>
    <row r="633" spans="1:96" x14ac:dyDescent="0.25">
      <c r="A633"/>
      <c r="D633" s="7"/>
      <c r="E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</row>
    <row r="634" spans="1:96" x14ac:dyDescent="0.25">
      <c r="A634"/>
      <c r="D634" s="7"/>
      <c r="E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</row>
    <row r="635" spans="1:96" x14ac:dyDescent="0.25">
      <c r="A635"/>
      <c r="D635" s="7"/>
      <c r="E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</row>
    <row r="636" spans="1:96" x14ac:dyDescent="0.25">
      <c r="A636"/>
      <c r="D636" s="7"/>
      <c r="E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</row>
    <row r="637" spans="1:96" x14ac:dyDescent="0.25">
      <c r="A637"/>
      <c r="D637" s="7"/>
      <c r="E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</row>
    <row r="638" spans="1:96" x14ac:dyDescent="0.25">
      <c r="A638"/>
      <c r="D638" s="7"/>
      <c r="E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</row>
    <row r="639" spans="1:96" x14ac:dyDescent="0.25">
      <c r="A639"/>
      <c r="D639" s="7"/>
      <c r="E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</row>
    <row r="640" spans="1:96" x14ac:dyDescent="0.25">
      <c r="A640"/>
      <c r="D640" s="7"/>
      <c r="E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</row>
    <row r="641" spans="1:96" x14ac:dyDescent="0.25">
      <c r="A641"/>
      <c r="D641" s="7"/>
      <c r="E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</row>
    <row r="642" spans="1:96" x14ac:dyDescent="0.25">
      <c r="A642"/>
      <c r="D642" s="7"/>
      <c r="E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</row>
    <row r="643" spans="1:96" x14ac:dyDescent="0.25">
      <c r="A643"/>
      <c r="D643" s="7"/>
      <c r="E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</row>
    <row r="644" spans="1:96" x14ac:dyDescent="0.25">
      <c r="A644"/>
      <c r="D644" s="7"/>
      <c r="E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</row>
    <row r="645" spans="1:96" x14ac:dyDescent="0.25">
      <c r="A645"/>
      <c r="D645" s="7"/>
      <c r="E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</row>
    <row r="646" spans="1:96" x14ac:dyDescent="0.25">
      <c r="A646"/>
      <c r="D646" s="7"/>
      <c r="E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</row>
    <row r="647" spans="1:96" x14ac:dyDescent="0.25">
      <c r="A647"/>
      <c r="D647" s="7"/>
      <c r="E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</row>
    <row r="648" spans="1:96" x14ac:dyDescent="0.25">
      <c r="A648"/>
      <c r="D648" s="7"/>
      <c r="E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</row>
    <row r="649" spans="1:96" x14ac:dyDescent="0.25">
      <c r="A649"/>
      <c r="D649" s="7"/>
      <c r="E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</row>
    <row r="650" spans="1:96" x14ac:dyDescent="0.25">
      <c r="A650"/>
      <c r="D650" s="7"/>
      <c r="E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</row>
    <row r="651" spans="1:96" x14ac:dyDescent="0.25">
      <c r="A651"/>
      <c r="D651" s="7"/>
      <c r="E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</row>
    <row r="652" spans="1:96" x14ac:dyDescent="0.25">
      <c r="A652"/>
      <c r="D652" s="7"/>
      <c r="E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</row>
    <row r="653" spans="1:96" x14ac:dyDescent="0.25">
      <c r="A653"/>
      <c r="D653" s="7"/>
      <c r="E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</row>
    <row r="654" spans="1:96" x14ac:dyDescent="0.25">
      <c r="A654"/>
      <c r="D654" s="7"/>
      <c r="E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</row>
    <row r="655" spans="1:96" x14ac:dyDescent="0.25">
      <c r="A655"/>
      <c r="D655" s="7"/>
      <c r="E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</row>
    <row r="656" spans="1:96" x14ac:dyDescent="0.25">
      <c r="A656"/>
      <c r="D656" s="7"/>
      <c r="E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</row>
    <row r="657" spans="1:96" x14ac:dyDescent="0.25">
      <c r="A657"/>
      <c r="D657" s="7"/>
      <c r="E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</row>
    <row r="658" spans="1:96" x14ac:dyDescent="0.25">
      <c r="A658"/>
      <c r="D658" s="7"/>
      <c r="E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</row>
    <row r="659" spans="1:96" x14ac:dyDescent="0.25">
      <c r="A659"/>
      <c r="D659" s="7"/>
      <c r="E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</row>
    <row r="660" spans="1:96" x14ac:dyDescent="0.25">
      <c r="A660"/>
      <c r="D660" s="7"/>
      <c r="E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</row>
    <row r="661" spans="1:96" x14ac:dyDescent="0.25">
      <c r="A661"/>
      <c r="D661" s="7"/>
      <c r="E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</row>
    <row r="662" spans="1:96" x14ac:dyDescent="0.25">
      <c r="A662"/>
      <c r="D662" s="7"/>
      <c r="E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</row>
    <row r="663" spans="1:96" x14ac:dyDescent="0.25">
      <c r="A663"/>
      <c r="D663" s="7"/>
      <c r="E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</row>
    <row r="664" spans="1:96" x14ac:dyDescent="0.25">
      <c r="A664"/>
      <c r="D664" s="7"/>
      <c r="E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</row>
    <row r="665" spans="1:96" x14ac:dyDescent="0.25">
      <c r="A665"/>
      <c r="D665" s="7"/>
      <c r="E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</row>
    <row r="666" spans="1:96" x14ac:dyDescent="0.25">
      <c r="A666"/>
      <c r="D666" s="7"/>
      <c r="E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</row>
    <row r="667" spans="1:96" x14ac:dyDescent="0.25">
      <c r="A667"/>
      <c r="D667" s="7"/>
      <c r="E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</row>
    <row r="668" spans="1:96" x14ac:dyDescent="0.25">
      <c r="A668"/>
      <c r="D668" s="7"/>
      <c r="E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</row>
    <row r="669" spans="1:96" x14ac:dyDescent="0.25">
      <c r="A669"/>
      <c r="D669" s="7"/>
      <c r="E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</row>
    <row r="670" spans="1:96" x14ac:dyDescent="0.25">
      <c r="A670"/>
      <c r="D670" s="7"/>
      <c r="E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</row>
    <row r="671" spans="1:96" x14ac:dyDescent="0.25">
      <c r="A671"/>
      <c r="D671" s="7"/>
      <c r="E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</row>
    <row r="672" spans="1:96" x14ac:dyDescent="0.25">
      <c r="A672"/>
      <c r="D672" s="7"/>
      <c r="E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</row>
    <row r="673" spans="1:96" x14ac:dyDescent="0.25">
      <c r="A673"/>
      <c r="D673" s="7"/>
      <c r="E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</row>
    <row r="674" spans="1:96" x14ac:dyDescent="0.25">
      <c r="A674"/>
      <c r="D674" s="7"/>
      <c r="E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</row>
    <row r="675" spans="1:96" x14ac:dyDescent="0.25">
      <c r="A675"/>
      <c r="D675" s="7"/>
      <c r="E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</row>
    <row r="676" spans="1:96" x14ac:dyDescent="0.25">
      <c r="A676"/>
      <c r="D676" s="7"/>
      <c r="E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</row>
    <row r="677" spans="1:96" x14ac:dyDescent="0.25">
      <c r="A677"/>
      <c r="D677" s="7"/>
      <c r="E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</row>
    <row r="678" spans="1:96" x14ac:dyDescent="0.25">
      <c r="A678"/>
      <c r="D678" s="7"/>
      <c r="E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</row>
    <row r="679" spans="1:96" x14ac:dyDescent="0.25">
      <c r="A679"/>
      <c r="D679" s="7"/>
      <c r="E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</row>
    <row r="680" spans="1:96" x14ac:dyDescent="0.25">
      <c r="A680"/>
      <c r="D680" s="7"/>
      <c r="E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</row>
    <row r="681" spans="1:96" x14ac:dyDescent="0.25">
      <c r="A681"/>
      <c r="D681" s="7"/>
      <c r="E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</row>
    <row r="682" spans="1:96" x14ac:dyDescent="0.25">
      <c r="A682"/>
      <c r="D682" s="7"/>
      <c r="E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</row>
    <row r="683" spans="1:96" x14ac:dyDescent="0.25">
      <c r="A683"/>
      <c r="D683" s="7"/>
      <c r="E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</row>
    <row r="684" spans="1:96" x14ac:dyDescent="0.25">
      <c r="A684"/>
      <c r="D684" s="7"/>
      <c r="E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</row>
    <row r="685" spans="1:96" x14ac:dyDescent="0.25">
      <c r="A685"/>
      <c r="D685" s="7"/>
      <c r="E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</row>
    <row r="686" spans="1:96" x14ac:dyDescent="0.25">
      <c r="A686"/>
      <c r="D686" s="7"/>
      <c r="E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</row>
    <row r="687" spans="1:96" x14ac:dyDescent="0.25">
      <c r="A687"/>
      <c r="D687" s="7"/>
      <c r="E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</row>
    <row r="688" spans="1:96" x14ac:dyDescent="0.25">
      <c r="A688"/>
      <c r="D688" s="7"/>
      <c r="E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</row>
    <row r="689" spans="1:96" x14ac:dyDescent="0.25">
      <c r="A689"/>
      <c r="D689" s="7"/>
      <c r="E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</row>
    <row r="690" spans="1:96" x14ac:dyDescent="0.25">
      <c r="A690"/>
      <c r="D690" s="7"/>
      <c r="E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</row>
    <row r="691" spans="1:96" x14ac:dyDescent="0.25">
      <c r="A691"/>
      <c r="D691" s="7"/>
      <c r="E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</row>
    <row r="692" spans="1:96" x14ac:dyDescent="0.25">
      <c r="A692"/>
      <c r="D692" s="7"/>
      <c r="E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</row>
    <row r="693" spans="1:96" x14ac:dyDescent="0.25">
      <c r="A693"/>
      <c r="D693" s="7"/>
      <c r="E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</row>
    <row r="694" spans="1:96" x14ac:dyDescent="0.25">
      <c r="A694"/>
      <c r="D694" s="7"/>
      <c r="E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</row>
    <row r="695" spans="1:96" x14ac:dyDescent="0.25">
      <c r="A695"/>
      <c r="D695" s="7"/>
      <c r="E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</row>
    <row r="696" spans="1:96" x14ac:dyDescent="0.25">
      <c r="A696"/>
      <c r="D696" s="7"/>
      <c r="E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</row>
    <row r="697" spans="1:96" x14ac:dyDescent="0.25">
      <c r="A697"/>
      <c r="D697" s="7"/>
      <c r="E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</row>
    <row r="698" spans="1:96" x14ac:dyDescent="0.25">
      <c r="A698"/>
      <c r="D698" s="7"/>
      <c r="E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</row>
    <row r="699" spans="1:96" x14ac:dyDescent="0.25">
      <c r="A699"/>
      <c r="D699" s="7"/>
      <c r="E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</row>
    <row r="700" spans="1:96" x14ac:dyDescent="0.25">
      <c r="A700"/>
      <c r="D700" s="7"/>
      <c r="E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</row>
    <row r="701" spans="1:96" x14ac:dyDescent="0.25">
      <c r="A701"/>
      <c r="D701" s="7"/>
      <c r="E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</row>
    <row r="702" spans="1:96" x14ac:dyDescent="0.25">
      <c r="A702"/>
      <c r="D702" s="7"/>
      <c r="E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</row>
    <row r="703" spans="1:96" x14ac:dyDescent="0.25">
      <c r="A703"/>
      <c r="D703" s="7"/>
      <c r="E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</row>
    <row r="704" spans="1:96" x14ac:dyDescent="0.25">
      <c r="A704"/>
      <c r="D704" s="7"/>
      <c r="E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</row>
    <row r="705" spans="1:96" x14ac:dyDescent="0.25">
      <c r="A705"/>
      <c r="D705" s="7"/>
      <c r="E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</row>
    <row r="706" spans="1:96" x14ac:dyDescent="0.25">
      <c r="A706"/>
      <c r="D706" s="7"/>
      <c r="E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</row>
    <row r="707" spans="1:96" x14ac:dyDescent="0.25">
      <c r="A707"/>
      <c r="D707" s="7"/>
      <c r="E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</row>
    <row r="708" spans="1:96" x14ac:dyDescent="0.25">
      <c r="A708"/>
      <c r="D708" s="7"/>
      <c r="E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</row>
    <row r="709" spans="1:96" x14ac:dyDescent="0.25">
      <c r="A709"/>
      <c r="D709" s="7"/>
      <c r="E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</row>
    <row r="710" spans="1:96" x14ac:dyDescent="0.25">
      <c r="A710"/>
      <c r="D710" s="7"/>
      <c r="E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</row>
    <row r="711" spans="1:96" x14ac:dyDescent="0.25">
      <c r="A711"/>
      <c r="D711" s="7"/>
      <c r="E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</row>
    <row r="712" spans="1:96" x14ac:dyDescent="0.25">
      <c r="A712"/>
      <c r="D712" s="7"/>
      <c r="E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</row>
    <row r="713" spans="1:96" x14ac:dyDescent="0.25">
      <c r="A713"/>
      <c r="D713" s="7"/>
      <c r="E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</row>
    <row r="714" spans="1:96" x14ac:dyDescent="0.25">
      <c r="A714"/>
      <c r="D714" s="7"/>
      <c r="E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</row>
    <row r="715" spans="1:96" x14ac:dyDescent="0.25">
      <c r="A715"/>
      <c r="D715" s="7"/>
      <c r="E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</row>
    <row r="716" spans="1:96" x14ac:dyDescent="0.25">
      <c r="A716"/>
      <c r="D716" s="7"/>
      <c r="E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</row>
    <row r="717" spans="1:96" x14ac:dyDescent="0.25">
      <c r="A717"/>
      <c r="D717" s="7"/>
      <c r="E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</row>
    <row r="718" spans="1:96" x14ac:dyDescent="0.25">
      <c r="A718"/>
      <c r="D718" s="7"/>
      <c r="E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</row>
    <row r="719" spans="1:96" x14ac:dyDescent="0.25">
      <c r="A719"/>
      <c r="D719" s="7"/>
      <c r="E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</row>
    <row r="720" spans="1:96" x14ac:dyDescent="0.25">
      <c r="A720"/>
      <c r="D720" s="7"/>
      <c r="E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</row>
    <row r="721" spans="1:96" x14ac:dyDescent="0.25">
      <c r="A721"/>
      <c r="D721" s="7"/>
      <c r="E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</row>
    <row r="722" spans="1:96" x14ac:dyDescent="0.25">
      <c r="A722"/>
      <c r="D722" s="7"/>
      <c r="E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</row>
    <row r="723" spans="1:96" x14ac:dyDescent="0.25">
      <c r="A723"/>
      <c r="D723" s="7"/>
      <c r="E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</row>
    <row r="724" spans="1:96" x14ac:dyDescent="0.25">
      <c r="A724"/>
      <c r="D724" s="7"/>
      <c r="E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</row>
    <row r="725" spans="1:96" x14ac:dyDescent="0.25">
      <c r="A725"/>
      <c r="D725" s="7"/>
      <c r="E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</row>
    <row r="726" spans="1:96" x14ac:dyDescent="0.25">
      <c r="A726"/>
      <c r="D726" s="7"/>
      <c r="E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</row>
    <row r="727" spans="1:96" x14ac:dyDescent="0.25">
      <c r="A727"/>
      <c r="D727" s="7"/>
      <c r="E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</row>
    <row r="728" spans="1:96" x14ac:dyDescent="0.25">
      <c r="A728"/>
      <c r="D728" s="7"/>
      <c r="E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</row>
    <row r="729" spans="1:96" x14ac:dyDescent="0.25">
      <c r="A729"/>
      <c r="D729" s="7"/>
      <c r="E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</row>
    <row r="730" spans="1:96" x14ac:dyDescent="0.25">
      <c r="A730"/>
      <c r="D730" s="7"/>
      <c r="E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</row>
    <row r="731" spans="1:96" x14ac:dyDescent="0.25">
      <c r="A731"/>
      <c r="D731" s="7"/>
      <c r="E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</row>
    <row r="732" spans="1:96" x14ac:dyDescent="0.25">
      <c r="A732"/>
      <c r="D732" s="7"/>
      <c r="E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</row>
    <row r="733" spans="1:96" x14ac:dyDescent="0.25">
      <c r="A733"/>
      <c r="D733" s="7"/>
      <c r="E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</row>
    <row r="734" spans="1:96" x14ac:dyDescent="0.25">
      <c r="A734"/>
      <c r="D734" s="7"/>
      <c r="E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</row>
    <row r="735" spans="1:96" x14ac:dyDescent="0.25">
      <c r="A735"/>
      <c r="D735" s="7"/>
      <c r="E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</row>
    <row r="736" spans="1:96" x14ac:dyDescent="0.25">
      <c r="A736"/>
      <c r="D736" s="7"/>
      <c r="E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</row>
    <row r="737" spans="1:96" x14ac:dyDescent="0.25">
      <c r="A737"/>
      <c r="D737" s="7"/>
      <c r="E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</row>
    <row r="738" spans="1:96" x14ac:dyDescent="0.25">
      <c r="A738"/>
      <c r="D738" s="7"/>
      <c r="E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</row>
    <row r="739" spans="1:96" x14ac:dyDescent="0.25">
      <c r="A739"/>
      <c r="D739" s="7"/>
      <c r="E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</row>
    <row r="740" spans="1:96" x14ac:dyDescent="0.25">
      <c r="A740"/>
      <c r="D740" s="7"/>
      <c r="E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</row>
    <row r="741" spans="1:96" x14ac:dyDescent="0.25">
      <c r="A741"/>
      <c r="D741" s="7"/>
      <c r="E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</row>
    <row r="742" spans="1:96" x14ac:dyDescent="0.25">
      <c r="A742"/>
      <c r="D742" s="7"/>
      <c r="E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</row>
    <row r="743" spans="1:96" x14ac:dyDescent="0.25">
      <c r="A743"/>
      <c r="D743" s="7"/>
      <c r="E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</row>
    <row r="744" spans="1:96" x14ac:dyDescent="0.25">
      <c r="A744"/>
      <c r="D744" s="7"/>
      <c r="E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</row>
    <row r="745" spans="1:96" x14ac:dyDescent="0.25">
      <c r="A745"/>
      <c r="D745" s="7"/>
      <c r="E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</row>
    <row r="746" spans="1:96" x14ac:dyDescent="0.25">
      <c r="A746"/>
      <c r="D746" s="7"/>
      <c r="E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</row>
    <row r="747" spans="1:96" x14ac:dyDescent="0.25">
      <c r="A747"/>
      <c r="D747" s="7"/>
      <c r="E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</row>
    <row r="748" spans="1:96" x14ac:dyDescent="0.25">
      <c r="A748"/>
      <c r="D748" s="7"/>
      <c r="E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</row>
    <row r="749" spans="1:96" x14ac:dyDescent="0.25">
      <c r="A749"/>
      <c r="D749" s="7"/>
      <c r="E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</row>
    <row r="750" spans="1:96" x14ac:dyDescent="0.25">
      <c r="A750"/>
      <c r="D750" s="7"/>
      <c r="E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</row>
    <row r="751" spans="1:96" x14ac:dyDescent="0.25">
      <c r="A751"/>
      <c r="D751" s="7"/>
      <c r="E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</row>
    <row r="752" spans="1:96" x14ac:dyDescent="0.25">
      <c r="A752"/>
      <c r="D752" s="7"/>
      <c r="E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</row>
    <row r="753" spans="1:96" x14ac:dyDescent="0.25">
      <c r="A753"/>
      <c r="D753" s="7"/>
      <c r="E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</row>
    <row r="754" spans="1:96" x14ac:dyDescent="0.25">
      <c r="A754"/>
      <c r="D754" s="7"/>
      <c r="E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</row>
    <row r="755" spans="1:96" x14ac:dyDescent="0.25">
      <c r="A755"/>
      <c r="D755" s="7"/>
      <c r="E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</row>
    <row r="756" spans="1:96" x14ac:dyDescent="0.25">
      <c r="A756"/>
      <c r="D756" s="7"/>
      <c r="E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</row>
    <row r="757" spans="1:96" x14ac:dyDescent="0.25">
      <c r="A757"/>
      <c r="D757" s="7"/>
      <c r="E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</row>
    <row r="758" spans="1:96" x14ac:dyDescent="0.25">
      <c r="A758"/>
      <c r="D758" s="7"/>
      <c r="E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</row>
    <row r="759" spans="1:96" x14ac:dyDescent="0.25">
      <c r="A759"/>
      <c r="D759" s="7"/>
      <c r="E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</row>
    <row r="760" spans="1:96" x14ac:dyDescent="0.25">
      <c r="A760"/>
      <c r="D760" s="7"/>
      <c r="E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</row>
    <row r="761" spans="1:96" x14ac:dyDescent="0.25">
      <c r="A761"/>
      <c r="D761" s="7"/>
      <c r="E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</row>
    <row r="762" spans="1:96" x14ac:dyDescent="0.25">
      <c r="A762"/>
      <c r="D762" s="7"/>
      <c r="E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</row>
    <row r="763" spans="1:96" x14ac:dyDescent="0.25">
      <c r="A763"/>
      <c r="D763" s="7"/>
      <c r="E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</row>
    <row r="764" spans="1:96" x14ac:dyDescent="0.25">
      <c r="A764"/>
      <c r="D764" s="7"/>
      <c r="E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</row>
    <row r="765" spans="1:96" x14ac:dyDescent="0.25">
      <c r="A765"/>
      <c r="D765" s="7"/>
      <c r="E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</row>
    <row r="766" spans="1:96" x14ac:dyDescent="0.25">
      <c r="A766"/>
      <c r="D766" s="7"/>
      <c r="E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</row>
    <row r="767" spans="1:96" x14ac:dyDescent="0.25">
      <c r="A767"/>
      <c r="D767" s="7"/>
      <c r="E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</row>
    <row r="768" spans="1:96" x14ac:dyDescent="0.25">
      <c r="A768"/>
      <c r="D768" s="7"/>
      <c r="E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</row>
    <row r="769" spans="1:96" x14ac:dyDescent="0.25">
      <c r="A769"/>
      <c r="D769" s="7"/>
      <c r="E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</row>
    <row r="770" spans="1:96" x14ac:dyDescent="0.25">
      <c r="A770"/>
      <c r="D770" s="7"/>
      <c r="E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</row>
    <row r="771" spans="1:96" x14ac:dyDescent="0.25">
      <c r="A771"/>
      <c r="D771" s="7"/>
      <c r="E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</row>
    <row r="772" spans="1:96" x14ac:dyDescent="0.25">
      <c r="A772"/>
      <c r="D772" s="7"/>
      <c r="E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</row>
    <row r="773" spans="1:96" x14ac:dyDescent="0.25">
      <c r="A773"/>
      <c r="D773" s="7"/>
      <c r="E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</row>
    <row r="774" spans="1:96" x14ac:dyDescent="0.25">
      <c r="A774"/>
      <c r="D774" s="7"/>
      <c r="E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</row>
    <row r="775" spans="1:96" x14ac:dyDescent="0.25">
      <c r="A775"/>
      <c r="D775" s="7"/>
      <c r="E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</row>
    <row r="776" spans="1:96" x14ac:dyDescent="0.25">
      <c r="A776"/>
      <c r="D776" s="7"/>
      <c r="E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</row>
    <row r="777" spans="1:96" x14ac:dyDescent="0.25">
      <c r="A777"/>
      <c r="D777" s="7"/>
      <c r="E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</row>
    <row r="778" spans="1:96" x14ac:dyDescent="0.25">
      <c r="A778"/>
      <c r="D778" s="7"/>
      <c r="E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</row>
    <row r="779" spans="1:96" x14ac:dyDescent="0.25">
      <c r="A779"/>
      <c r="D779" s="7"/>
      <c r="E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</row>
    <row r="780" spans="1:96" x14ac:dyDescent="0.25">
      <c r="A780"/>
      <c r="D780" s="7"/>
      <c r="E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</row>
    <row r="781" spans="1:96" x14ac:dyDescent="0.25">
      <c r="A781"/>
      <c r="D781" s="7"/>
      <c r="E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</row>
    <row r="782" spans="1:96" x14ac:dyDescent="0.25">
      <c r="A782"/>
      <c r="D782" s="7"/>
      <c r="E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</row>
    <row r="783" spans="1:96" x14ac:dyDescent="0.25">
      <c r="A783"/>
      <c r="D783" s="7"/>
      <c r="E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</row>
    <row r="784" spans="1:96" x14ac:dyDescent="0.25">
      <c r="A784"/>
      <c r="D784" s="7"/>
      <c r="E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</row>
    <row r="785" spans="1:96" x14ac:dyDescent="0.25">
      <c r="A785"/>
      <c r="D785" s="7"/>
      <c r="E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</row>
    <row r="786" spans="1:96" x14ac:dyDescent="0.25">
      <c r="A786"/>
      <c r="D786" s="7"/>
      <c r="E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</row>
    <row r="787" spans="1:96" x14ac:dyDescent="0.25">
      <c r="A787"/>
      <c r="D787" s="7"/>
      <c r="E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</row>
    <row r="788" spans="1:96" x14ac:dyDescent="0.25">
      <c r="A788"/>
      <c r="D788" s="7"/>
      <c r="E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</row>
    <row r="789" spans="1:96" x14ac:dyDescent="0.25">
      <c r="A789"/>
      <c r="D789" s="7"/>
      <c r="E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</row>
    <row r="790" spans="1:96" x14ac:dyDescent="0.25">
      <c r="A790"/>
      <c r="D790" s="7"/>
      <c r="E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</row>
    <row r="791" spans="1:96" x14ac:dyDescent="0.25">
      <c r="A791"/>
      <c r="D791" s="7"/>
      <c r="E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</row>
    <row r="792" spans="1:96" x14ac:dyDescent="0.25">
      <c r="A792"/>
      <c r="D792" s="7"/>
      <c r="E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</row>
    <row r="793" spans="1:96" x14ac:dyDescent="0.25">
      <c r="A793"/>
      <c r="D793" s="7"/>
      <c r="E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</row>
    <row r="794" spans="1:96" x14ac:dyDescent="0.25">
      <c r="A794"/>
      <c r="D794" s="7"/>
      <c r="E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</row>
    <row r="795" spans="1:96" x14ac:dyDescent="0.25">
      <c r="A795"/>
      <c r="D795" s="7"/>
      <c r="E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</row>
    <row r="796" spans="1:96" x14ac:dyDescent="0.25">
      <c r="A796"/>
      <c r="D796" s="7"/>
      <c r="E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</row>
    <row r="797" spans="1:96" x14ac:dyDescent="0.25">
      <c r="A797"/>
      <c r="D797" s="7"/>
      <c r="E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</row>
    <row r="798" spans="1:96" x14ac:dyDescent="0.25">
      <c r="A798"/>
      <c r="D798" s="7"/>
      <c r="E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</row>
    <row r="799" spans="1:96" x14ac:dyDescent="0.25">
      <c r="A799"/>
      <c r="D799" s="7"/>
      <c r="E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</row>
    <row r="800" spans="1:96" x14ac:dyDescent="0.25">
      <c r="A800"/>
      <c r="D800" s="7"/>
      <c r="E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</row>
    <row r="801" spans="1:96" x14ac:dyDescent="0.25">
      <c r="A801"/>
      <c r="D801" s="7"/>
      <c r="E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</row>
    <row r="802" spans="1:96" x14ac:dyDescent="0.25">
      <c r="A802"/>
      <c r="D802" s="7"/>
      <c r="E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</row>
    <row r="803" spans="1:96" x14ac:dyDescent="0.25">
      <c r="A803"/>
      <c r="D803" s="7"/>
      <c r="E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</row>
    <row r="804" spans="1:96" x14ac:dyDescent="0.25">
      <c r="A804"/>
      <c r="D804" s="7"/>
      <c r="E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</row>
    <row r="805" spans="1:96" x14ac:dyDescent="0.25">
      <c r="A805"/>
      <c r="D805" s="7"/>
      <c r="E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</row>
    <row r="806" spans="1:96" x14ac:dyDescent="0.25">
      <c r="A806"/>
      <c r="D806" s="7"/>
      <c r="E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</row>
    <row r="807" spans="1:96" x14ac:dyDescent="0.25">
      <c r="A807"/>
      <c r="D807" s="7"/>
      <c r="E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</row>
    <row r="808" spans="1:96" x14ac:dyDescent="0.25">
      <c r="A808"/>
      <c r="D808" s="7"/>
      <c r="E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</row>
    <row r="809" spans="1:96" x14ac:dyDescent="0.25">
      <c r="A809"/>
      <c r="D809" s="7"/>
      <c r="E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</row>
    <row r="810" spans="1:96" x14ac:dyDescent="0.25">
      <c r="A810"/>
      <c r="D810" s="7"/>
      <c r="E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</row>
    <row r="811" spans="1:96" x14ac:dyDescent="0.25">
      <c r="A811"/>
      <c r="D811" s="7"/>
      <c r="E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</row>
    <row r="812" spans="1:96" x14ac:dyDescent="0.25">
      <c r="A812"/>
      <c r="D812" s="7"/>
      <c r="E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</row>
    <row r="813" spans="1:96" x14ac:dyDescent="0.25">
      <c r="A813"/>
      <c r="D813" s="7"/>
      <c r="E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</row>
    <row r="814" spans="1:96" x14ac:dyDescent="0.25">
      <c r="A814"/>
      <c r="D814" s="7"/>
      <c r="E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</row>
    <row r="815" spans="1:96" x14ac:dyDescent="0.25">
      <c r="A815"/>
      <c r="D815" s="7"/>
      <c r="E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</row>
    <row r="816" spans="1:96" x14ac:dyDescent="0.25">
      <c r="A816"/>
      <c r="D816" s="7"/>
      <c r="E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</row>
    <row r="817" spans="1:96" x14ac:dyDescent="0.25">
      <c r="A817"/>
      <c r="D817" s="7"/>
      <c r="E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</row>
    <row r="818" spans="1:96" x14ac:dyDescent="0.25">
      <c r="A818"/>
      <c r="D818" s="7"/>
      <c r="E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</row>
    <row r="819" spans="1:96" x14ac:dyDescent="0.25">
      <c r="A819"/>
      <c r="D819" s="7"/>
      <c r="E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</row>
    <row r="820" spans="1:96" x14ac:dyDescent="0.25">
      <c r="A820"/>
      <c r="D820" s="7"/>
      <c r="E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</row>
    <row r="821" spans="1:96" x14ac:dyDescent="0.25">
      <c r="A821"/>
      <c r="D821" s="7"/>
      <c r="E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</row>
    <row r="822" spans="1:96" x14ac:dyDescent="0.25">
      <c r="A822"/>
      <c r="D822" s="7"/>
      <c r="E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</row>
    <row r="823" spans="1:96" x14ac:dyDescent="0.25">
      <c r="A823"/>
      <c r="D823" s="7"/>
      <c r="E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</row>
    <row r="824" spans="1:96" x14ac:dyDescent="0.25">
      <c r="A824"/>
      <c r="D824" s="7"/>
      <c r="E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</row>
    <row r="825" spans="1:96" x14ac:dyDescent="0.25">
      <c r="A825"/>
      <c r="D825" s="7"/>
      <c r="E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</row>
    <row r="826" spans="1:96" x14ac:dyDescent="0.25">
      <c r="A826"/>
      <c r="D826" s="7"/>
      <c r="E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</row>
    <row r="827" spans="1:96" x14ac:dyDescent="0.25">
      <c r="A827"/>
      <c r="D827" s="7"/>
      <c r="E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</row>
    <row r="828" spans="1:96" x14ac:dyDescent="0.25">
      <c r="A828"/>
      <c r="D828" s="7"/>
      <c r="E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</row>
    <row r="829" spans="1:96" x14ac:dyDescent="0.25">
      <c r="A829"/>
      <c r="D829" s="7"/>
      <c r="E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</row>
    <row r="830" spans="1:96" x14ac:dyDescent="0.25">
      <c r="A830"/>
      <c r="D830" s="7"/>
      <c r="E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</row>
    <row r="831" spans="1:96" x14ac:dyDescent="0.25">
      <c r="A831"/>
      <c r="D831" s="7"/>
      <c r="E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</row>
    <row r="832" spans="1:96" x14ac:dyDescent="0.25">
      <c r="A832"/>
      <c r="D832" s="7"/>
      <c r="E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</row>
    <row r="833" spans="1:96" x14ac:dyDescent="0.25">
      <c r="A833"/>
      <c r="D833" s="7"/>
      <c r="E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</row>
    <row r="834" spans="1:96" x14ac:dyDescent="0.25">
      <c r="A834"/>
      <c r="D834" s="7"/>
      <c r="E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</row>
    <row r="835" spans="1:96" x14ac:dyDescent="0.25">
      <c r="A835"/>
      <c r="D835" s="7"/>
      <c r="E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</row>
    <row r="836" spans="1:96" x14ac:dyDescent="0.25">
      <c r="A836"/>
      <c r="D836" s="7"/>
      <c r="E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</row>
    <row r="837" spans="1:96" x14ac:dyDescent="0.25">
      <c r="A837"/>
      <c r="D837" s="7"/>
      <c r="E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</row>
    <row r="838" spans="1:96" x14ac:dyDescent="0.25">
      <c r="A838"/>
      <c r="D838" s="7"/>
      <c r="E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</row>
    <row r="839" spans="1:96" x14ac:dyDescent="0.25">
      <c r="A839"/>
      <c r="D839" s="7"/>
      <c r="E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</row>
    <row r="840" spans="1:96" x14ac:dyDescent="0.25">
      <c r="A840"/>
      <c r="D840" s="7"/>
      <c r="E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</row>
    <row r="841" spans="1:96" x14ac:dyDescent="0.25">
      <c r="A841"/>
      <c r="D841" s="7"/>
      <c r="E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</row>
    <row r="842" spans="1:96" x14ac:dyDescent="0.25">
      <c r="A842"/>
      <c r="D842" s="7"/>
      <c r="E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</row>
    <row r="843" spans="1:96" x14ac:dyDescent="0.25">
      <c r="A843"/>
      <c r="D843" s="7"/>
      <c r="E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</row>
    <row r="844" spans="1:96" x14ac:dyDescent="0.25">
      <c r="A844"/>
      <c r="D844" s="7"/>
      <c r="E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</row>
    <row r="845" spans="1:96" x14ac:dyDescent="0.25">
      <c r="A845"/>
      <c r="D845" s="7"/>
      <c r="E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</row>
    <row r="846" spans="1:96" x14ac:dyDescent="0.25">
      <c r="A846"/>
      <c r="D846" s="7"/>
      <c r="E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</row>
    <row r="847" spans="1:96" x14ac:dyDescent="0.25">
      <c r="A847"/>
      <c r="D847" s="7"/>
      <c r="E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</row>
    <row r="848" spans="1:96" x14ac:dyDescent="0.25">
      <c r="A848"/>
      <c r="D848" s="7"/>
      <c r="E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</row>
    <row r="849" spans="1:96" x14ac:dyDescent="0.25">
      <c r="A849"/>
      <c r="D849" s="7"/>
      <c r="E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</row>
    <row r="850" spans="1:96" x14ac:dyDescent="0.25">
      <c r="A850"/>
      <c r="D850" s="7"/>
      <c r="E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</row>
    <row r="851" spans="1:96" x14ac:dyDescent="0.25">
      <c r="A851"/>
      <c r="D851" s="7"/>
      <c r="E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</row>
    <row r="852" spans="1:96" x14ac:dyDescent="0.25">
      <c r="A852"/>
      <c r="D852" s="7"/>
      <c r="E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</row>
    <row r="853" spans="1:96" x14ac:dyDescent="0.25">
      <c r="A853"/>
      <c r="D853" s="7"/>
      <c r="E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</row>
    <row r="854" spans="1:96" x14ac:dyDescent="0.25">
      <c r="A854"/>
      <c r="D854" s="7"/>
      <c r="E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</row>
    <row r="855" spans="1:96" x14ac:dyDescent="0.25">
      <c r="A855"/>
      <c r="D855" s="7"/>
      <c r="E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</row>
    <row r="856" spans="1:96" x14ac:dyDescent="0.25">
      <c r="A856"/>
      <c r="D856" s="7"/>
      <c r="E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</row>
    <row r="857" spans="1:96" x14ac:dyDescent="0.25">
      <c r="A857"/>
      <c r="D857" s="7"/>
      <c r="E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</row>
    <row r="858" spans="1:96" x14ac:dyDescent="0.25">
      <c r="A858"/>
      <c r="D858" s="7"/>
      <c r="E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</row>
    <row r="859" spans="1:96" x14ac:dyDescent="0.25">
      <c r="A859"/>
      <c r="D859" s="7"/>
      <c r="E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</row>
    <row r="860" spans="1:96" x14ac:dyDescent="0.25">
      <c r="A860"/>
      <c r="D860" s="7"/>
      <c r="E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</row>
    <row r="861" spans="1:96" x14ac:dyDescent="0.25">
      <c r="A861"/>
      <c r="D861" s="7"/>
      <c r="E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</row>
    <row r="862" spans="1:96" x14ac:dyDescent="0.25">
      <c r="A862"/>
      <c r="D862" s="7"/>
      <c r="E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</row>
    <row r="863" spans="1:96" x14ac:dyDescent="0.25">
      <c r="A863"/>
      <c r="D863" s="7"/>
      <c r="E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</row>
    <row r="864" spans="1:96" x14ac:dyDescent="0.25">
      <c r="A864"/>
      <c r="D864" s="7"/>
      <c r="E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</row>
    <row r="865" spans="1:96" x14ac:dyDescent="0.25">
      <c r="A865"/>
      <c r="D865" s="7"/>
      <c r="E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</row>
    <row r="866" spans="1:96" x14ac:dyDescent="0.25">
      <c r="A866"/>
      <c r="D866" s="7"/>
      <c r="E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</row>
    <row r="867" spans="1:96" x14ac:dyDescent="0.25">
      <c r="A867"/>
      <c r="D867" s="7"/>
      <c r="E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</row>
    <row r="868" spans="1:96" x14ac:dyDescent="0.25">
      <c r="A868"/>
      <c r="D868" s="7"/>
      <c r="E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</row>
    <row r="869" spans="1:96" x14ac:dyDescent="0.25">
      <c r="A869"/>
      <c r="D869" s="7"/>
      <c r="E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</row>
    <row r="870" spans="1:96" x14ac:dyDescent="0.25">
      <c r="A870"/>
      <c r="D870" s="7"/>
      <c r="E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</row>
    <row r="871" spans="1:96" x14ac:dyDescent="0.25">
      <c r="A871"/>
      <c r="D871" s="7"/>
      <c r="E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</row>
    <row r="872" spans="1:96" x14ac:dyDescent="0.25">
      <c r="A872"/>
      <c r="D872" s="7"/>
      <c r="E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</row>
    <row r="873" spans="1:96" x14ac:dyDescent="0.25">
      <c r="A873"/>
      <c r="D873" s="7"/>
      <c r="E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</row>
    <row r="874" spans="1:96" x14ac:dyDescent="0.25">
      <c r="A874"/>
      <c r="D874" s="7"/>
      <c r="E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</row>
    <row r="875" spans="1:96" x14ac:dyDescent="0.25">
      <c r="A875"/>
      <c r="D875" s="7"/>
      <c r="E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</row>
    <row r="876" spans="1:96" x14ac:dyDescent="0.25">
      <c r="A876"/>
      <c r="D876" s="7"/>
      <c r="E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</row>
    <row r="877" spans="1:96" x14ac:dyDescent="0.25">
      <c r="A877"/>
      <c r="D877" s="7"/>
      <c r="E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</row>
    <row r="878" spans="1:96" x14ac:dyDescent="0.25">
      <c r="A878"/>
      <c r="D878" s="7"/>
      <c r="E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</row>
    <row r="879" spans="1:96" x14ac:dyDescent="0.25">
      <c r="A879"/>
      <c r="D879" s="7"/>
      <c r="E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</row>
    <row r="880" spans="1:96" x14ac:dyDescent="0.25">
      <c r="A880"/>
      <c r="D880" s="7"/>
      <c r="E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</row>
    <row r="881" spans="1:96" x14ac:dyDescent="0.25">
      <c r="A881"/>
      <c r="D881" s="7"/>
      <c r="E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</row>
    <row r="882" spans="1:96" x14ac:dyDescent="0.25">
      <c r="A882"/>
      <c r="D882" s="7"/>
      <c r="E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</row>
    <row r="883" spans="1:96" x14ac:dyDescent="0.25">
      <c r="A883"/>
      <c r="D883" s="7"/>
      <c r="E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</row>
    <row r="884" spans="1:96" x14ac:dyDescent="0.25">
      <c r="A884"/>
      <c r="D884" s="7"/>
      <c r="E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</row>
    <row r="885" spans="1:96" x14ac:dyDescent="0.25">
      <c r="A885"/>
      <c r="D885" s="7"/>
      <c r="E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</row>
    <row r="886" spans="1:96" x14ac:dyDescent="0.25">
      <c r="A886"/>
      <c r="D886" s="7"/>
      <c r="E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</row>
    <row r="887" spans="1:96" x14ac:dyDescent="0.25">
      <c r="A887"/>
      <c r="D887" s="7"/>
      <c r="E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</row>
    <row r="888" spans="1:96" x14ac:dyDescent="0.25">
      <c r="A888"/>
      <c r="D888" s="7"/>
      <c r="E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</row>
    <row r="889" spans="1:96" x14ac:dyDescent="0.25">
      <c r="A889"/>
      <c r="D889" s="7"/>
      <c r="E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</row>
    <row r="890" spans="1:96" x14ac:dyDescent="0.25">
      <c r="A890"/>
      <c r="D890" s="7"/>
      <c r="E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</row>
    <row r="891" spans="1:96" x14ac:dyDescent="0.25">
      <c r="A891"/>
      <c r="D891" s="7"/>
      <c r="E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</row>
    <row r="892" spans="1:96" x14ac:dyDescent="0.25">
      <c r="A892"/>
      <c r="D892" s="7"/>
      <c r="E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</row>
    <row r="893" spans="1:96" x14ac:dyDescent="0.25">
      <c r="A893"/>
      <c r="D893" s="7"/>
      <c r="E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</row>
    <row r="894" spans="1:96" x14ac:dyDescent="0.25">
      <c r="A894"/>
      <c r="D894" s="7"/>
      <c r="E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</row>
    <row r="895" spans="1:96" x14ac:dyDescent="0.25">
      <c r="A895"/>
      <c r="D895" s="7"/>
      <c r="E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</row>
    <row r="896" spans="1:96" x14ac:dyDescent="0.25">
      <c r="A896"/>
      <c r="D896" s="7"/>
      <c r="E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</row>
    <row r="897" spans="1:96" x14ac:dyDescent="0.25">
      <c r="A897"/>
      <c r="D897" s="7"/>
      <c r="E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</row>
    <row r="898" spans="1:96" x14ac:dyDescent="0.25">
      <c r="A898"/>
      <c r="D898" s="7"/>
      <c r="E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</row>
    <row r="899" spans="1:96" x14ac:dyDescent="0.25">
      <c r="A899"/>
      <c r="D899" s="7"/>
      <c r="E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</row>
    <row r="900" spans="1:96" x14ac:dyDescent="0.25">
      <c r="A900"/>
      <c r="D900" s="7"/>
      <c r="E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</row>
    <row r="901" spans="1:96" x14ac:dyDescent="0.25">
      <c r="A901"/>
      <c r="D901" s="7"/>
      <c r="E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</row>
    <row r="902" spans="1:96" x14ac:dyDescent="0.25">
      <c r="A902"/>
      <c r="D902" s="7"/>
      <c r="E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</row>
    <row r="903" spans="1:96" x14ac:dyDescent="0.25">
      <c r="A903"/>
      <c r="D903" s="7"/>
      <c r="E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</row>
    <row r="904" spans="1:96" x14ac:dyDescent="0.25">
      <c r="A904"/>
      <c r="D904" s="7"/>
      <c r="E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</row>
    <row r="905" spans="1:96" x14ac:dyDescent="0.25">
      <c r="A905"/>
      <c r="D905" s="7"/>
      <c r="E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</row>
    <row r="906" spans="1:96" x14ac:dyDescent="0.25">
      <c r="A906"/>
      <c r="D906" s="7"/>
      <c r="E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</row>
    <row r="907" spans="1:96" x14ac:dyDescent="0.25">
      <c r="A907"/>
      <c r="D907" s="7"/>
      <c r="E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</row>
    <row r="908" spans="1:96" x14ac:dyDescent="0.25">
      <c r="A908"/>
      <c r="D908" s="7"/>
      <c r="E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</row>
    <row r="909" spans="1:96" x14ac:dyDescent="0.25">
      <c r="A909"/>
      <c r="D909" s="7"/>
      <c r="E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</row>
    <row r="910" spans="1:96" x14ac:dyDescent="0.25">
      <c r="A910"/>
      <c r="D910" s="7"/>
      <c r="E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</row>
    <row r="911" spans="1:96" x14ac:dyDescent="0.25">
      <c r="A911"/>
      <c r="D911" s="7"/>
      <c r="E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</row>
    <row r="912" spans="1:96" x14ac:dyDescent="0.25">
      <c r="A912"/>
      <c r="D912" s="7"/>
      <c r="E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</row>
    <row r="913" spans="1:96" x14ac:dyDescent="0.25">
      <c r="A913"/>
      <c r="D913" s="7"/>
      <c r="E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</row>
    <row r="914" spans="1:96" x14ac:dyDescent="0.25">
      <c r="A914"/>
      <c r="D914" s="7"/>
      <c r="E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</row>
    <row r="915" spans="1:96" x14ac:dyDescent="0.25">
      <c r="A915"/>
      <c r="D915" s="7"/>
      <c r="E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</row>
    <row r="916" spans="1:96" x14ac:dyDescent="0.25">
      <c r="A916"/>
      <c r="D916" s="7"/>
      <c r="E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</row>
    <row r="917" spans="1:96" x14ac:dyDescent="0.25">
      <c r="A917"/>
      <c r="D917" s="7"/>
      <c r="E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</row>
    <row r="918" spans="1:96" x14ac:dyDescent="0.25">
      <c r="A918"/>
      <c r="D918" s="7"/>
      <c r="E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</row>
    <row r="919" spans="1:96" x14ac:dyDescent="0.25">
      <c r="A919"/>
      <c r="D919" s="7"/>
      <c r="E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</row>
    <row r="920" spans="1:96" x14ac:dyDescent="0.25">
      <c r="A920"/>
      <c r="D920" s="7"/>
      <c r="E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</row>
    <row r="921" spans="1:96" x14ac:dyDescent="0.25">
      <c r="A921"/>
      <c r="D921" s="7"/>
      <c r="E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</row>
    <row r="922" spans="1:96" x14ac:dyDescent="0.25">
      <c r="A922"/>
      <c r="D922" s="7"/>
      <c r="E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</row>
    <row r="923" spans="1:96" x14ac:dyDescent="0.25">
      <c r="A923"/>
      <c r="D923" s="7"/>
      <c r="E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</row>
    <row r="924" spans="1:96" x14ac:dyDescent="0.25">
      <c r="A924"/>
      <c r="D924" s="7"/>
      <c r="E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</row>
    <row r="925" spans="1:96" x14ac:dyDescent="0.25">
      <c r="A925"/>
      <c r="D925" s="7"/>
      <c r="E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</row>
    <row r="926" spans="1:96" x14ac:dyDescent="0.25">
      <c r="A926"/>
      <c r="D926" s="7"/>
      <c r="E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</row>
    <row r="927" spans="1:96" x14ac:dyDescent="0.25">
      <c r="A927"/>
      <c r="D927" s="7"/>
      <c r="E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</row>
    <row r="928" spans="1:96" x14ac:dyDescent="0.25">
      <c r="A928"/>
      <c r="D928" s="7"/>
      <c r="E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</row>
    <row r="929" spans="1:96" x14ac:dyDescent="0.25">
      <c r="A929"/>
      <c r="D929" s="7"/>
      <c r="E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</row>
    <row r="930" spans="1:96" x14ac:dyDescent="0.25">
      <c r="A930"/>
      <c r="D930" s="7"/>
      <c r="E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</row>
    <row r="931" spans="1:96" x14ac:dyDescent="0.25">
      <c r="A931"/>
      <c r="D931" s="7"/>
      <c r="E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</row>
    <row r="932" spans="1:96" x14ac:dyDescent="0.25">
      <c r="A932"/>
      <c r="D932" s="7"/>
      <c r="E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</row>
    <row r="933" spans="1:96" x14ac:dyDescent="0.25">
      <c r="A933"/>
      <c r="D933" s="7"/>
      <c r="E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</row>
    <row r="934" spans="1:96" x14ac:dyDescent="0.25">
      <c r="A934"/>
      <c r="D934" s="7"/>
      <c r="E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</row>
    <row r="935" spans="1:96" x14ac:dyDescent="0.25">
      <c r="A935"/>
      <c r="D935" s="7"/>
      <c r="E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</row>
    <row r="936" spans="1:96" x14ac:dyDescent="0.25">
      <c r="A936"/>
      <c r="D936" s="7"/>
      <c r="E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</row>
    <row r="937" spans="1:96" x14ac:dyDescent="0.25">
      <c r="A937"/>
      <c r="D937" s="7"/>
      <c r="E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</row>
    <row r="938" spans="1:96" x14ac:dyDescent="0.25">
      <c r="A938"/>
      <c r="D938" s="7"/>
      <c r="E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</row>
    <row r="939" spans="1:96" x14ac:dyDescent="0.25">
      <c r="A939"/>
      <c r="D939" s="7"/>
      <c r="E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</row>
    <row r="940" spans="1:96" x14ac:dyDescent="0.25">
      <c r="A940"/>
      <c r="D940" s="7"/>
      <c r="E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</row>
    <row r="941" spans="1:96" x14ac:dyDescent="0.25">
      <c r="A941"/>
      <c r="D941" s="7"/>
      <c r="E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</row>
    <row r="942" spans="1:96" x14ac:dyDescent="0.25">
      <c r="A942"/>
      <c r="D942" s="7"/>
      <c r="E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</row>
    <row r="943" spans="1:96" x14ac:dyDescent="0.25">
      <c r="A943"/>
      <c r="D943" s="7"/>
      <c r="E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</row>
    <row r="944" spans="1:96" x14ac:dyDescent="0.25">
      <c r="A944"/>
      <c r="D944" s="7"/>
      <c r="E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</row>
    <row r="945" spans="1:96" x14ac:dyDescent="0.25">
      <c r="A945"/>
      <c r="D945" s="7"/>
      <c r="E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</row>
    <row r="946" spans="1:96" x14ac:dyDescent="0.25">
      <c r="A946"/>
      <c r="D946" s="7"/>
      <c r="E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</row>
    <row r="947" spans="1:96" x14ac:dyDescent="0.25">
      <c r="A947"/>
      <c r="D947" s="7"/>
      <c r="E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</row>
    <row r="948" spans="1:96" x14ac:dyDescent="0.25">
      <c r="A948"/>
      <c r="D948" s="7"/>
      <c r="E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</row>
    <row r="949" spans="1:96" x14ac:dyDescent="0.25">
      <c r="A949"/>
      <c r="D949" s="7"/>
      <c r="E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</row>
    <row r="950" spans="1:96" x14ac:dyDescent="0.25">
      <c r="A950"/>
      <c r="D950" s="7"/>
      <c r="E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</row>
    <row r="951" spans="1:96" x14ac:dyDescent="0.25">
      <c r="A951"/>
      <c r="D951" s="7"/>
      <c r="E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</row>
    <row r="952" spans="1:96" x14ac:dyDescent="0.25">
      <c r="A952"/>
      <c r="D952" s="7"/>
      <c r="E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</row>
    <row r="953" spans="1:96" x14ac:dyDescent="0.25">
      <c r="A953"/>
      <c r="D953" s="7"/>
      <c r="E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</row>
    <row r="954" spans="1:96" x14ac:dyDescent="0.25">
      <c r="A954"/>
      <c r="D954" s="7"/>
      <c r="E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</row>
    <row r="955" spans="1:96" x14ac:dyDescent="0.25">
      <c r="A955"/>
      <c r="D955" s="7"/>
      <c r="E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</row>
    <row r="956" spans="1:96" x14ac:dyDescent="0.25">
      <c r="A956"/>
      <c r="D956" s="7"/>
      <c r="E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</row>
    <row r="957" spans="1:96" x14ac:dyDescent="0.25">
      <c r="A957"/>
      <c r="D957" s="7"/>
      <c r="E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</row>
    <row r="958" spans="1:96" x14ac:dyDescent="0.25">
      <c r="A958"/>
      <c r="D958" s="7"/>
      <c r="E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</row>
    <row r="959" spans="1:96" x14ac:dyDescent="0.25">
      <c r="A959"/>
      <c r="D959" s="7"/>
      <c r="E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</row>
    <row r="960" spans="1:96" x14ac:dyDescent="0.25">
      <c r="A960"/>
      <c r="D960" s="7"/>
      <c r="E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</row>
    <row r="961" spans="1:96" x14ac:dyDescent="0.25">
      <c r="A961"/>
      <c r="D961" s="7"/>
      <c r="E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</row>
    <row r="962" spans="1:96" x14ac:dyDescent="0.25">
      <c r="A962"/>
      <c r="D962" s="7"/>
      <c r="E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</row>
    <row r="963" spans="1:96" x14ac:dyDescent="0.25">
      <c r="A963"/>
      <c r="D963" s="7"/>
      <c r="E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</row>
    <row r="964" spans="1:96" x14ac:dyDescent="0.25">
      <c r="A964"/>
      <c r="D964" s="7"/>
      <c r="E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</row>
    <row r="965" spans="1:96" x14ac:dyDescent="0.25">
      <c r="A965"/>
      <c r="D965" s="7"/>
      <c r="E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</row>
    <row r="966" spans="1:96" x14ac:dyDescent="0.25">
      <c r="A966"/>
      <c r="D966" s="7"/>
      <c r="E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</row>
    <row r="967" spans="1:96" x14ac:dyDescent="0.25">
      <c r="A967"/>
      <c r="D967" s="7"/>
      <c r="E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</row>
    <row r="968" spans="1:96" x14ac:dyDescent="0.25">
      <c r="A968"/>
      <c r="D968" s="7"/>
      <c r="E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</row>
    <row r="969" spans="1:96" x14ac:dyDescent="0.25">
      <c r="A969"/>
      <c r="D969" s="7"/>
      <c r="E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</row>
    <row r="970" spans="1:96" x14ac:dyDescent="0.25">
      <c r="A970"/>
      <c r="D970" s="7"/>
      <c r="E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</row>
    <row r="971" spans="1:96" x14ac:dyDescent="0.25">
      <c r="A971"/>
      <c r="D971" s="7"/>
      <c r="E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</row>
    <row r="972" spans="1:96" x14ac:dyDescent="0.25">
      <c r="A972"/>
      <c r="D972" s="7"/>
      <c r="E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</row>
    <row r="973" spans="1:96" x14ac:dyDescent="0.25">
      <c r="A973"/>
      <c r="D973" s="7"/>
      <c r="E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</row>
    <row r="974" spans="1:96" x14ac:dyDescent="0.25">
      <c r="A974"/>
      <c r="D974" s="7"/>
      <c r="E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</row>
    <row r="975" spans="1:96" x14ac:dyDescent="0.25">
      <c r="A975"/>
      <c r="D975" s="7"/>
      <c r="E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</row>
    <row r="976" spans="1:96" x14ac:dyDescent="0.25">
      <c r="A976"/>
      <c r="D976" s="7"/>
      <c r="E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</row>
    <row r="977" spans="1:96" x14ac:dyDescent="0.25">
      <c r="A977"/>
      <c r="D977" s="7"/>
      <c r="E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</row>
    <row r="978" spans="1:96" x14ac:dyDescent="0.25">
      <c r="A978"/>
      <c r="D978" s="7"/>
      <c r="E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</row>
    <row r="979" spans="1:96" x14ac:dyDescent="0.25">
      <c r="A979"/>
      <c r="D979" s="7"/>
      <c r="E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</row>
    <row r="980" spans="1:96" x14ac:dyDescent="0.25">
      <c r="A980"/>
      <c r="D980" s="7"/>
      <c r="E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</row>
    <row r="981" spans="1:96" x14ac:dyDescent="0.25">
      <c r="A981"/>
      <c r="D981" s="7"/>
      <c r="E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</row>
    <row r="982" spans="1:96" x14ac:dyDescent="0.25">
      <c r="A982"/>
      <c r="D982" s="7"/>
      <c r="E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</row>
    <row r="983" spans="1:96" x14ac:dyDescent="0.25">
      <c r="A983"/>
      <c r="D983" s="7"/>
      <c r="E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</row>
    <row r="984" spans="1:96" x14ac:dyDescent="0.25">
      <c r="A984"/>
      <c r="D984" s="7"/>
      <c r="E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</row>
    <row r="985" spans="1:96" x14ac:dyDescent="0.25">
      <c r="A985"/>
      <c r="D985" s="7"/>
      <c r="E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</row>
    <row r="986" spans="1:96" x14ac:dyDescent="0.25">
      <c r="A986"/>
      <c r="D986" s="7"/>
      <c r="E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</row>
    <row r="987" spans="1:96" x14ac:dyDescent="0.25">
      <c r="A987"/>
      <c r="D987" s="7"/>
      <c r="E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</row>
    <row r="988" spans="1:96" x14ac:dyDescent="0.25">
      <c r="A988"/>
      <c r="D988" s="7"/>
      <c r="E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</row>
    <row r="989" spans="1:96" x14ac:dyDescent="0.25">
      <c r="A989"/>
      <c r="D989" s="7"/>
      <c r="E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</row>
    <row r="990" spans="1:96" x14ac:dyDescent="0.25">
      <c r="A990"/>
      <c r="D990" s="7"/>
      <c r="E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</row>
    <row r="991" spans="1:96" x14ac:dyDescent="0.25">
      <c r="A991"/>
      <c r="D991" s="7"/>
      <c r="E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</row>
    <row r="992" spans="1:96" x14ac:dyDescent="0.25">
      <c r="A992"/>
      <c r="D992" s="7"/>
      <c r="E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</row>
    <row r="993" spans="1:96" x14ac:dyDescent="0.25">
      <c r="A993"/>
      <c r="D993" s="7"/>
      <c r="E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</row>
    <row r="994" spans="1:96" x14ac:dyDescent="0.25">
      <c r="A994"/>
      <c r="D994" s="7"/>
      <c r="E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</row>
    <row r="995" spans="1:96" x14ac:dyDescent="0.25">
      <c r="A995"/>
      <c r="D995" s="7"/>
      <c r="E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</row>
    <row r="996" spans="1:96" x14ac:dyDescent="0.25">
      <c r="A996"/>
      <c r="D996" s="7"/>
      <c r="E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</row>
    <row r="997" spans="1:96" x14ac:dyDescent="0.25">
      <c r="A997"/>
      <c r="D997" s="7"/>
      <c r="E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</row>
    <row r="998" spans="1:96" x14ac:dyDescent="0.25">
      <c r="A998"/>
      <c r="D998" s="7"/>
      <c r="E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</row>
    <row r="999" spans="1:96" x14ac:dyDescent="0.25">
      <c r="A999"/>
      <c r="D999" s="7"/>
      <c r="E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</row>
    <row r="1000" spans="1:96" x14ac:dyDescent="0.25">
      <c r="A1000"/>
      <c r="D1000" s="7"/>
      <c r="E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</row>
    <row r="1001" spans="1:96" x14ac:dyDescent="0.25">
      <c r="A1001"/>
      <c r="D1001" s="7"/>
      <c r="E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</row>
    <row r="1002" spans="1:96" x14ac:dyDescent="0.25">
      <c r="A1002"/>
      <c r="D1002" s="7"/>
      <c r="E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</row>
    <row r="1003" spans="1:96" x14ac:dyDescent="0.25">
      <c r="A1003"/>
      <c r="D1003" s="7"/>
      <c r="E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</row>
    <row r="1004" spans="1:96" x14ac:dyDescent="0.25">
      <c r="A1004"/>
      <c r="D1004" s="7"/>
      <c r="E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</row>
    <row r="1005" spans="1:96" x14ac:dyDescent="0.25">
      <c r="A1005"/>
      <c r="D1005" s="7"/>
      <c r="E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</row>
    <row r="1006" spans="1:96" x14ac:dyDescent="0.25">
      <c r="A1006"/>
      <c r="D1006" s="7"/>
      <c r="E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</row>
    <row r="1007" spans="1:96" x14ac:dyDescent="0.25">
      <c r="A1007"/>
      <c r="D1007" s="7"/>
      <c r="E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</row>
    <row r="1008" spans="1:96" x14ac:dyDescent="0.25">
      <c r="A1008"/>
      <c r="D1008" s="7"/>
      <c r="E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</row>
    <row r="1009" spans="1:96" x14ac:dyDescent="0.25">
      <c r="A1009"/>
      <c r="D1009" s="7"/>
      <c r="E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</row>
    <row r="1010" spans="1:96" x14ac:dyDescent="0.25">
      <c r="A1010"/>
      <c r="D1010" s="7"/>
      <c r="E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</row>
    <row r="1011" spans="1:96" x14ac:dyDescent="0.25">
      <c r="A1011"/>
      <c r="D1011" s="7"/>
      <c r="E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</row>
    <row r="1012" spans="1:96" x14ac:dyDescent="0.25">
      <c r="A1012"/>
      <c r="D1012" s="7"/>
      <c r="E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</row>
    <row r="1013" spans="1:96" x14ac:dyDescent="0.25">
      <c r="A1013"/>
      <c r="D1013" s="7"/>
      <c r="E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</row>
    <row r="1014" spans="1:96" x14ac:dyDescent="0.25">
      <c r="A1014"/>
      <c r="D1014" s="7"/>
      <c r="E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</row>
    <row r="1015" spans="1:96" x14ac:dyDescent="0.25">
      <c r="A1015"/>
      <c r="D1015" s="7"/>
      <c r="E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</row>
    <row r="1016" spans="1:96" x14ac:dyDescent="0.25">
      <c r="A1016"/>
      <c r="D1016" s="7"/>
      <c r="E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</row>
    <row r="1017" spans="1:96" x14ac:dyDescent="0.25">
      <c r="A1017"/>
      <c r="D1017" s="7"/>
      <c r="E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</row>
    <row r="1018" spans="1:96" x14ac:dyDescent="0.25">
      <c r="A1018"/>
      <c r="D1018" s="7"/>
      <c r="E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</row>
    <row r="1019" spans="1:96" x14ac:dyDescent="0.25">
      <c r="A1019"/>
      <c r="D1019" s="7"/>
      <c r="E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</row>
    <row r="1020" spans="1:96" x14ac:dyDescent="0.25">
      <c r="A1020"/>
      <c r="D1020" s="7"/>
      <c r="E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</row>
    <row r="1021" spans="1:96" x14ac:dyDescent="0.25">
      <c r="A1021"/>
      <c r="D1021" s="7"/>
      <c r="E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</row>
    <row r="1022" spans="1:96" x14ac:dyDescent="0.25">
      <c r="A1022"/>
      <c r="D1022" s="7"/>
      <c r="E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</row>
    <row r="1023" spans="1:96" x14ac:dyDescent="0.25">
      <c r="A1023"/>
      <c r="D1023" s="7"/>
      <c r="E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</row>
    <row r="1024" spans="1:96" x14ac:dyDescent="0.25">
      <c r="A1024"/>
      <c r="D1024" s="7"/>
      <c r="E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</row>
    <row r="1025" spans="1:96" x14ac:dyDescent="0.25">
      <c r="A1025"/>
      <c r="D1025" s="7"/>
      <c r="E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</row>
    <row r="1026" spans="1:96" x14ac:dyDescent="0.25">
      <c r="A1026"/>
      <c r="D1026" s="7"/>
      <c r="E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</row>
    <row r="1027" spans="1:96" x14ac:dyDescent="0.25">
      <c r="A1027"/>
      <c r="D1027" s="7"/>
      <c r="E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</row>
    <row r="1028" spans="1:96" x14ac:dyDescent="0.25">
      <c r="A1028"/>
      <c r="D1028" s="7"/>
      <c r="E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</row>
    <row r="1029" spans="1:96" x14ac:dyDescent="0.25">
      <c r="A1029"/>
      <c r="D1029" s="7"/>
      <c r="E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</row>
    <row r="1030" spans="1:96" x14ac:dyDescent="0.25">
      <c r="A1030"/>
      <c r="D1030" s="7"/>
      <c r="E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</row>
    <row r="1031" spans="1:96" x14ac:dyDescent="0.25">
      <c r="A1031"/>
      <c r="D1031" s="7"/>
      <c r="E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</row>
    <row r="1032" spans="1:96" x14ac:dyDescent="0.25">
      <c r="A1032"/>
      <c r="D1032" s="7"/>
      <c r="E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</row>
    <row r="1033" spans="1:96" x14ac:dyDescent="0.25">
      <c r="A1033"/>
      <c r="D1033" s="7"/>
      <c r="E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</row>
    <row r="1034" spans="1:96" x14ac:dyDescent="0.25">
      <c r="A1034"/>
      <c r="D1034" s="7"/>
      <c r="E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</row>
    <row r="1035" spans="1:96" x14ac:dyDescent="0.25">
      <c r="A1035"/>
      <c r="D1035" s="7"/>
      <c r="E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</row>
    <row r="1036" spans="1:96" x14ac:dyDescent="0.25">
      <c r="A1036"/>
      <c r="D1036" s="7"/>
      <c r="E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</row>
    <row r="1037" spans="1:96" x14ac:dyDescent="0.25">
      <c r="A1037"/>
      <c r="D1037" s="7"/>
      <c r="E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</row>
    <row r="1038" spans="1:96" x14ac:dyDescent="0.25">
      <c r="A1038"/>
      <c r="D1038" s="7"/>
      <c r="E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</row>
    <row r="1039" spans="1:96" x14ac:dyDescent="0.25">
      <c r="A1039"/>
      <c r="D1039" s="7"/>
      <c r="E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</row>
    <row r="1040" spans="1:96" x14ac:dyDescent="0.25">
      <c r="A1040"/>
      <c r="D1040" s="7"/>
      <c r="E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</row>
    <row r="1041" spans="1:96" x14ac:dyDescent="0.25">
      <c r="A1041"/>
      <c r="D1041" s="7"/>
      <c r="E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</row>
    <row r="1042" spans="1:96" x14ac:dyDescent="0.25">
      <c r="A1042"/>
      <c r="D1042" s="7"/>
      <c r="E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</row>
    <row r="1043" spans="1:96" x14ac:dyDescent="0.25">
      <c r="A1043"/>
      <c r="D1043" s="7"/>
      <c r="E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</row>
    <row r="1044" spans="1:96" x14ac:dyDescent="0.25">
      <c r="A1044"/>
      <c r="D1044" s="7"/>
      <c r="E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</row>
    <row r="1045" spans="1:96" x14ac:dyDescent="0.25">
      <c r="A1045"/>
      <c r="D1045" s="7"/>
      <c r="E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</row>
    <row r="1046" spans="1:96" x14ac:dyDescent="0.25">
      <c r="A1046"/>
      <c r="D1046" s="7"/>
      <c r="E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</row>
    <row r="1047" spans="1:96" x14ac:dyDescent="0.25">
      <c r="A1047"/>
      <c r="D1047" s="7"/>
      <c r="E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</row>
    <row r="1048" spans="1:96" x14ac:dyDescent="0.25">
      <c r="A1048"/>
      <c r="D1048" s="7"/>
      <c r="E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</row>
    <row r="1049" spans="1:96" x14ac:dyDescent="0.25">
      <c r="A1049"/>
      <c r="D1049" s="7"/>
      <c r="E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</row>
    <row r="1050" spans="1:96" x14ac:dyDescent="0.25">
      <c r="A1050"/>
      <c r="D1050" s="7"/>
      <c r="E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</row>
    <row r="1051" spans="1:96" x14ac:dyDescent="0.25">
      <c r="A1051"/>
      <c r="D1051" s="7"/>
      <c r="E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</row>
    <row r="1052" spans="1:96" x14ac:dyDescent="0.25">
      <c r="A1052"/>
      <c r="D1052" s="7"/>
      <c r="E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</row>
    <row r="1053" spans="1:96" x14ac:dyDescent="0.25">
      <c r="A1053"/>
      <c r="D1053" s="7"/>
      <c r="E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</row>
    <row r="1054" spans="1:96" x14ac:dyDescent="0.25">
      <c r="A1054"/>
      <c r="D1054" s="7"/>
      <c r="E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</row>
    <row r="1055" spans="1:96" x14ac:dyDescent="0.25">
      <c r="A1055"/>
      <c r="D1055" s="7"/>
      <c r="E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</row>
    <row r="1056" spans="1:96" x14ac:dyDescent="0.25">
      <c r="A1056"/>
      <c r="D1056" s="7"/>
      <c r="E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</row>
    <row r="1057" spans="1:96" x14ac:dyDescent="0.25">
      <c r="A1057"/>
      <c r="D1057" s="7"/>
      <c r="E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</row>
    <row r="1058" spans="1:96" x14ac:dyDescent="0.25">
      <c r="A1058"/>
      <c r="D1058" s="7"/>
      <c r="E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</row>
    <row r="1059" spans="1:96" x14ac:dyDescent="0.25">
      <c r="A1059"/>
      <c r="D1059" s="7"/>
      <c r="E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</row>
    <row r="1060" spans="1:96" x14ac:dyDescent="0.25">
      <c r="A1060"/>
      <c r="D1060" s="7"/>
      <c r="E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</row>
    <row r="1061" spans="1:96" x14ac:dyDescent="0.25">
      <c r="A1061"/>
      <c r="D1061" s="7"/>
      <c r="E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</row>
    <row r="1062" spans="1:96" x14ac:dyDescent="0.25">
      <c r="A1062"/>
      <c r="D1062" s="7"/>
      <c r="E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</row>
    <row r="1063" spans="1:96" x14ac:dyDescent="0.25">
      <c r="A1063"/>
      <c r="D1063" s="7"/>
      <c r="E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</row>
    <row r="1064" spans="1:96" x14ac:dyDescent="0.25">
      <c r="A1064"/>
      <c r="D1064" s="7"/>
      <c r="E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</row>
    <row r="1065" spans="1:96" x14ac:dyDescent="0.25">
      <c r="A1065"/>
      <c r="D1065" s="7"/>
      <c r="E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</row>
    <row r="1066" spans="1:96" x14ac:dyDescent="0.25">
      <c r="A1066"/>
      <c r="D1066" s="7"/>
      <c r="E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</row>
    <row r="1067" spans="1:96" x14ac:dyDescent="0.25">
      <c r="A1067"/>
      <c r="D1067" s="7"/>
      <c r="E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</row>
    <row r="1068" spans="1:96" x14ac:dyDescent="0.25">
      <c r="A1068"/>
      <c r="D1068" s="7"/>
      <c r="E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</row>
    <row r="1069" spans="1:96" x14ac:dyDescent="0.25">
      <c r="A1069"/>
      <c r="D1069" s="7"/>
      <c r="E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</row>
    <row r="1070" spans="1:96" x14ac:dyDescent="0.25">
      <c r="A1070"/>
      <c r="D1070" s="7"/>
      <c r="E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</row>
    <row r="1071" spans="1:96" x14ac:dyDescent="0.25">
      <c r="A1071"/>
      <c r="D1071" s="7"/>
      <c r="E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</row>
    <row r="1072" spans="1:96" x14ac:dyDescent="0.25">
      <c r="A1072"/>
      <c r="D1072" s="7"/>
      <c r="E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</row>
    <row r="1073" spans="1:96" x14ac:dyDescent="0.25">
      <c r="A1073"/>
      <c r="D1073" s="7"/>
      <c r="E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</row>
    <row r="1074" spans="1:96" x14ac:dyDescent="0.25">
      <c r="A1074"/>
      <c r="D1074" s="7"/>
      <c r="E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</row>
    <row r="1075" spans="1:96" x14ac:dyDescent="0.25">
      <c r="A1075"/>
      <c r="D1075" s="7"/>
      <c r="E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</row>
    <row r="1076" spans="1:96" x14ac:dyDescent="0.25">
      <c r="A1076"/>
      <c r="D1076" s="7"/>
      <c r="E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</row>
    <row r="1077" spans="1:96" x14ac:dyDescent="0.25">
      <c r="A1077"/>
      <c r="D1077" s="7"/>
      <c r="E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</row>
    <row r="1078" spans="1:96" x14ac:dyDescent="0.25">
      <c r="A1078"/>
      <c r="D1078" s="7"/>
      <c r="E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</row>
    <row r="1079" spans="1:96" x14ac:dyDescent="0.25">
      <c r="A1079"/>
      <c r="D1079" s="7"/>
      <c r="E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</row>
    <row r="1080" spans="1:96" x14ac:dyDescent="0.25">
      <c r="A1080"/>
      <c r="D1080" s="7"/>
      <c r="E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</row>
    <row r="1081" spans="1:96" x14ac:dyDescent="0.25">
      <c r="A1081"/>
      <c r="D1081" s="7"/>
      <c r="E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</row>
    <row r="1082" spans="1:96" x14ac:dyDescent="0.25">
      <c r="A1082"/>
      <c r="D1082" s="7"/>
      <c r="E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</row>
    <row r="1083" spans="1:96" x14ac:dyDescent="0.25">
      <c r="A1083"/>
      <c r="D1083" s="7"/>
      <c r="E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</row>
    <row r="1084" spans="1:96" x14ac:dyDescent="0.25">
      <c r="A1084"/>
      <c r="D1084" s="7"/>
      <c r="E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</row>
    <row r="1085" spans="1:96" x14ac:dyDescent="0.25">
      <c r="A1085"/>
      <c r="D1085" s="7"/>
      <c r="E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</row>
    <row r="1086" spans="1:96" x14ac:dyDescent="0.25">
      <c r="A1086"/>
      <c r="D1086" s="7"/>
      <c r="E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</row>
    <row r="1087" spans="1:96" x14ac:dyDescent="0.25">
      <c r="A1087"/>
      <c r="D1087" s="7"/>
      <c r="E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</row>
    <row r="1088" spans="1:96" x14ac:dyDescent="0.25">
      <c r="A1088"/>
    </row>
  </sheetData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2016-11-21T08:00:00+00:00</OpenedDate>
    <SignificantOrder xmlns="dc463f71-b30c-4ab2-9473-d307f9d35888">false</SignificantOrder>
    <Date1 xmlns="dc463f71-b30c-4ab2-9473-d307f9d35888">2019-07-16T07:00:00+00:00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Rainier View Water Company, Inc.</CaseCompanyNames>
    <Nickname xmlns="http://schemas.microsoft.com/sharepoint/v3" xsi:nil="true"/>
    <DocketNumber xmlns="dc463f71-b30c-4ab2-9473-d307f9d35888">161232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76F26779A2384F95E818BAB6AFDDEB" ma:contentTypeVersion="104" ma:contentTypeDescription="" ma:contentTypeScope="" ma:versionID="c620992eec893c980e183592389f353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9A65B9-8307-48EC-9086-1B2CC82329B4}"/>
</file>

<file path=customXml/itemProps2.xml><?xml version="1.0" encoding="utf-8"?>
<ds:datastoreItem xmlns:ds="http://schemas.openxmlformats.org/officeDocument/2006/customXml" ds:itemID="{6E8E5487-C298-4314-8262-4E0A640C64DF}"/>
</file>

<file path=customXml/itemProps3.xml><?xml version="1.0" encoding="utf-8"?>
<ds:datastoreItem xmlns:ds="http://schemas.openxmlformats.org/officeDocument/2006/customXml" ds:itemID="{72D5BFBA-A9D9-4E65-874E-3B7FB2251678}"/>
</file>

<file path=customXml/itemProps4.xml><?xml version="1.0" encoding="utf-8"?>
<ds:datastoreItem xmlns:ds="http://schemas.openxmlformats.org/officeDocument/2006/customXml" ds:itemID="{C4CB0FC6-4F24-446E-AF32-DAC21D891B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Rainier View Water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Rainier View Water Co</dc:creator>
  <cp:lastModifiedBy>Doug Fisher</cp:lastModifiedBy>
  <cp:lastPrinted>2019-04-16T20:37:32Z</cp:lastPrinted>
  <dcterms:created xsi:type="dcterms:W3CDTF">2015-04-16T15:49:13Z</dcterms:created>
  <dcterms:modified xsi:type="dcterms:W3CDTF">2019-07-16T18:34:26Z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0x0101006E56B4D1795A2E4DB2F0B01679ED314A002B76F26779A2384F95E818BAB6AFDDEB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