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3.bin" ContentType="application/vnd.openxmlformats-officedocument.spreadsheetml.customProperty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0\Q2-2020\To File\"/>
    </mc:Choice>
  </mc:AlternateContent>
  <bookViews>
    <workbookView xWindow="6915" yWindow="1440" windowWidth="17355" windowHeight="10080" activeTab="1"/>
  </bookViews>
  <sheets>
    <sheet name="Elect. Customer Counts Pg 10a " sheetId="1" r:id="rId1"/>
    <sheet name="Gas Customer Counts Pg 10b" sheetId="3" r:id="rId2"/>
    <sheet name="Distribution List" sheetId="2" r:id="rId3"/>
  </sheets>
  <definedNames>
    <definedName name="data" localSheetId="1">#REF!</definedName>
    <definedName name="data">#REF!</definedName>
    <definedName name="data12" localSheetId="1">#REF!</definedName>
    <definedName name="data12">#REF!</definedName>
    <definedName name="MONTH" localSheetId="1">#REF!</definedName>
    <definedName name="MONTH">#REF!</definedName>
    <definedName name="_xlnm.Print_Area" localSheetId="0">'Elect. Customer Counts Pg 10a '!$A$1:$J$54</definedName>
    <definedName name="_xlnm.Print_Area" localSheetId="1">'Gas Customer Counts Pg 10b'!$A$1:$J$53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YEAR">#REF!</definedName>
    <definedName name="Z_2334DAF2_F92A_4F64_8BCA_D8CF0F89B21C_.wvu.PrintArea" localSheetId="0" hidden="1">'Elect. Customer Counts Pg 10a '!$B$1:$J$53</definedName>
    <definedName name="Z_35584FC9_E0EF_4D54_AEC5_A721F3358284_.wvu.PrintArea" localSheetId="0" hidden="1">'Elect. Customer Counts Pg 10a '!$B$1:$J$53</definedName>
    <definedName name="Z_47D0F261_F43B_4751_8C61_1FB1BD5F2805_.wvu.PrintArea" localSheetId="0" hidden="1">'Elect. Customer Counts Pg 10a '!$B$1:$J$53</definedName>
    <definedName name="Z_49153C58_1CF3_499A_A2AA_3AC07FAD1405_.wvu.PrintArea" localSheetId="0" hidden="1">'Elect. Customer Counts Pg 10a '!$B$1:$J$53</definedName>
    <definedName name="Z_B9AD8F6D_DA71_409D_9D5B_33F3A1818990_.wvu.PrintArea" localSheetId="0" hidden="1">'Elect. Customer Counts Pg 10a '!$B$1:$J$53</definedName>
    <definedName name="Z_EB6D400B_3175_492E_99DF_E9CF317CF31F_.wvu.PrintArea" localSheetId="0" hidden="1">'Elect. Customer Counts Pg 10a '!$B$1:$J$53</definedName>
  </definedNames>
  <calcPr calcId="162913"/>
</workbook>
</file>

<file path=xl/calcChain.xml><?xml version="1.0" encoding="utf-8"?>
<calcChain xmlns="http://schemas.openxmlformats.org/spreadsheetml/2006/main">
  <c r="B4" i="3" l="1"/>
</calcChain>
</file>

<file path=xl/sharedStrings.xml><?xml version="1.0" encoding="utf-8"?>
<sst xmlns="http://schemas.openxmlformats.org/spreadsheetml/2006/main" count="181" uniqueCount="43">
  <si>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</si>
  <si>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</si>
  <si>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</si>
  <si>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</si>
  <si>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</si>
  <si>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</si>
  <si>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</si>
  <si>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</si>
  <si>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</si>
  <si>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</si>
  <si>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</si>
  <si>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</si>
  <si>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</si>
  <si>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</si>
  <si>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</si>
  <si>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</si>
  <si>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</si>
  <si>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</si>
  <si>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</si>
  <si>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Transportation - Electric</t>
  </si>
  <si>
    <t>Total Number of Customers</t>
  </si>
  <si>
    <t>Twelve Months Ended</t>
  </si>
  <si>
    <t>Year-To-Date</t>
  </si>
  <si>
    <t>Quarter-to-Date</t>
  </si>
  <si>
    <t>(A)</t>
  </si>
  <si>
    <t>(B)</t>
  </si>
  <si>
    <t>(A) - (B)</t>
  </si>
  <si>
    <t>(C)</t>
  </si>
  <si>
    <t>(D)</t>
  </si>
  <si>
    <t>(E)</t>
  </si>
  <si>
    <t>(F)</t>
  </si>
  <si>
    <t>(G)</t>
  </si>
  <si>
    <t xml:space="preserve"> </t>
  </si>
  <si>
    <t>(C) / (B)</t>
  </si>
  <si>
    <t>(A) - (E)</t>
  </si>
  <si>
    <t>(F) / (E)</t>
  </si>
  <si>
    <t>GAS</t>
  </si>
  <si>
    <t>Gas Transportation</t>
  </si>
  <si>
    <t xml:space="preserve">This report is distributed to the G.A. - Customer Counts email distribution list. </t>
  </si>
  <si>
    <t>Commercial</t>
  </si>
  <si>
    <t>Industrial</t>
  </si>
  <si>
    <t>Electric Sales for Resale</t>
  </si>
  <si>
    <t>5/31/2020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</si>
</sst>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  <numFmt numFmtId="166" formatCode="0.0%\ ;\(0.0%\);&quot;0.00% &quot;"/>
    <numFmt numFmtId="167" formatCode="mm/dd/yy"/>
    <numFmt numFmtId="168" formatCode="mmmm\ yyyy"/>
    <numFmt numFmtId="169" formatCode="_([$€-2]* #,##0.00_);_([$€-2]* \(#,##0.00\);_([$€-2]* &quot;-&quot;??_)"/>
    <numFmt numFmtId="170" formatCode="0.00_)"/>
  </numFmts>
  <fonts count="54" x14ac:knownFonts="1"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i/>
      <sz val="16"/>
      <name val="Helv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0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4" fillId="0" borderId="0"/>
    <xf numFmtId="0" fontId="8" fillId="2" borderId="2" applyNumberFormat="0" applyFont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20" borderId="0" applyNumberFormat="0" applyBorder="0" applyAlignment="0" applyProtection="0"/>
    <xf numFmtId="0" fontId="29" fillId="4" borderId="0" applyNumberFormat="0" applyBorder="0" applyAlignment="0" applyProtection="0"/>
    <xf numFmtId="0" fontId="30" fillId="21" borderId="5" applyNumberFormat="0" applyAlignment="0" applyProtection="0"/>
    <xf numFmtId="0" fontId="31" fillId="22" borderId="6" applyNumberFormat="0" applyAlignment="0" applyProtection="0"/>
    <xf numFmtId="0" fontId="32" fillId="0" borderId="0" applyNumberFormat="0" applyFill="0" applyBorder="0" applyAlignment="0" applyProtection="0"/>
    <xf numFmtId="0" fontId="33" fillId="5" borderId="0" applyNumberFormat="0" applyBorder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7" fillId="8" borderId="5" applyNumberFormat="0" applyAlignment="0" applyProtection="0"/>
    <xf numFmtId="0" fontId="38" fillId="0" borderId="10" applyNumberFormat="0" applyFill="0" applyAlignment="0" applyProtection="0"/>
    <xf numFmtId="0" fontId="39" fillId="23" borderId="0" applyNumberFormat="0" applyBorder="0" applyAlignment="0" applyProtection="0"/>
    <xf numFmtId="0" fontId="7" fillId="0" borderId="0"/>
    <xf numFmtId="0" fontId="40" fillId="21" borderId="11" applyNumberFormat="0" applyAlignment="0" applyProtection="0"/>
    <xf numFmtId="0" fontId="41" fillId="0" borderId="0" applyNumberFormat="0" applyFill="0" applyBorder="0" applyAlignment="0" applyProtection="0"/>
    <xf numFmtId="0" fontId="42" fillId="0" borderId="12" applyNumberFormat="0" applyFill="0" applyAlignment="0" applyProtection="0"/>
    <xf numFmtId="0" fontId="43" fillId="0" borderId="0" applyNumberFormat="0" applyFill="0" applyBorder="0" applyAlignment="0" applyProtection="0"/>
    <xf numFmtId="0" fontId="45" fillId="0" borderId="0"/>
    <xf numFmtId="0" fontId="46" fillId="0" borderId="0"/>
    <xf numFmtId="0" fontId="47" fillId="0" borderId="0"/>
    <xf numFmtId="0" fontId="37" fillId="8" borderId="5" applyNumberFormat="0" applyAlignment="0" applyProtection="0"/>
    <xf numFmtId="0" fontId="6" fillId="0" borderId="0"/>
    <xf numFmtId="0" fontId="48" fillId="0" borderId="0"/>
    <xf numFmtId="43" fontId="48" fillId="0" borderId="0" applyFont="0" applyFill="0" applyBorder="0" applyAlignment="0" applyProtection="0"/>
    <xf numFmtId="0" fontId="8" fillId="0" borderId="0"/>
    <xf numFmtId="0" fontId="6" fillId="0" borderId="0"/>
    <xf numFmtId="169" fontId="8" fillId="0" borderId="0" applyFont="0" applyFill="0" applyBorder="0" applyAlignment="0" applyProtection="0"/>
    <xf numFmtId="38" fontId="23" fillId="24" borderId="0" applyNumberFormat="0" applyBorder="0" applyAlignment="0" applyProtection="0"/>
    <xf numFmtId="10" fontId="23" fillId="25" borderId="13" applyNumberFormat="0" applyBorder="0" applyAlignment="0" applyProtection="0"/>
    <xf numFmtId="170" fontId="49" fillId="0" borderId="0"/>
    <xf numFmtId="10" fontId="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8" fillId="0" borderId="0"/>
    <xf numFmtId="0" fontId="37" fillId="8" borderId="5" applyNumberFormat="0" applyAlignment="0" applyProtection="0"/>
    <xf numFmtId="43" fontId="8" fillId="0" borderId="0" applyFont="0" applyFill="0" applyBorder="0" applyAlignment="0" applyProtection="0"/>
    <xf numFmtId="0" fontId="37" fillId="8" borderId="5" applyNumberFormat="0" applyAlignment="0" applyProtection="0"/>
    <xf numFmtId="0" fontId="7" fillId="0" borderId="0"/>
    <xf numFmtId="0" fontId="8" fillId="2" borderId="2" applyNumberFormat="0" applyFont="0" applyAlignment="0" applyProtection="0"/>
    <xf numFmtId="0" fontId="47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" fillId="0" borderId="0"/>
    <xf numFmtId="0" fontId="5" fillId="0" borderId="0"/>
    <xf numFmtId="0" fontId="37" fillId="8" borderId="5" applyNumberFormat="0" applyAlignment="0" applyProtection="0"/>
    <xf numFmtId="0" fontId="5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" fillId="0" borderId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1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" fillId="0" borderId="0"/>
    <xf numFmtId="0" fontId="3" fillId="0" borderId="0"/>
    <xf numFmtId="0" fontId="37" fillId="8" borderId="5" applyNumberFormat="0" applyAlignment="0" applyProtection="0"/>
    <xf numFmtId="0" fontId="3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1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3" fillId="0" borderId="0"/>
    <xf numFmtId="0" fontId="37" fillId="8" borderId="5" applyNumberFormat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</cellStyleXfs>
  <cellXfs count="106">
    <xf numFmtId="0" fontId="0" fillId="0" borderId="0" xfId="0"/>
    <xf numFmtId="15" fontId="9" fillId="0" borderId="0" xfId="0" quotePrefix="1" applyNumberFormat="1" applyFont="1" applyFill="1"/>
    <xf numFmtId="0" fontId="9" fillId="0" borderId="0" xfId="0" applyFont="1" applyFill="1"/>
    <xf numFmtId="0" fontId="10" fillId="0" borderId="0" xfId="0" applyFont="1" applyFill="1"/>
    <xf numFmtId="0" fontId="10" fillId="0" borderId="0" xfId="0" applyFont="1"/>
    <xf numFmtId="0" fontId="11" fillId="0" borderId="0" xfId="0" applyFont="1" applyAlignment="1">
      <alignment horizontal="center"/>
    </xf>
    <xf numFmtId="14" fontId="12" fillId="0" borderId="0" xfId="0" quotePrefix="1" applyNumberFormat="1" applyFont="1" applyAlignment="1">
      <alignment horizontal="left"/>
    </xf>
    <xf numFmtId="164" fontId="11" fillId="0" borderId="0" xfId="0" quotePrefix="1" applyNumberFormat="1" applyFont="1" applyAlignment="1">
      <alignment horizontal="center"/>
    </xf>
    <xf numFmtId="14" fontId="13" fillId="0" borderId="0" xfId="0" quotePrefix="1" applyNumberFormat="1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8" fillId="0" borderId="0" xfId="0" applyFont="1"/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6" fillId="0" borderId="0" xfId="0" applyFont="1"/>
    <xf numFmtId="0" fontId="17" fillId="0" borderId="0" xfId="0" applyFont="1"/>
    <xf numFmtId="0" fontId="15" fillId="0" borderId="0" xfId="0" applyFont="1" applyFill="1"/>
    <xf numFmtId="0" fontId="14" fillId="0" borderId="0" xfId="0" applyFont="1" applyFill="1"/>
    <xf numFmtId="37" fontId="14" fillId="0" borderId="0" xfId="0" applyNumberFormat="1" applyFont="1" applyFill="1" applyAlignment="1">
      <alignment horizontal="center"/>
    </xf>
    <xf numFmtId="37" fontId="18" fillId="0" borderId="0" xfId="0" applyNumberFormat="1" applyFont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41" fontId="19" fillId="0" borderId="0" xfId="1" applyNumberFormat="1" applyFont="1" applyFill="1"/>
    <xf numFmtId="165" fontId="20" fillId="0" borderId="0" xfId="0" applyNumberFormat="1" applyFont="1" applyFill="1" applyProtection="1">
      <protection locked="0"/>
    </xf>
    <xf numFmtId="0" fontId="21" fillId="0" borderId="0" xfId="0" applyFont="1" applyFill="1" applyAlignment="1">
      <alignment horizontal="center"/>
    </xf>
    <xf numFmtId="41" fontId="19" fillId="0" borderId="1" xfId="1" applyNumberFormat="1" applyFont="1" applyFill="1" applyBorder="1"/>
    <xf numFmtId="165" fontId="20" fillId="0" borderId="1" xfId="0" applyNumberFormat="1" applyFont="1" applyFill="1" applyBorder="1" applyProtection="1">
      <protection locked="0"/>
    </xf>
    <xf numFmtId="0" fontId="22" fillId="0" borderId="0" xfId="0" applyFont="1"/>
    <xf numFmtId="37" fontId="19" fillId="0" borderId="0" xfId="0" applyNumberFormat="1" applyFont="1" applyFill="1"/>
    <xf numFmtId="37" fontId="8" fillId="0" borderId="0" xfId="0" applyNumberFormat="1" applyFont="1"/>
    <xf numFmtId="0" fontId="19" fillId="0" borderId="1" xfId="0" applyFont="1" applyFill="1" applyBorder="1"/>
    <xf numFmtId="0" fontId="15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41" fontId="19" fillId="0" borderId="0" xfId="1" applyNumberFormat="1" applyFont="1"/>
    <xf numFmtId="37" fontId="19" fillId="0" borderId="0" xfId="0" applyNumberFormat="1" applyFont="1"/>
    <xf numFmtId="165" fontId="20" fillId="0" borderId="0" xfId="0" applyNumberFormat="1" applyFont="1" applyProtection="1">
      <protection locked="0"/>
    </xf>
    <xf numFmtId="0" fontId="23" fillId="0" borderId="0" xfId="0" applyFont="1"/>
    <xf numFmtId="0" fontId="19" fillId="0" borderId="1" xfId="0" applyFont="1" applyFill="1" applyBorder="1" applyAlignment="1">
      <alignment horizontal="center"/>
    </xf>
    <xf numFmtId="37" fontId="19" fillId="0" borderId="1" xfId="0" applyNumberFormat="1" applyFont="1" applyFill="1" applyBorder="1"/>
    <xf numFmtId="0" fontId="14" fillId="0" borderId="0" xfId="0" applyFont="1" applyFill="1" applyAlignment="1">
      <alignment horizontal="center"/>
    </xf>
    <xf numFmtId="0" fontId="25" fillId="0" borderId="0" xfId="0" applyFont="1"/>
    <xf numFmtId="0" fontId="25" fillId="0" borderId="1" xfId="0" applyFont="1" applyFill="1" applyBorder="1" applyAlignment="1">
      <alignment horizontal="center"/>
    </xf>
    <xf numFmtId="0" fontId="25" fillId="0" borderId="0" xfId="0" applyFont="1" applyFill="1"/>
    <xf numFmtId="0" fontId="25" fillId="0" borderId="0" xfId="0" applyFont="1" applyFill="1" applyAlignment="1">
      <alignment horizontal="center"/>
    </xf>
    <xf numFmtId="0" fontId="0" fillId="0" borderId="0" xfId="0" applyFont="1"/>
    <xf numFmtId="0" fontId="26" fillId="0" borderId="0" xfId="0" applyFont="1"/>
    <xf numFmtId="41" fontId="19" fillId="0" borderId="1" xfId="1" applyNumberFormat="1" applyFont="1" applyFill="1" applyBorder="1"/>
    <xf numFmtId="165" fontId="20" fillId="0" borderId="1" xfId="0" applyNumberFormat="1" applyFont="1" applyFill="1" applyBorder="1" applyProtection="1">
      <protection locked="0"/>
    </xf>
    <xf numFmtId="0" fontId="11" fillId="0" borderId="0" xfId="0" applyFont="1" applyAlignment="1">
      <alignment horizontal="center"/>
    </xf>
    <xf numFmtId="14" fontId="13" fillId="0" borderId="0" xfId="0" quotePrefix="1" applyNumberFormat="1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15" fillId="0" borderId="0" xfId="0" applyFont="1" applyAlignment="1"/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right"/>
    </xf>
    <xf numFmtId="37" fontId="14" fillId="0" borderId="0" xfId="0" applyNumberFormat="1" applyFont="1" applyAlignment="1">
      <alignment horizontal="center"/>
    </xf>
    <xf numFmtId="166" fontId="20" fillId="0" borderId="0" xfId="0" applyNumberFormat="1" applyFont="1" applyAlignment="1" applyProtection="1">
      <alignment horizontal="right"/>
      <protection locked="0"/>
    </xf>
    <xf numFmtId="41" fontId="19" fillId="0" borderId="1" xfId="1" applyNumberFormat="1" applyFont="1" applyBorder="1"/>
    <xf numFmtId="165" fontId="20" fillId="0" borderId="1" xfId="0" applyNumberFormat="1" applyFont="1" applyBorder="1" applyProtection="1">
      <protection locked="0"/>
    </xf>
    <xf numFmtId="166" fontId="20" fillId="0" borderId="1" xfId="0" applyNumberFormat="1" applyFont="1" applyBorder="1" applyAlignment="1" applyProtection="1">
      <alignment horizontal="right"/>
      <protection locked="0"/>
    </xf>
    <xf numFmtId="166" fontId="20" fillId="0" borderId="0" xfId="0" applyNumberFormat="1" applyFont="1" applyBorder="1" applyAlignment="1" applyProtection="1">
      <alignment horizontal="right"/>
      <protection locked="0"/>
    </xf>
    <xf numFmtId="166" fontId="19" fillId="0" borderId="0" xfId="0" applyNumberFormat="1" applyFont="1" applyBorder="1"/>
    <xf numFmtId="0" fontId="19" fillId="0" borderId="0" xfId="0" applyFont="1" applyBorder="1"/>
    <xf numFmtId="0" fontId="15" fillId="0" borderId="0" xfId="0" applyFont="1" applyFill="1" applyAlignment="1"/>
    <xf numFmtId="167" fontId="25" fillId="0" borderId="0" xfId="0" applyNumberFormat="1" applyFont="1"/>
    <xf numFmtId="167" fontId="25" fillId="0" borderId="0" xfId="0" applyNumberFormat="1" applyFont="1" applyFill="1"/>
    <xf numFmtId="0" fontId="44" fillId="0" borderId="0" xfId="0" applyFont="1"/>
    <xf numFmtId="41" fontId="19" fillId="0" borderId="0" xfId="1" applyNumberFormat="1" applyFont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1" xfId="1" applyNumberFormat="1" applyFont="1" applyFill="1" applyBorder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0" xfId="1" applyNumberFormat="1" applyFont="1"/>
    <xf numFmtId="41" fontId="19" fillId="0" borderId="1" xfId="1" applyNumberFormat="1" applyFont="1" applyBorder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0" xfId="1" applyNumberFormat="1" applyFont="1"/>
    <xf numFmtId="41" fontId="19" fillId="0" borderId="1" xfId="1" applyNumberFormat="1" applyFont="1" applyBorder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0" xfId="1" applyNumberFormat="1" applyFont="1" applyFill="1"/>
    <xf numFmtId="41" fontId="19" fillId="0" borderId="1" xfId="1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41" fontId="19" fillId="0" borderId="0" xfId="1" applyNumberFormat="1" applyFont="1" applyFill="1" applyBorder="1"/>
    <xf numFmtId="37" fontId="19" fillId="0" borderId="0" xfId="0" applyNumberFormat="1" applyFont="1" applyFill="1" applyBorder="1"/>
    <xf numFmtId="165" fontId="20" fillId="0" borderId="0" xfId="0" applyNumberFormat="1" applyFont="1" applyFill="1" applyBorder="1" applyProtection="1">
      <protection locked="0"/>
    </xf>
    <xf numFmtId="0" fontId="19" fillId="0" borderId="4" xfId="0" applyFont="1" applyFill="1" applyBorder="1"/>
    <xf numFmtId="37" fontId="19" fillId="0" borderId="0" xfId="250" applyNumberFormat="1" applyFont="1" applyFill="1"/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5" fillId="0" borderId="3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14" fillId="0" borderId="0" xfId="0" applyFont="1" applyFill="1" applyAlignment="1">
      <alignment horizontal="right"/>
    </xf>
    <xf numFmtId="0" fontId="11" fillId="0" borderId="0" xfId="0" applyFont="1" applyAlignment="1">
      <alignment horizontal="center"/>
    </xf>
    <xf numFmtId="168" fontId="11" fillId="0" borderId="0" xfId="0" quotePrefix="1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</cellXfs>
  <cellStyles count="260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" xfId="1" builtinId="3"/>
    <cellStyle name="Comma 2" xfId="2"/>
    <cellStyle name="Comma 3" xfId="3"/>
    <cellStyle name="Comma 3 2" xfId="53"/>
    <cellStyle name="Comma 3 3" xfId="74"/>
    <cellStyle name="Euro" xfId="56"/>
    <cellStyle name="Explanatory Text 2" xfId="33"/>
    <cellStyle name="Good 2" xfId="34"/>
    <cellStyle name="Grey" xfId="57"/>
    <cellStyle name="Heading 1 2" xfId="35"/>
    <cellStyle name="Heading 2 2" xfId="36"/>
    <cellStyle name="Heading 3 2" xfId="37"/>
    <cellStyle name="Heading 4 2" xfId="38"/>
    <cellStyle name="Input [yellow]" xfId="58"/>
    <cellStyle name="Input 10" xfId="94"/>
    <cellStyle name="Input 11" xfId="89"/>
    <cellStyle name="Input 12" xfId="95"/>
    <cellStyle name="Input 13" xfId="88"/>
    <cellStyle name="Input 14" xfId="96"/>
    <cellStyle name="Input 15" xfId="87"/>
    <cellStyle name="Input 16" xfId="97"/>
    <cellStyle name="Input 17" xfId="86"/>
    <cellStyle name="Input 18" xfId="98"/>
    <cellStyle name="Input 19" xfId="92"/>
    <cellStyle name="Input 2" xfId="39"/>
    <cellStyle name="Input 20" xfId="104"/>
    <cellStyle name="Input 21" xfId="91"/>
    <cellStyle name="Input 22" xfId="114"/>
    <cellStyle name="Input 23" xfId="112"/>
    <cellStyle name="Input 24" xfId="127"/>
    <cellStyle name="Input 25" xfId="124"/>
    <cellStyle name="Input 26" xfId="128"/>
    <cellStyle name="Input 27" xfId="123"/>
    <cellStyle name="Input 28" xfId="129"/>
    <cellStyle name="Input 29" xfId="122"/>
    <cellStyle name="Input 3" xfId="73"/>
    <cellStyle name="Input 30" xfId="130"/>
    <cellStyle name="Input 31" xfId="121"/>
    <cellStyle name="Input 32" xfId="131"/>
    <cellStyle name="Input 33" xfId="126"/>
    <cellStyle name="Input 34" xfId="135"/>
    <cellStyle name="Input 35" xfId="125"/>
    <cellStyle name="Input 36" xfId="146"/>
    <cellStyle name="Input 37" xfId="143"/>
    <cellStyle name="Input 38" xfId="147"/>
    <cellStyle name="Input 39" xfId="144"/>
    <cellStyle name="Input 4" xfId="80"/>
    <cellStyle name="Input 40" xfId="161"/>
    <cellStyle name="Input 41" xfId="158"/>
    <cellStyle name="Input 42" xfId="162"/>
    <cellStyle name="Input 43" xfId="157"/>
    <cellStyle name="Input 44" xfId="163"/>
    <cellStyle name="Input 45" xfId="156"/>
    <cellStyle name="Input 46" xfId="164"/>
    <cellStyle name="Input 47" xfId="160"/>
    <cellStyle name="Input 48" xfId="166"/>
    <cellStyle name="Input 49" xfId="159"/>
    <cellStyle name="Input 5" xfId="50"/>
    <cellStyle name="Input 50" xfId="176"/>
    <cellStyle name="Input 51" xfId="174"/>
    <cellStyle name="Input 52" xfId="191"/>
    <cellStyle name="Input 53" xfId="190"/>
    <cellStyle name="Input 54" xfId="183"/>
    <cellStyle name="Input 55" xfId="186"/>
    <cellStyle name="Input 56" xfId="200"/>
    <cellStyle name="Input 57" xfId="196"/>
    <cellStyle name="Input 58" xfId="202"/>
    <cellStyle name="Input 59" xfId="197"/>
    <cellStyle name="Input 6" xfId="79"/>
    <cellStyle name="Input 60" xfId="188"/>
    <cellStyle name="Input 61" xfId="184"/>
    <cellStyle name="Input 62" xfId="201"/>
    <cellStyle name="Input 63" xfId="193"/>
    <cellStyle name="Input 64" xfId="187"/>
    <cellStyle name="Input 65" xfId="204"/>
    <cellStyle name="Input 66" xfId="189"/>
    <cellStyle name="Input 67" xfId="194"/>
    <cellStyle name="Input 68" xfId="203"/>
    <cellStyle name="Input 69" xfId="185"/>
    <cellStyle name="Input 7" xfId="75"/>
    <cellStyle name="Input 70" xfId="199"/>
    <cellStyle name="Input 71" xfId="231"/>
    <cellStyle name="Input 72" xfId="230"/>
    <cellStyle name="Input 73" xfId="224"/>
    <cellStyle name="Input 74" xfId="227"/>
    <cellStyle name="Input 75" xfId="241"/>
    <cellStyle name="Input 76" xfId="236"/>
    <cellStyle name="Input 77" xfId="242"/>
    <cellStyle name="Input 78" xfId="237"/>
    <cellStyle name="Input 79" xfId="228"/>
    <cellStyle name="Input 8" xfId="93"/>
    <cellStyle name="Input 80" xfId="225"/>
    <cellStyle name="Input 81" xfId="239"/>
    <cellStyle name="Input 82" xfId="243"/>
    <cellStyle name="Input 83" xfId="245"/>
    <cellStyle name="Input 84" xfId="229"/>
    <cellStyle name="Input 85" xfId="240"/>
    <cellStyle name="Input 86" xfId="226"/>
    <cellStyle name="Input 87" xfId="233"/>
    <cellStyle name="Input 9" xfId="90"/>
    <cellStyle name="Linked Cell 2" xfId="40"/>
    <cellStyle name="Neutral 2" xfId="41"/>
    <cellStyle name="Normal" xfId="0" builtinId="0"/>
    <cellStyle name="Normal - Style1" xfId="59"/>
    <cellStyle name="Normal 10" xfId="68"/>
    <cellStyle name="Normal 100" xfId="257"/>
    <cellStyle name="Normal 101" xfId="258"/>
    <cellStyle name="Normal 102" xfId="259"/>
    <cellStyle name="Normal 11" xfId="64"/>
    <cellStyle name="Normal 12" xfId="69"/>
    <cellStyle name="Normal 13" xfId="70"/>
    <cellStyle name="Normal 14" xfId="51"/>
    <cellStyle name="Normal 14 2" xfId="110"/>
    <cellStyle name="Normal 14 3" xfId="141"/>
    <cellStyle name="Normal 14 4" xfId="172"/>
    <cellStyle name="Normal 14 5" xfId="192"/>
    <cellStyle name="Normal 14 6" xfId="232"/>
    <cellStyle name="Normal 15" xfId="55"/>
    <cellStyle name="Normal 15 2" xfId="111"/>
    <cellStyle name="Normal 15 3" xfId="142"/>
    <cellStyle name="Normal 15 4" xfId="173"/>
    <cellStyle name="Normal 15 5" xfId="195"/>
    <cellStyle name="Normal 15 6" xfId="234"/>
    <cellStyle name="Normal 16" xfId="72"/>
    <cellStyle name="Normal 17" xfId="71"/>
    <cellStyle name="Normal 17 2" xfId="113"/>
    <cellStyle name="Normal 17 3" xfId="145"/>
    <cellStyle name="Normal 17 4" xfId="175"/>
    <cellStyle name="Normal 17 5" xfId="198"/>
    <cellStyle name="Normal 17 6" xfId="238"/>
    <cellStyle name="Normal 18" xfId="78"/>
    <cellStyle name="Normal 19" xfId="81"/>
    <cellStyle name="Normal 2" xfId="4"/>
    <cellStyle name="Normal 2 2" xfId="42"/>
    <cellStyle name="Normal 2 2 2" xfId="54"/>
    <cellStyle name="Normal 2 3" xfId="76"/>
    <cellStyle name="Normal 20" xfId="82"/>
    <cellStyle name="Normal 21" xfId="83"/>
    <cellStyle name="Normal 22" xfId="84"/>
    <cellStyle name="Normal 23" xfId="85"/>
    <cellStyle name="Normal 24" xfId="99"/>
    <cellStyle name="Normal 25" xfId="100"/>
    <cellStyle name="Normal 26" xfId="101"/>
    <cellStyle name="Normal 27" xfId="102"/>
    <cellStyle name="Normal 28" xfId="103"/>
    <cellStyle name="Normal 29" xfId="105"/>
    <cellStyle name="Normal 3" xfId="47"/>
    <cellStyle name="Normal 3 2" xfId="52"/>
    <cellStyle name="Normal 30" xfId="106"/>
    <cellStyle name="Normal 31" xfId="107"/>
    <cellStyle name="Normal 32" xfId="108"/>
    <cellStyle name="Normal 33" xfId="109"/>
    <cellStyle name="Normal 34" xfId="115"/>
    <cellStyle name="Normal 35" xfId="116"/>
    <cellStyle name="Normal 36" xfId="117"/>
    <cellStyle name="Normal 37" xfId="118"/>
    <cellStyle name="Normal 38" xfId="119"/>
    <cellStyle name="Normal 39" xfId="120"/>
    <cellStyle name="Normal 4" xfId="48"/>
    <cellStyle name="Normal 4 2" xfId="61"/>
    <cellStyle name="Normal 40" xfId="132"/>
    <cellStyle name="Normal 41" xfId="133"/>
    <cellStyle name="Normal 42" xfId="134"/>
    <cellStyle name="Normal 43" xfId="136"/>
    <cellStyle name="Normal 44" xfId="137"/>
    <cellStyle name="Normal 45" xfId="138"/>
    <cellStyle name="Normal 46" xfId="139"/>
    <cellStyle name="Normal 47" xfId="140"/>
    <cellStyle name="Normal 48" xfId="148"/>
    <cellStyle name="Normal 49" xfId="149"/>
    <cellStyle name="Normal 5" xfId="49"/>
    <cellStyle name="Normal 5 2" xfId="63"/>
    <cellStyle name="Normal 50" xfId="150"/>
    <cellStyle name="Normal 51" xfId="151"/>
    <cellStyle name="Normal 52" xfId="152"/>
    <cellStyle name="Normal 53" xfId="153"/>
    <cellStyle name="Normal 54" xfId="154"/>
    <cellStyle name="Normal 55" xfId="155"/>
    <cellStyle name="Normal 56" xfId="165"/>
    <cellStyle name="Normal 57" xfId="167"/>
    <cellStyle name="Normal 58" xfId="168"/>
    <cellStyle name="Normal 59" xfId="169"/>
    <cellStyle name="Normal 6" xfId="62"/>
    <cellStyle name="Normal 60" xfId="170"/>
    <cellStyle name="Normal 61" xfId="171"/>
    <cellStyle name="Normal 62" xfId="177"/>
    <cellStyle name="Normal 63" xfId="178"/>
    <cellStyle name="Normal 64" xfId="179"/>
    <cellStyle name="Normal 65" xfId="180"/>
    <cellStyle name="Normal 66" xfId="181"/>
    <cellStyle name="Normal 67" xfId="182"/>
    <cellStyle name="Normal 68" xfId="206"/>
    <cellStyle name="Normal 69" xfId="207"/>
    <cellStyle name="Normal 7" xfId="65"/>
    <cellStyle name="Normal 70" xfId="208"/>
    <cellStyle name="Normal 71" xfId="209"/>
    <cellStyle name="Normal 72" xfId="210"/>
    <cellStyle name="Normal 73" xfId="211"/>
    <cellStyle name="Normal 74" xfId="212"/>
    <cellStyle name="Normal 75" xfId="213"/>
    <cellStyle name="Normal 76" xfId="214"/>
    <cellStyle name="Normal 77" xfId="215"/>
    <cellStyle name="Normal 78" xfId="216"/>
    <cellStyle name="Normal 79" xfId="205"/>
    <cellStyle name="Normal 8" xfId="66"/>
    <cellStyle name="Normal 80" xfId="217"/>
    <cellStyle name="Normal 81" xfId="218"/>
    <cellStyle name="Normal 82" xfId="219"/>
    <cellStyle name="Normal 83" xfId="220"/>
    <cellStyle name="Normal 84" xfId="221"/>
    <cellStyle name="Normal 85" xfId="222"/>
    <cellStyle name="Normal 86" xfId="223"/>
    <cellStyle name="Normal 87" xfId="244"/>
    <cellStyle name="Normal 88" xfId="246"/>
    <cellStyle name="Normal 89" xfId="247"/>
    <cellStyle name="Normal 9" xfId="67"/>
    <cellStyle name="Normal 90" xfId="248"/>
    <cellStyle name="Normal 91" xfId="249"/>
    <cellStyle name="Normal 92" xfId="250"/>
    <cellStyle name="Normal 93" xfId="251"/>
    <cellStyle name="Normal 94" xfId="252"/>
    <cellStyle name="Normal 95" xfId="253"/>
    <cellStyle name="Normal 96" xfId="235"/>
    <cellStyle name="Normal 97" xfId="254"/>
    <cellStyle name="Normal 98" xfId="255"/>
    <cellStyle name="Normal 99" xfId="256"/>
    <cellStyle name="Note 2" xfId="5"/>
    <cellStyle name="Note 3" xfId="77"/>
    <cellStyle name="Output 2" xfId="43"/>
    <cellStyle name="Percent [2]" xfId="60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61"/>
  <sheetViews>
    <sheetView zoomScale="70" zoomScaleNormal="70" zoomScaleSheetLayoutView="70" workbookViewId="0">
      <selection activeCell="A21" sqref="A21:XFD34"/>
    </sheetView>
  </sheetViews>
  <sheetFormatPr defaultColWidth="8.85546875" defaultRowHeight="16.5" x14ac:dyDescent="0.3"/>
  <cols>
    <col min="1" max="1" width="3.5703125" style="90" customWidth="1"/>
    <col min="2" max="2" width="41.140625" style="4" customWidth="1"/>
    <col min="3" max="3" width="1.140625" style="4" customWidth="1"/>
    <col min="4" max="4" width="15.5703125" style="4" bestFit="1" customWidth="1"/>
    <col min="5" max="5" width="15.5703125" style="3" customWidth="1"/>
    <col min="6" max="7" width="15.5703125" style="4" customWidth="1"/>
    <col min="8" max="8" width="15.5703125" style="3" bestFit="1" customWidth="1"/>
    <col min="9" max="9" width="15.5703125" style="4" bestFit="1" customWidth="1"/>
    <col min="10" max="10" width="13.7109375" style="4" customWidth="1"/>
    <col min="11" max="11" width="12.42578125" style="4" customWidth="1"/>
    <col min="12" max="16384" width="8.85546875" style="4"/>
  </cols>
  <sheetData>
    <row r="1" spans="1:14" x14ac:dyDescent="0.3">
      <c r="B1" s="1"/>
      <c r="C1" s="1"/>
      <c r="D1" s="2"/>
      <c r="E1" s="2"/>
      <c r="F1" s="2"/>
      <c r="G1" s="2"/>
      <c r="I1" s="3"/>
      <c r="J1" s="3"/>
    </row>
    <row r="2" spans="1:14" ht="20.25" x14ac:dyDescent="0.3">
      <c r="B2" s="95" t="s">
        <v>0</v>
      </c>
      <c r="C2" s="95"/>
      <c r="D2" s="95"/>
      <c r="E2" s="95"/>
      <c r="F2" s="95"/>
      <c r="G2" s="95"/>
      <c r="H2" s="95"/>
      <c r="I2" s="95"/>
      <c r="J2" s="95"/>
      <c r="K2" s="5"/>
      <c r="L2" s="6"/>
      <c r="M2" s="6"/>
      <c r="N2" s="6"/>
    </row>
    <row r="3" spans="1:14" ht="20.25" x14ac:dyDescent="0.3">
      <c r="B3" s="95" t="s">
        <v>1</v>
      </c>
      <c r="C3" s="95"/>
      <c r="D3" s="95"/>
      <c r="E3" s="95"/>
      <c r="F3" s="95"/>
      <c r="G3" s="95"/>
      <c r="H3" s="95"/>
      <c r="I3" s="95"/>
      <c r="J3" s="95"/>
      <c r="K3" s="5"/>
    </row>
    <row r="4" spans="1:14" ht="20.25" x14ac:dyDescent="0.3">
      <c r="B4" s="96" t="s">
        <v>42</v>
      </c>
      <c r="C4" s="96"/>
      <c r="D4" s="96"/>
      <c r="E4" s="96"/>
      <c r="F4" s="96"/>
      <c r="G4" s="96"/>
      <c r="H4" s="96"/>
      <c r="I4" s="96"/>
      <c r="J4" s="96"/>
      <c r="K4" s="7"/>
    </row>
    <row r="5" spans="1:14" x14ac:dyDescent="0.3">
      <c r="B5" s="8"/>
      <c r="C5" s="8"/>
      <c r="D5" s="9"/>
      <c r="E5" s="9"/>
      <c r="F5" s="9"/>
      <c r="G5" s="9"/>
      <c r="H5" s="9"/>
      <c r="I5" s="9"/>
      <c r="J5" s="9"/>
      <c r="K5" s="10"/>
    </row>
    <row r="6" spans="1:14" ht="18.75" x14ac:dyDescent="0.3">
      <c r="B6" s="97" t="s">
        <v>2</v>
      </c>
      <c r="C6" s="97"/>
      <c r="D6" s="97"/>
      <c r="E6" s="97"/>
      <c r="F6" s="97"/>
      <c r="G6" s="97"/>
      <c r="H6" s="97"/>
      <c r="I6" s="97"/>
      <c r="J6" s="97"/>
      <c r="K6" s="11"/>
    </row>
    <row r="7" spans="1:14" ht="18.75" x14ac:dyDescent="0.3">
      <c r="B7" s="39"/>
      <c r="C7" s="39"/>
      <c r="D7" s="39"/>
      <c r="E7" s="39"/>
      <c r="F7" s="39"/>
      <c r="G7" s="39"/>
      <c r="H7" s="39"/>
      <c r="I7" s="39"/>
      <c r="J7" s="39"/>
      <c r="K7" s="11"/>
    </row>
    <row r="8" spans="1:14" s="40" customFormat="1" ht="18" x14ac:dyDescent="0.25">
      <c r="A8" s="90"/>
      <c r="B8" s="39"/>
      <c r="C8" s="39"/>
      <c r="D8" s="41" t="s">
        <v>24</v>
      </c>
      <c r="E8" s="41" t="s">
        <v>25</v>
      </c>
      <c r="F8" s="41" t="s">
        <v>27</v>
      </c>
      <c r="G8" s="41" t="s">
        <v>28</v>
      </c>
      <c r="H8" s="41" t="s">
        <v>29</v>
      </c>
      <c r="I8" s="41" t="s">
        <v>30</v>
      </c>
      <c r="J8" s="41" t="s">
        <v>31</v>
      </c>
      <c r="K8" s="11"/>
    </row>
    <row r="9" spans="1:14" s="40" customFormat="1" ht="14.25" x14ac:dyDescent="0.2">
      <c r="A9" s="90"/>
      <c r="B9" s="42"/>
      <c r="C9" s="42"/>
      <c r="D9" s="43" t="s">
        <v>24</v>
      </c>
      <c r="E9" s="43" t="s">
        <v>25</v>
      </c>
      <c r="F9" s="43" t="s">
        <v>26</v>
      </c>
      <c r="G9" s="43" t="s">
        <v>33</v>
      </c>
      <c r="H9" s="43"/>
      <c r="I9" s="43" t="s">
        <v>34</v>
      </c>
      <c r="J9" s="43" t="s">
        <v>35</v>
      </c>
      <c r="K9" s="44"/>
    </row>
    <row r="10" spans="1:14" s="40" customFormat="1" ht="14.25" x14ac:dyDescent="0.2">
      <c r="A10" s="90"/>
      <c r="B10" s="42"/>
      <c r="C10" s="42"/>
      <c r="D10" s="43"/>
      <c r="E10" s="43"/>
      <c r="F10" s="43"/>
      <c r="G10" s="43"/>
      <c r="H10" s="43"/>
      <c r="I10" s="43"/>
      <c r="J10" s="43"/>
      <c r="K10" s="44"/>
    </row>
    <row r="11" spans="1:14" s="14" customFormat="1" ht="18" x14ac:dyDescent="0.25">
      <c r="A11" s="91"/>
      <c r="B11" s="98" t="s">
        <v>3</v>
      </c>
      <c r="C11" s="98"/>
      <c r="D11" s="98"/>
      <c r="E11" s="98"/>
      <c r="F11" s="98"/>
      <c r="G11" s="98"/>
      <c r="H11" s="98"/>
      <c r="I11" s="98"/>
      <c r="J11" s="98"/>
      <c r="K11" s="12"/>
    </row>
    <row r="12" spans="1:14" s="14" customFormat="1" ht="18.75" x14ac:dyDescent="0.3">
      <c r="A12" s="91"/>
      <c r="B12" s="15"/>
      <c r="C12" s="15" t="s">
        <v>4</v>
      </c>
      <c r="D12" s="15"/>
      <c r="E12" s="15"/>
      <c r="F12" s="16" t="s">
        <v>5</v>
      </c>
      <c r="G12" s="15"/>
      <c r="H12" s="94" t="s">
        <v>6</v>
      </c>
      <c r="I12" s="94"/>
      <c r="J12" s="94"/>
      <c r="K12" s="13"/>
    </row>
    <row r="13" spans="1:14" s="14" customFormat="1" ht="18" x14ac:dyDescent="0.25">
      <c r="A13" s="91"/>
      <c r="B13" s="16" t="s">
        <v>7</v>
      </c>
      <c r="C13" s="17"/>
      <c r="D13" s="17" t="s">
        <v>8</v>
      </c>
      <c r="E13" s="17" t="s">
        <v>9</v>
      </c>
      <c r="F13" s="17" t="s">
        <v>10</v>
      </c>
      <c r="G13" s="17" t="s">
        <v>11</v>
      </c>
      <c r="H13" s="17" t="s">
        <v>12</v>
      </c>
      <c r="I13" s="17" t="s">
        <v>10</v>
      </c>
      <c r="J13" s="17" t="s">
        <v>11</v>
      </c>
      <c r="K13" s="18"/>
    </row>
    <row r="14" spans="1:14" ht="18.75" x14ac:dyDescent="0.3">
      <c r="A14" s="92">
        <v>1</v>
      </c>
      <c r="B14" s="19" t="s">
        <v>13</v>
      </c>
      <c r="C14" s="20"/>
      <c r="D14" s="81">
        <v>1037393</v>
      </c>
      <c r="E14" s="81">
        <v>1035847</v>
      </c>
      <c r="F14" s="21">
        <v>1546</v>
      </c>
      <c r="G14" s="22">
        <v>1.4924984095141464E-3</v>
      </c>
      <c r="H14" s="81">
        <v>1023053</v>
      </c>
      <c r="I14" s="21">
        <v>14340</v>
      </c>
      <c r="J14" s="22">
        <v>1.4016869116262794E-2</v>
      </c>
      <c r="K14" s="18"/>
    </row>
    <row r="15" spans="1:14" ht="18.75" x14ac:dyDescent="0.3">
      <c r="A15" s="92">
        <v>2</v>
      </c>
      <c r="B15" s="19" t="s">
        <v>39</v>
      </c>
      <c r="C15" s="20"/>
      <c r="D15" s="81">
        <v>130589</v>
      </c>
      <c r="E15" s="81">
        <v>131387</v>
      </c>
      <c r="F15" s="21">
        <v>-798</v>
      </c>
      <c r="G15" s="22">
        <v>-6.073660255580841E-3</v>
      </c>
      <c r="H15" s="81">
        <v>129854</v>
      </c>
      <c r="I15" s="21">
        <v>735</v>
      </c>
      <c r="J15" s="22">
        <v>5.6602029972122533E-3</v>
      </c>
      <c r="K15" s="18"/>
    </row>
    <row r="16" spans="1:14" ht="18.75" x14ac:dyDescent="0.3">
      <c r="A16" s="92">
        <v>3</v>
      </c>
      <c r="B16" s="19" t="s">
        <v>40</v>
      </c>
      <c r="C16" s="20"/>
      <c r="D16" s="81">
        <v>3290</v>
      </c>
      <c r="E16" s="81">
        <v>3303</v>
      </c>
      <c r="F16" s="21">
        <v>-13</v>
      </c>
      <c r="G16" s="22">
        <v>-3.9358159249167426E-3</v>
      </c>
      <c r="H16" s="81">
        <v>3320</v>
      </c>
      <c r="I16" s="21">
        <v>-30</v>
      </c>
      <c r="J16" s="22">
        <v>-9.0361445783132526E-3</v>
      </c>
      <c r="K16" s="18"/>
    </row>
    <row r="17" spans="1:11" ht="18.75" x14ac:dyDescent="0.3">
      <c r="A17" s="92">
        <v>4</v>
      </c>
      <c r="B17" s="19" t="s">
        <v>18</v>
      </c>
      <c r="C17" s="20"/>
      <c r="D17" s="81">
        <v>7615</v>
      </c>
      <c r="E17" s="81">
        <v>7423</v>
      </c>
      <c r="F17" s="21">
        <v>192</v>
      </c>
      <c r="G17" s="22">
        <v>2.5865553010912031E-2</v>
      </c>
      <c r="H17" s="81">
        <v>7263</v>
      </c>
      <c r="I17" s="21">
        <v>352</v>
      </c>
      <c r="J17" s="22">
        <v>4.8464821699022442E-2</v>
      </c>
      <c r="K17" s="18"/>
    </row>
    <row r="18" spans="1:11" ht="18.75" x14ac:dyDescent="0.3">
      <c r="A18" s="92">
        <v>5</v>
      </c>
      <c r="B18" s="19" t="s">
        <v>41</v>
      </c>
      <c r="C18" s="23"/>
      <c r="D18" s="81">
        <v>8</v>
      </c>
      <c r="E18" s="81">
        <v>8</v>
      </c>
      <c r="F18" s="21">
        <v>0</v>
      </c>
      <c r="G18" s="22">
        <v>0</v>
      </c>
      <c r="H18" s="81">
        <v>8</v>
      </c>
      <c r="I18" s="21">
        <v>0</v>
      </c>
      <c r="J18" s="22">
        <v>0</v>
      </c>
      <c r="K18" s="18"/>
    </row>
    <row r="19" spans="1:11" ht="18.75" x14ac:dyDescent="0.3">
      <c r="A19" s="92">
        <v>6</v>
      </c>
      <c r="B19" s="19" t="s">
        <v>19</v>
      </c>
      <c r="C19" s="23"/>
      <c r="D19" s="82">
        <v>100</v>
      </c>
      <c r="E19" s="82">
        <v>16</v>
      </c>
      <c r="F19" s="24">
        <v>84</v>
      </c>
      <c r="G19" s="25">
        <v>5.25</v>
      </c>
      <c r="H19" s="82">
        <v>101</v>
      </c>
      <c r="I19" s="24">
        <v>-1</v>
      </c>
      <c r="J19" s="25">
        <v>-9.9009900990099011E-3</v>
      </c>
      <c r="K19" s="26"/>
    </row>
    <row r="20" spans="1:11" ht="18.75" x14ac:dyDescent="0.3">
      <c r="A20" s="92">
        <v>7</v>
      </c>
      <c r="B20" s="19" t="s">
        <v>20</v>
      </c>
      <c r="C20" s="20"/>
      <c r="D20" s="27">
        <v>1178995</v>
      </c>
      <c r="E20" s="27">
        <v>1177984</v>
      </c>
      <c r="F20" s="27">
        <v>1011</v>
      </c>
      <c r="G20" s="22">
        <v>8.5824595240682386E-4</v>
      </c>
      <c r="H20" s="27">
        <v>1163599</v>
      </c>
      <c r="I20" s="27">
        <v>15396</v>
      </c>
      <c r="J20" s="22">
        <v>1.3231362350775482E-2</v>
      </c>
      <c r="K20" s="28"/>
    </row>
    <row r="21" spans="1:11" ht="17.649999999999999" customHeight="1" x14ac:dyDescent="0.3">
      <c r="A21" s="92">
        <v>8</v>
      </c>
      <c r="B21" s="88"/>
      <c r="C21" s="83"/>
      <c r="D21" s="83" t="s">
        <v>32</v>
      </c>
      <c r="E21" s="83"/>
      <c r="F21" s="83"/>
      <c r="G21" s="83"/>
      <c r="H21" s="83"/>
      <c r="I21" s="83"/>
      <c r="J21" s="83"/>
      <c r="K21" s="26"/>
    </row>
    <row r="22" spans="1:11" ht="17.649999999999999" customHeight="1" x14ac:dyDescent="0.3">
      <c r="A22" s="92">
        <v>9</v>
      </c>
      <c r="B22" s="100" t="s">
        <v>23</v>
      </c>
      <c r="C22" s="100"/>
      <c r="D22" s="100"/>
      <c r="E22" s="100"/>
      <c r="F22" s="100"/>
      <c r="G22" s="100"/>
      <c r="H22" s="100"/>
      <c r="I22" s="100"/>
      <c r="J22" s="100"/>
      <c r="K22" s="30"/>
    </row>
    <row r="23" spans="1:11" s="14" customFormat="1" ht="17.649999999999999" customHeight="1" x14ac:dyDescent="0.25">
      <c r="A23" s="92">
        <v>10</v>
      </c>
      <c r="B23" s="15"/>
      <c r="C23" s="15"/>
      <c r="D23" s="15"/>
      <c r="E23" s="15"/>
      <c r="F23" s="16" t="s">
        <v>5</v>
      </c>
      <c r="G23" s="15"/>
      <c r="H23" s="94" t="s">
        <v>6</v>
      </c>
      <c r="I23" s="94"/>
      <c r="J23" s="94"/>
      <c r="K23" s="26"/>
    </row>
    <row r="24" spans="1:11" s="14" customFormat="1" ht="17.649999999999999" customHeight="1" x14ac:dyDescent="0.25">
      <c r="A24" s="92">
        <v>11</v>
      </c>
      <c r="B24" s="16" t="s">
        <v>7</v>
      </c>
      <c r="C24" s="17"/>
      <c r="D24" s="17" t="s">
        <v>8</v>
      </c>
      <c r="E24" s="17" t="s">
        <v>9</v>
      </c>
      <c r="F24" s="17" t="s">
        <v>10</v>
      </c>
      <c r="G24" s="17" t="s">
        <v>11</v>
      </c>
      <c r="H24" s="17" t="s">
        <v>12</v>
      </c>
      <c r="I24" s="17" t="s">
        <v>10</v>
      </c>
      <c r="J24" s="17" t="s">
        <v>11</v>
      </c>
      <c r="K24" s="26"/>
    </row>
    <row r="25" spans="1:11" ht="17.649999999999999" customHeight="1" x14ac:dyDescent="0.3">
      <c r="A25" s="92">
        <v>12</v>
      </c>
      <c r="B25" s="19" t="s">
        <v>13</v>
      </c>
      <c r="C25" s="20"/>
      <c r="D25" s="81">
        <v>1037145</v>
      </c>
      <c r="E25" s="81">
        <v>1035473</v>
      </c>
      <c r="F25" s="21">
        <v>1672</v>
      </c>
      <c r="G25" s="22">
        <v>1.614721001899615E-3</v>
      </c>
      <c r="H25" s="81">
        <v>1022599</v>
      </c>
      <c r="I25" s="21">
        <v>14546</v>
      </c>
      <c r="J25" s="22">
        <v>1.4224539628925904E-2</v>
      </c>
      <c r="K25" s="26"/>
    </row>
    <row r="26" spans="1:11" ht="17.649999999999999" customHeight="1" x14ac:dyDescent="0.3">
      <c r="A26" s="92">
        <v>13</v>
      </c>
      <c r="B26" s="19" t="s">
        <v>39</v>
      </c>
      <c r="C26" s="20"/>
      <c r="D26" s="81">
        <v>130601</v>
      </c>
      <c r="E26" s="81">
        <v>131285</v>
      </c>
      <c r="F26" s="21">
        <v>-684</v>
      </c>
      <c r="G26" s="22">
        <v>-5.2100392276345359E-3</v>
      </c>
      <c r="H26" s="81">
        <v>129653</v>
      </c>
      <c r="I26" s="21">
        <v>948</v>
      </c>
      <c r="J26" s="22">
        <v>7.3118246396149719E-3</v>
      </c>
      <c r="K26" s="26"/>
    </row>
    <row r="27" spans="1:11" ht="17.649999999999999" customHeight="1" x14ac:dyDescent="0.3">
      <c r="A27" s="92">
        <v>14</v>
      </c>
      <c r="B27" s="19" t="s">
        <v>40</v>
      </c>
      <c r="C27" s="20"/>
      <c r="D27" s="81">
        <v>3291</v>
      </c>
      <c r="E27" s="81">
        <v>3305</v>
      </c>
      <c r="F27" s="21">
        <v>-14</v>
      </c>
      <c r="G27" s="22">
        <v>-4.2360060514372161E-3</v>
      </c>
      <c r="H27" s="81">
        <v>3326</v>
      </c>
      <c r="I27" s="21">
        <v>-35</v>
      </c>
      <c r="J27" s="22">
        <v>-1.0523150932050512E-2</v>
      </c>
    </row>
    <row r="28" spans="1:11" ht="17.649999999999999" customHeight="1" x14ac:dyDescent="0.3">
      <c r="A28" s="92">
        <v>15</v>
      </c>
      <c r="B28" s="19" t="s">
        <v>18</v>
      </c>
      <c r="C28" s="20"/>
      <c r="D28" s="81">
        <v>7616</v>
      </c>
      <c r="E28" s="81">
        <v>7417</v>
      </c>
      <c r="F28" s="21">
        <v>199</v>
      </c>
      <c r="G28" s="22">
        <v>2.6830254820008091E-2</v>
      </c>
      <c r="H28" s="81">
        <v>7245</v>
      </c>
      <c r="I28" s="21">
        <v>371</v>
      </c>
      <c r="J28" s="22">
        <v>5.1207729468599035E-2</v>
      </c>
    </row>
    <row r="29" spans="1:11" ht="17.649999999999999" customHeight="1" x14ac:dyDescent="0.3">
      <c r="A29" s="92">
        <v>16</v>
      </c>
      <c r="B29" s="19" t="s">
        <v>41</v>
      </c>
      <c r="C29" s="23"/>
      <c r="D29" s="81">
        <v>8</v>
      </c>
      <c r="E29" s="81">
        <v>8</v>
      </c>
      <c r="F29" s="21">
        <v>0</v>
      </c>
      <c r="G29" s="22">
        <v>0</v>
      </c>
      <c r="H29" s="81">
        <v>8</v>
      </c>
      <c r="I29" s="21">
        <v>0</v>
      </c>
      <c r="J29" s="22">
        <v>0</v>
      </c>
      <c r="K29" s="28"/>
    </row>
    <row r="30" spans="1:11" ht="17.649999999999999" customHeight="1" x14ac:dyDescent="0.3">
      <c r="A30" s="92">
        <v>17</v>
      </c>
      <c r="B30" s="19" t="s">
        <v>19</v>
      </c>
      <c r="C30" s="23"/>
      <c r="D30" s="82">
        <v>101</v>
      </c>
      <c r="E30" s="82">
        <v>16</v>
      </c>
      <c r="F30" s="24">
        <v>85</v>
      </c>
      <c r="G30" s="25">
        <v>5.3125</v>
      </c>
      <c r="H30" s="82">
        <v>100</v>
      </c>
      <c r="I30" s="24">
        <v>1</v>
      </c>
      <c r="J30" s="25">
        <v>0.01</v>
      </c>
      <c r="K30" s="26"/>
    </row>
    <row r="31" spans="1:11" ht="17.649999999999999" customHeight="1" x14ac:dyDescent="0.3">
      <c r="A31" s="92">
        <v>18</v>
      </c>
      <c r="B31" s="19" t="s">
        <v>20</v>
      </c>
      <c r="C31" s="20"/>
      <c r="D31" s="21">
        <v>1178762</v>
      </c>
      <c r="E31" s="21">
        <v>1177504</v>
      </c>
      <c r="F31" s="27">
        <v>1258</v>
      </c>
      <c r="G31" s="22">
        <v>1.0683615512134142E-3</v>
      </c>
      <c r="H31" s="27">
        <v>1162931</v>
      </c>
      <c r="I31" s="27">
        <v>15831</v>
      </c>
      <c r="J31" s="22">
        <v>1.3613017453314082E-2</v>
      </c>
      <c r="K31" s="28"/>
    </row>
    <row r="32" spans="1:11" ht="18.75" x14ac:dyDescent="0.3">
      <c r="A32" s="92">
        <v>19</v>
      </c>
      <c r="B32" s="29"/>
      <c r="C32" s="37"/>
      <c r="D32" s="24"/>
      <c r="E32" s="24"/>
      <c r="F32" s="38"/>
      <c r="G32" s="25"/>
      <c r="H32" s="38"/>
      <c r="I32" s="38"/>
      <c r="J32" s="25"/>
      <c r="K32" s="28"/>
    </row>
    <row r="33" spans="1:11" ht="18.75" x14ac:dyDescent="0.3">
      <c r="A33" s="92">
        <v>8</v>
      </c>
      <c r="B33" s="99" t="s">
        <v>22</v>
      </c>
      <c r="C33" s="100"/>
      <c r="D33" s="100"/>
      <c r="E33" s="100"/>
      <c r="F33" s="100"/>
      <c r="G33" s="100"/>
      <c r="H33" s="100"/>
      <c r="I33" s="100"/>
      <c r="J33" s="100"/>
      <c r="K33" s="30"/>
    </row>
    <row r="34" spans="1:11" s="14" customFormat="1" ht="18" x14ac:dyDescent="0.25">
      <c r="A34" s="92">
        <v>9</v>
      </c>
      <c r="B34" s="15"/>
      <c r="C34" s="15"/>
      <c r="D34" s="15"/>
      <c r="E34" s="15"/>
      <c r="F34" s="16" t="s">
        <v>5</v>
      </c>
      <c r="G34" s="15"/>
      <c r="H34" s="94" t="s">
        <v>6</v>
      </c>
      <c r="I34" s="94"/>
      <c r="J34" s="94"/>
      <c r="K34" s="26"/>
    </row>
    <row r="35" spans="1:11" s="14" customFormat="1" ht="18" x14ac:dyDescent="0.25">
      <c r="A35" s="92">
        <v>10</v>
      </c>
      <c r="B35" s="16" t="s">
        <v>7</v>
      </c>
      <c r="C35" s="17"/>
      <c r="D35" s="17" t="s">
        <v>8</v>
      </c>
      <c r="E35" s="17" t="s">
        <v>9</v>
      </c>
      <c r="F35" s="17" t="s">
        <v>10</v>
      </c>
      <c r="G35" s="17" t="s">
        <v>11</v>
      </c>
      <c r="H35" s="17" t="s">
        <v>12</v>
      </c>
      <c r="I35" s="17" t="s">
        <v>10</v>
      </c>
      <c r="J35" s="17" t="s">
        <v>11</v>
      </c>
      <c r="K35" s="26"/>
    </row>
    <row r="36" spans="1:11" ht="18.75" x14ac:dyDescent="0.3">
      <c r="A36" s="92">
        <v>11</v>
      </c>
      <c r="B36" s="19" t="s">
        <v>13</v>
      </c>
      <c r="C36" s="20"/>
      <c r="D36" s="81">
        <v>1036006</v>
      </c>
      <c r="E36" s="81">
        <v>1034091</v>
      </c>
      <c r="F36" s="21">
        <v>1915</v>
      </c>
      <c r="G36" s="22">
        <v>1.8518679690665521E-3</v>
      </c>
      <c r="H36" s="81">
        <v>1021128</v>
      </c>
      <c r="I36" s="21">
        <v>14878</v>
      </c>
      <c r="J36" s="22">
        <v>1.4570161625183131E-2</v>
      </c>
      <c r="K36" s="26"/>
    </row>
    <row r="37" spans="1:11" ht="18.75" x14ac:dyDescent="0.3">
      <c r="A37" s="92">
        <v>12</v>
      </c>
      <c r="B37" s="19" t="s">
        <v>39</v>
      </c>
      <c r="C37" s="20"/>
      <c r="D37" s="81">
        <v>130594</v>
      </c>
      <c r="E37" s="81">
        <v>131056</v>
      </c>
      <c r="F37" s="21">
        <v>-462</v>
      </c>
      <c r="G37" s="22">
        <v>-3.5252105969967038E-3</v>
      </c>
      <c r="H37" s="81">
        <v>129437</v>
      </c>
      <c r="I37" s="21">
        <v>1157</v>
      </c>
      <c r="J37" s="22">
        <v>8.9387114967126868E-3</v>
      </c>
      <c r="K37" s="26"/>
    </row>
    <row r="38" spans="1:11" ht="18.75" x14ac:dyDescent="0.3">
      <c r="A38" s="92">
        <v>13</v>
      </c>
      <c r="B38" s="19" t="s">
        <v>40</v>
      </c>
      <c r="C38" s="20"/>
      <c r="D38" s="81">
        <v>3302</v>
      </c>
      <c r="E38" s="81">
        <v>3307</v>
      </c>
      <c r="F38" s="21">
        <v>-5</v>
      </c>
      <c r="G38" s="22">
        <v>-1.5119443604475356E-3</v>
      </c>
      <c r="H38" s="81">
        <v>3336</v>
      </c>
      <c r="I38" s="21">
        <v>-34</v>
      </c>
      <c r="J38" s="22">
        <v>-1.0191846522781775E-2</v>
      </c>
    </row>
    <row r="39" spans="1:11" ht="18.75" x14ac:dyDescent="0.3">
      <c r="A39" s="92">
        <v>14</v>
      </c>
      <c r="B39" s="19" t="s">
        <v>18</v>
      </c>
      <c r="C39" s="20"/>
      <c r="D39" s="81">
        <v>7575</v>
      </c>
      <c r="E39" s="81">
        <v>7396</v>
      </c>
      <c r="F39" s="21">
        <v>179</v>
      </c>
      <c r="G39" s="22">
        <v>2.4202271498107084E-2</v>
      </c>
      <c r="H39" s="81">
        <v>7204</v>
      </c>
      <c r="I39" s="21">
        <v>371</v>
      </c>
      <c r="J39" s="22">
        <v>5.1499167129372574E-2</v>
      </c>
    </row>
    <row r="40" spans="1:11" ht="18.75" x14ac:dyDescent="0.3">
      <c r="A40" s="92">
        <v>15</v>
      </c>
      <c r="B40" s="19" t="s">
        <v>41</v>
      </c>
      <c r="C40" s="23"/>
      <c r="D40" s="81">
        <v>8</v>
      </c>
      <c r="E40" s="81">
        <v>8</v>
      </c>
      <c r="F40" s="21">
        <v>0</v>
      </c>
      <c r="G40" s="22">
        <v>0</v>
      </c>
      <c r="H40" s="81">
        <v>8</v>
      </c>
      <c r="I40" s="21">
        <v>0</v>
      </c>
      <c r="J40" s="22">
        <v>0</v>
      </c>
      <c r="K40" s="28"/>
    </row>
    <row r="41" spans="1:11" ht="18.75" x14ac:dyDescent="0.3">
      <c r="A41" s="92">
        <v>16</v>
      </c>
      <c r="B41" s="19" t="s">
        <v>19</v>
      </c>
      <c r="C41" s="23"/>
      <c r="D41" s="82">
        <v>101</v>
      </c>
      <c r="E41" s="82">
        <v>16</v>
      </c>
      <c r="F41" s="46">
        <v>85</v>
      </c>
      <c r="G41" s="47">
        <v>5.3125</v>
      </c>
      <c r="H41" s="82">
        <v>50</v>
      </c>
      <c r="I41" s="46">
        <v>51</v>
      </c>
      <c r="J41" s="47">
        <v>1.02</v>
      </c>
      <c r="K41" s="26"/>
    </row>
    <row r="42" spans="1:11" ht="18.75" x14ac:dyDescent="0.3">
      <c r="A42" s="92">
        <v>17</v>
      </c>
      <c r="B42" s="19" t="s">
        <v>20</v>
      </c>
      <c r="C42" s="20"/>
      <c r="D42" s="21">
        <v>1177586</v>
      </c>
      <c r="E42" s="21">
        <v>1175874</v>
      </c>
      <c r="F42" s="27">
        <v>1712</v>
      </c>
      <c r="G42" s="22">
        <v>1.4559383063151325E-3</v>
      </c>
      <c r="H42" s="27">
        <v>1161163</v>
      </c>
      <c r="I42" s="27">
        <v>16423</v>
      </c>
      <c r="J42" s="22">
        <v>1.4143578464005484E-2</v>
      </c>
      <c r="K42" s="28"/>
    </row>
    <row r="43" spans="1:11" ht="18.75" x14ac:dyDescent="0.3">
      <c r="A43" s="92">
        <v>18</v>
      </c>
      <c r="B43" s="88"/>
      <c r="C43" s="84"/>
      <c r="D43" s="85"/>
      <c r="E43" s="85"/>
      <c r="F43" s="86"/>
      <c r="G43" s="87"/>
      <c r="H43" s="86"/>
      <c r="I43" s="86"/>
      <c r="J43" s="87"/>
      <c r="K43" s="28"/>
    </row>
    <row r="44" spans="1:11" ht="18.75" x14ac:dyDescent="0.3">
      <c r="A44" s="92">
        <v>19</v>
      </c>
      <c r="B44" s="99" t="s">
        <v>21</v>
      </c>
      <c r="C44" s="100"/>
      <c r="D44" s="100"/>
      <c r="E44" s="100"/>
      <c r="F44" s="100"/>
      <c r="G44" s="100"/>
      <c r="H44" s="100"/>
      <c r="I44" s="100"/>
      <c r="J44" s="100"/>
      <c r="K44" s="28"/>
    </row>
    <row r="45" spans="1:11" ht="18.75" x14ac:dyDescent="0.3">
      <c r="A45" s="92">
        <v>20</v>
      </c>
      <c r="B45" s="15"/>
      <c r="C45" s="15"/>
      <c r="D45" s="15"/>
      <c r="E45" s="15"/>
      <c r="F45" s="16" t="s">
        <v>5</v>
      </c>
      <c r="G45" s="15"/>
      <c r="H45" s="94" t="s">
        <v>6</v>
      </c>
      <c r="I45" s="94"/>
      <c r="J45" s="94"/>
      <c r="K45" s="28"/>
    </row>
    <row r="46" spans="1:11" ht="18.75" x14ac:dyDescent="0.3">
      <c r="A46" s="92">
        <v>21</v>
      </c>
      <c r="B46" s="16" t="s">
        <v>7</v>
      </c>
      <c r="C46" s="17"/>
      <c r="D46" s="17" t="s">
        <v>8</v>
      </c>
      <c r="E46" s="17" t="s">
        <v>9</v>
      </c>
      <c r="F46" s="17" t="s">
        <v>10</v>
      </c>
      <c r="G46" s="17" t="s">
        <v>11</v>
      </c>
      <c r="H46" s="17" t="s">
        <v>12</v>
      </c>
      <c r="I46" s="17" t="s">
        <v>10</v>
      </c>
      <c r="J46" s="17" t="s">
        <v>11</v>
      </c>
      <c r="K46" s="28"/>
    </row>
    <row r="47" spans="1:11" ht="18.75" x14ac:dyDescent="0.3">
      <c r="A47" s="92">
        <v>22</v>
      </c>
      <c r="B47" s="19" t="s">
        <v>13</v>
      </c>
      <c r="C47" s="20"/>
      <c r="D47" s="81">
        <v>1031223</v>
      </c>
      <c r="E47" s="81">
        <v>1028444</v>
      </c>
      <c r="F47" s="21">
        <v>2779</v>
      </c>
      <c r="G47" s="22">
        <v>2.7021403207175112E-3</v>
      </c>
      <c r="H47" s="81">
        <v>1016526</v>
      </c>
      <c r="I47" s="21">
        <v>14697</v>
      </c>
      <c r="J47" s="22">
        <v>1.4458066001263125E-2</v>
      </c>
      <c r="K47" s="28"/>
    </row>
    <row r="48" spans="1:11" ht="18.75" x14ac:dyDescent="0.3">
      <c r="A48" s="92">
        <v>23</v>
      </c>
      <c r="B48" s="19" t="s">
        <v>39</v>
      </c>
      <c r="C48" s="20"/>
      <c r="D48" s="81">
        <v>130426</v>
      </c>
      <c r="E48" s="81">
        <v>131568</v>
      </c>
      <c r="F48" s="21">
        <v>-1142</v>
      </c>
      <c r="G48" s="22">
        <v>-8.6799221695245052E-3</v>
      </c>
      <c r="H48" s="81">
        <v>129313</v>
      </c>
      <c r="I48" s="21">
        <v>1113</v>
      </c>
      <c r="J48" s="22">
        <v>8.6070232691222073E-3</v>
      </c>
    </row>
    <row r="49" spans="1:10" ht="18.75" x14ac:dyDescent="0.3">
      <c r="A49" s="92">
        <v>24</v>
      </c>
      <c r="B49" s="19" t="s">
        <v>40</v>
      </c>
      <c r="C49" s="20"/>
      <c r="D49" s="81">
        <v>3314</v>
      </c>
      <c r="E49" s="81">
        <v>3316</v>
      </c>
      <c r="F49" s="21">
        <v>-2</v>
      </c>
      <c r="G49" s="22">
        <v>-6.0313630880579007E-4</v>
      </c>
      <c r="H49" s="81">
        <v>3348</v>
      </c>
      <c r="I49" s="21">
        <v>-34</v>
      </c>
      <c r="J49" s="22">
        <v>-1.0155316606929509E-2</v>
      </c>
    </row>
    <row r="50" spans="1:10" ht="18.75" x14ac:dyDescent="0.3">
      <c r="A50" s="92">
        <v>25</v>
      </c>
      <c r="B50" s="19" t="s">
        <v>18</v>
      </c>
      <c r="C50" s="20"/>
      <c r="D50" s="81">
        <v>7470</v>
      </c>
      <c r="E50" s="81">
        <v>7317</v>
      </c>
      <c r="F50" s="21">
        <v>153</v>
      </c>
      <c r="G50" s="22">
        <v>2.0910209102091022E-2</v>
      </c>
      <c r="H50" s="81">
        <v>7110</v>
      </c>
      <c r="I50" s="21">
        <v>360</v>
      </c>
      <c r="J50" s="22">
        <v>5.0632911392405063E-2</v>
      </c>
    </row>
    <row r="51" spans="1:10" ht="18.75" x14ac:dyDescent="0.3">
      <c r="A51" s="92">
        <v>26</v>
      </c>
      <c r="B51" s="19" t="s">
        <v>41</v>
      </c>
      <c r="C51" s="23"/>
      <c r="D51" s="81">
        <v>8</v>
      </c>
      <c r="E51" s="81">
        <v>8</v>
      </c>
      <c r="F51" s="21">
        <v>0</v>
      </c>
      <c r="G51" s="22">
        <v>0</v>
      </c>
      <c r="H51" s="81">
        <v>8</v>
      </c>
      <c r="I51" s="21">
        <v>0</v>
      </c>
      <c r="J51" s="22">
        <v>0</v>
      </c>
    </row>
    <row r="52" spans="1:10" ht="18.75" x14ac:dyDescent="0.3">
      <c r="A52" s="92">
        <v>27</v>
      </c>
      <c r="B52" s="19" t="s">
        <v>19</v>
      </c>
      <c r="C52" s="23"/>
      <c r="D52" s="82">
        <v>101</v>
      </c>
      <c r="E52" s="82">
        <v>16</v>
      </c>
      <c r="F52" s="46">
        <v>85</v>
      </c>
      <c r="G52" s="47">
        <v>5.3125</v>
      </c>
      <c r="H52" s="82">
        <v>30</v>
      </c>
      <c r="I52" s="46">
        <v>71</v>
      </c>
      <c r="J52" s="47">
        <v>2.3666666666666667</v>
      </c>
    </row>
    <row r="53" spans="1:10" ht="18.75" x14ac:dyDescent="0.3">
      <c r="A53" s="92">
        <v>28</v>
      </c>
      <c r="B53" s="19" t="s">
        <v>20</v>
      </c>
      <c r="C53" s="20"/>
      <c r="D53" s="21">
        <v>1172542</v>
      </c>
      <c r="E53" s="21">
        <v>1170669</v>
      </c>
      <c r="F53" s="27">
        <v>1873</v>
      </c>
      <c r="G53" s="22">
        <v>1.5999398634456024E-3</v>
      </c>
      <c r="H53" s="27">
        <v>1156335</v>
      </c>
      <c r="I53" s="27">
        <v>16207</v>
      </c>
      <c r="J53" s="22">
        <v>1.4015834511625091E-2</v>
      </c>
    </row>
    <row r="54" spans="1:10" ht="18.75" x14ac:dyDescent="0.3">
      <c r="A54" s="93"/>
      <c r="B54" s="31"/>
      <c r="C54" s="32"/>
      <c r="D54" s="33"/>
      <c r="E54" s="21"/>
      <c r="F54" s="34"/>
      <c r="G54" s="35"/>
      <c r="H54" s="27"/>
      <c r="I54" s="34"/>
      <c r="J54" s="35"/>
    </row>
    <row r="55" spans="1:10" ht="18.75" x14ac:dyDescent="0.3">
      <c r="B55" s="31"/>
      <c r="C55" s="32"/>
      <c r="D55" s="33"/>
      <c r="E55" s="21"/>
      <c r="F55" s="34"/>
      <c r="G55" s="35"/>
      <c r="H55" s="27"/>
      <c r="I55" s="34"/>
      <c r="J55" s="35"/>
    </row>
    <row r="56" spans="1:10" ht="18.75" x14ac:dyDescent="0.3">
      <c r="B56" s="31"/>
      <c r="C56" s="32"/>
      <c r="D56" s="33"/>
      <c r="E56" s="21"/>
      <c r="F56" s="34"/>
      <c r="G56" s="35"/>
      <c r="H56" s="27"/>
      <c r="I56" s="34"/>
      <c r="J56" s="35"/>
    </row>
    <row r="57" spans="1:10" ht="18.75" x14ac:dyDescent="0.3">
      <c r="B57" s="31"/>
      <c r="C57" s="32"/>
      <c r="D57" s="33"/>
      <c r="E57" s="21"/>
      <c r="F57" s="34"/>
      <c r="G57" s="35"/>
      <c r="H57" s="27"/>
      <c r="I57" s="34"/>
      <c r="J57" s="35"/>
    </row>
    <row r="58" spans="1:10" ht="18.75" x14ac:dyDescent="0.3">
      <c r="B58" s="31"/>
      <c r="C58" s="32"/>
      <c r="D58" s="33"/>
      <c r="E58" s="21"/>
      <c r="F58" s="34"/>
      <c r="G58" s="35"/>
      <c r="H58" s="27"/>
      <c r="I58" s="34"/>
      <c r="J58" s="35"/>
    </row>
    <row r="59" spans="1:10" ht="18.75" x14ac:dyDescent="0.3">
      <c r="B59" s="31"/>
      <c r="C59" s="32"/>
      <c r="D59" s="33"/>
      <c r="E59" s="21"/>
      <c r="F59" s="34"/>
      <c r="G59" s="35"/>
      <c r="H59" s="27"/>
      <c r="I59" s="34"/>
      <c r="J59" s="35"/>
    </row>
    <row r="61" spans="1:10" x14ac:dyDescent="0.3">
      <c r="B61" s="36"/>
      <c r="H61" s="3" t="s">
        <v>32</v>
      </c>
    </row>
  </sheetData>
  <mergeCells count="12">
    <mergeCell ref="H45:J45"/>
    <mergeCell ref="B2:J2"/>
    <mergeCell ref="B3:J3"/>
    <mergeCell ref="B4:J4"/>
    <mergeCell ref="B6:J6"/>
    <mergeCell ref="B11:J11"/>
    <mergeCell ref="H12:J12"/>
    <mergeCell ref="B44:J44"/>
    <mergeCell ref="B33:J33"/>
    <mergeCell ref="H34:J34"/>
    <mergeCell ref="B22:J22"/>
    <mergeCell ref="H23:J23"/>
  </mergeCells>
  <printOptions horizontalCentered="1"/>
  <pageMargins left="0.25" right="0.25" top="0.75" bottom="0.75" header="0" footer="0"/>
  <pageSetup scale="67" orientation="portrait" r:id="rId1"/>
  <headerFooter alignWithMargins="0">
    <oddFooter xml:space="preserve">&amp;L
&amp;C&amp;14 10a
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tabSelected="1" zoomScale="70" zoomScaleNormal="70" zoomScaleSheetLayoutView="70" workbookViewId="0">
      <selection activeCell="B33" sqref="B33:J33"/>
    </sheetView>
  </sheetViews>
  <sheetFormatPr defaultColWidth="8.85546875" defaultRowHeight="16.5" x14ac:dyDescent="0.3"/>
  <cols>
    <col min="1" max="1" width="5.140625" style="90" bestFit="1" customWidth="1"/>
    <col min="2" max="2" width="36.7109375" style="4" customWidth="1"/>
    <col min="3" max="3" width="1.140625" style="4" customWidth="1"/>
    <col min="4" max="4" width="14.7109375" style="4" bestFit="1" customWidth="1"/>
    <col min="5" max="5" width="14.7109375" style="3" bestFit="1" customWidth="1"/>
    <col min="6" max="6" width="15.85546875" style="4" customWidth="1"/>
    <col min="7" max="7" width="14.5703125" style="4" customWidth="1"/>
    <col min="8" max="8" width="15.7109375" style="4" customWidth="1"/>
    <col min="9" max="9" width="15.5703125" style="4" customWidth="1"/>
    <col min="10" max="10" width="17.7109375" style="4" customWidth="1"/>
    <col min="11" max="11" width="9.5703125" style="4" customWidth="1"/>
    <col min="12" max="16384" width="8.85546875" style="4"/>
  </cols>
  <sheetData>
    <row r="1" spans="1:11" x14ac:dyDescent="0.3">
      <c r="B1" s="1"/>
      <c r="C1" s="1"/>
      <c r="D1" s="2"/>
      <c r="E1" s="2"/>
      <c r="F1" s="2"/>
      <c r="G1" s="2"/>
      <c r="H1" s="2"/>
      <c r="I1" s="2"/>
      <c r="J1" s="2"/>
      <c r="K1" s="2"/>
    </row>
    <row r="2" spans="1:11" ht="20.25" x14ac:dyDescent="0.3">
      <c r="B2" s="95" t="s">
        <v>0</v>
      </c>
      <c r="C2" s="95"/>
      <c r="D2" s="95"/>
      <c r="E2" s="95"/>
      <c r="F2" s="95"/>
      <c r="G2" s="95"/>
      <c r="H2" s="95"/>
      <c r="I2" s="95"/>
      <c r="J2" s="95"/>
      <c r="K2" s="48"/>
    </row>
    <row r="3" spans="1:11" ht="20.25" x14ac:dyDescent="0.3">
      <c r="B3" s="95" t="s">
        <v>1</v>
      </c>
      <c r="C3" s="95"/>
      <c r="D3" s="95"/>
      <c r="E3" s="95"/>
      <c r="F3" s="95"/>
      <c r="G3" s="95"/>
      <c r="H3" s="95"/>
      <c r="I3" s="95"/>
      <c r="J3" s="95"/>
      <c r="K3" s="48"/>
    </row>
    <row r="4" spans="1:11" ht="20.25" x14ac:dyDescent="0.3">
      <c r="B4" s="96" t="str">
        <f>'Elect. Customer Counts Pg 10a '!B4:J4</f>
        <v>5/31/2020</v>
      </c>
      <c r="C4" s="96"/>
      <c r="D4" s="96"/>
      <c r="E4" s="96"/>
      <c r="F4" s="96"/>
      <c r="G4" s="96"/>
      <c r="H4" s="96"/>
      <c r="I4" s="96"/>
      <c r="J4" s="96"/>
      <c r="K4" s="7"/>
    </row>
    <row r="5" spans="1:11" x14ac:dyDescent="0.3">
      <c r="B5" s="49"/>
      <c r="C5" s="49"/>
      <c r="D5" s="50"/>
      <c r="E5" s="9"/>
      <c r="F5" s="50"/>
      <c r="G5" s="50"/>
      <c r="H5" s="50"/>
      <c r="I5" s="50"/>
      <c r="J5" s="50"/>
      <c r="K5" s="50"/>
    </row>
    <row r="6" spans="1:11" ht="18.75" x14ac:dyDescent="0.3">
      <c r="B6" s="102" t="s">
        <v>36</v>
      </c>
      <c r="C6" s="102"/>
      <c r="D6" s="102"/>
      <c r="E6" s="102"/>
      <c r="F6" s="102"/>
      <c r="G6" s="102"/>
      <c r="H6" s="102"/>
      <c r="I6" s="102"/>
      <c r="J6" s="102"/>
      <c r="K6" s="11"/>
    </row>
    <row r="7" spans="1:11" ht="18.75" x14ac:dyDescent="0.3"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s="40" customFormat="1" ht="18" x14ac:dyDescent="0.25">
      <c r="A8" s="90"/>
      <c r="B8" s="11"/>
      <c r="C8" s="11"/>
      <c r="D8" s="41" t="s">
        <v>24</v>
      </c>
      <c r="E8" s="41" t="s">
        <v>25</v>
      </c>
      <c r="F8" s="41" t="s">
        <v>27</v>
      </c>
      <c r="G8" s="41" t="s">
        <v>28</v>
      </c>
      <c r="H8" s="41" t="s">
        <v>29</v>
      </c>
      <c r="I8" s="41" t="s">
        <v>30</v>
      </c>
      <c r="J8" s="41" t="s">
        <v>31</v>
      </c>
      <c r="K8" s="11"/>
    </row>
    <row r="9" spans="1:11" s="40" customFormat="1" ht="18" x14ac:dyDescent="0.25">
      <c r="A9" s="90"/>
      <c r="B9" s="11"/>
      <c r="C9" s="11"/>
      <c r="D9" s="43" t="s">
        <v>24</v>
      </c>
      <c r="E9" s="43" t="s">
        <v>25</v>
      </c>
      <c r="F9" s="43" t="s">
        <v>26</v>
      </c>
      <c r="G9" s="43" t="s">
        <v>33</v>
      </c>
      <c r="H9" s="43"/>
      <c r="I9" s="43" t="s">
        <v>34</v>
      </c>
      <c r="J9" s="43" t="s">
        <v>35</v>
      </c>
      <c r="K9" s="11"/>
    </row>
    <row r="11" spans="1:11" s="14" customFormat="1" ht="18" x14ac:dyDescent="0.25">
      <c r="A11" s="91"/>
      <c r="B11" s="103" t="s">
        <v>3</v>
      </c>
      <c r="C11" s="103"/>
      <c r="D11" s="103"/>
      <c r="E11" s="103"/>
      <c r="F11" s="103"/>
      <c r="G11" s="103"/>
      <c r="H11" s="103"/>
      <c r="I11" s="103"/>
      <c r="J11" s="103"/>
      <c r="K11" s="12"/>
    </row>
    <row r="12" spans="1:11" s="14" customFormat="1" ht="18" x14ac:dyDescent="0.25">
      <c r="A12" s="91"/>
      <c r="B12" s="51"/>
      <c r="C12" s="51"/>
      <c r="D12" s="51"/>
      <c r="E12" s="15"/>
      <c r="F12" s="52" t="s">
        <v>5</v>
      </c>
      <c r="G12" s="53"/>
      <c r="H12" s="101" t="s">
        <v>6</v>
      </c>
      <c r="I12" s="101"/>
      <c r="J12" s="101"/>
      <c r="K12" s="54"/>
    </row>
    <row r="13" spans="1:11" s="14" customFormat="1" ht="18" x14ac:dyDescent="0.25">
      <c r="A13" s="91"/>
      <c r="B13" s="52" t="s">
        <v>7</v>
      </c>
      <c r="C13" s="52"/>
      <c r="D13" s="55" t="s">
        <v>8</v>
      </c>
      <c r="E13" s="17" t="s">
        <v>9</v>
      </c>
      <c r="F13" s="55" t="s">
        <v>10</v>
      </c>
      <c r="G13" s="55" t="s">
        <v>11</v>
      </c>
      <c r="H13" s="17" t="s">
        <v>12</v>
      </c>
      <c r="I13" s="55" t="s">
        <v>10</v>
      </c>
      <c r="J13" s="55" t="s">
        <v>11</v>
      </c>
      <c r="K13" s="55"/>
    </row>
    <row r="14" spans="1:11" ht="18.75" x14ac:dyDescent="0.3">
      <c r="A14" s="92">
        <v>1</v>
      </c>
      <c r="B14" s="31" t="s">
        <v>13</v>
      </c>
      <c r="C14" s="31"/>
      <c r="D14" s="68">
        <v>789950</v>
      </c>
      <c r="E14" s="67">
        <v>790237</v>
      </c>
      <c r="F14" s="33">
        <v>-287</v>
      </c>
      <c r="G14" s="35">
        <v>-3.631821845851308E-4</v>
      </c>
      <c r="H14" s="71">
        <v>781459</v>
      </c>
      <c r="I14" s="33">
        <v>8491</v>
      </c>
      <c r="J14" s="56">
        <v>1.0865573241846341E-2</v>
      </c>
      <c r="K14" s="56"/>
    </row>
    <row r="15" spans="1:11" ht="18.75" x14ac:dyDescent="0.3">
      <c r="A15" s="92">
        <v>2</v>
      </c>
      <c r="B15" s="31" t="s">
        <v>14</v>
      </c>
      <c r="C15" s="31"/>
      <c r="D15" s="68">
        <v>56270</v>
      </c>
      <c r="E15" s="67">
        <v>56530</v>
      </c>
      <c r="F15" s="33">
        <v>-260</v>
      </c>
      <c r="G15" s="35">
        <v>-4.5993277905536879E-3</v>
      </c>
      <c r="H15" s="71">
        <v>56129</v>
      </c>
      <c r="I15" s="33">
        <v>141</v>
      </c>
      <c r="J15" s="56">
        <v>2.5120704092358673E-3</v>
      </c>
      <c r="K15" s="56"/>
    </row>
    <row r="16" spans="1:11" ht="18.75" x14ac:dyDescent="0.3">
      <c r="A16" s="92">
        <v>3</v>
      </c>
      <c r="B16" s="31" t="s">
        <v>15</v>
      </c>
      <c r="C16" s="31"/>
      <c r="D16" s="68">
        <v>283</v>
      </c>
      <c r="E16" s="67">
        <v>230</v>
      </c>
      <c r="F16" s="33">
        <v>53</v>
      </c>
      <c r="G16" s="35">
        <v>0.23043478260869565</v>
      </c>
      <c r="H16" s="71">
        <v>369</v>
      </c>
      <c r="I16" s="33">
        <v>-86</v>
      </c>
      <c r="J16" s="56">
        <v>-0.23306233062330622</v>
      </c>
      <c r="K16" s="56"/>
    </row>
    <row r="17" spans="1:11" ht="18.75" x14ac:dyDescent="0.3">
      <c r="A17" s="92">
        <v>4</v>
      </c>
      <c r="B17" s="31" t="s">
        <v>16</v>
      </c>
      <c r="C17" s="31"/>
      <c r="D17" s="68">
        <v>2297</v>
      </c>
      <c r="E17" s="67">
        <v>2296</v>
      </c>
      <c r="F17" s="33">
        <v>1</v>
      </c>
      <c r="G17" s="35">
        <v>4.3554006968641115E-4</v>
      </c>
      <c r="H17" s="71">
        <v>2306</v>
      </c>
      <c r="I17" s="33">
        <v>-9</v>
      </c>
      <c r="J17" s="56">
        <v>-3.9028620988725065E-3</v>
      </c>
      <c r="K17" s="56"/>
    </row>
    <row r="18" spans="1:11" ht="18.75" x14ac:dyDescent="0.3">
      <c r="A18" s="92">
        <v>5</v>
      </c>
      <c r="B18" s="31" t="s">
        <v>17</v>
      </c>
      <c r="C18" s="31"/>
      <c r="D18" s="68">
        <v>8</v>
      </c>
      <c r="E18" s="67">
        <v>10</v>
      </c>
      <c r="F18" s="33">
        <v>-2</v>
      </c>
      <c r="G18" s="35">
        <v>-0.2</v>
      </c>
      <c r="H18" s="71">
        <v>10</v>
      </c>
      <c r="I18" s="33">
        <v>-2</v>
      </c>
      <c r="J18" s="56">
        <v>-0.2</v>
      </c>
      <c r="K18" s="56"/>
    </row>
    <row r="19" spans="1:11" ht="18.75" x14ac:dyDescent="0.3">
      <c r="A19" s="92">
        <v>6</v>
      </c>
      <c r="B19" s="31" t="s">
        <v>37</v>
      </c>
      <c r="C19" s="31"/>
      <c r="D19" s="70">
        <v>225</v>
      </c>
      <c r="E19" s="69">
        <v>233</v>
      </c>
      <c r="F19" s="57">
        <v>-8</v>
      </c>
      <c r="G19" s="58">
        <v>-3.4334763948497854E-2</v>
      </c>
      <c r="H19" s="72">
        <v>231</v>
      </c>
      <c r="I19" s="57">
        <v>-6</v>
      </c>
      <c r="J19" s="59">
        <v>-2.5974025974025976E-2</v>
      </c>
      <c r="K19" s="60"/>
    </row>
    <row r="20" spans="1:11" ht="18.75" x14ac:dyDescent="0.3">
      <c r="A20" s="92">
        <v>7</v>
      </c>
      <c r="B20" s="31" t="s">
        <v>20</v>
      </c>
      <c r="C20" s="31"/>
      <c r="D20" s="34">
        <v>849033</v>
      </c>
      <c r="E20" s="27">
        <v>849536</v>
      </c>
      <c r="F20" s="34">
        <v>-503</v>
      </c>
      <c r="G20" s="35">
        <v>-5.9208791622721111E-4</v>
      </c>
      <c r="H20" s="27">
        <v>840504</v>
      </c>
      <c r="I20" s="34">
        <v>8529</v>
      </c>
      <c r="J20" s="56">
        <v>1.0147482938808143E-2</v>
      </c>
      <c r="K20" s="56"/>
    </row>
    <row r="21" spans="1:11" ht="17.649999999999999" customHeight="1" x14ac:dyDescent="0.3">
      <c r="A21" s="92"/>
      <c r="B21" s="31"/>
      <c r="C21" s="31"/>
      <c r="D21" s="34"/>
      <c r="E21" s="27"/>
      <c r="F21" s="34"/>
      <c r="G21" s="35"/>
      <c r="H21" s="27"/>
      <c r="I21" s="34"/>
      <c r="J21" s="56"/>
      <c r="K21" s="56"/>
    </row>
    <row r="22" spans="1:11" ht="18.75" customHeight="1" x14ac:dyDescent="0.3">
      <c r="A22" s="92">
        <v>8</v>
      </c>
      <c r="B22" s="105" t="s">
        <v>23</v>
      </c>
      <c r="C22" s="105"/>
      <c r="D22" s="105"/>
      <c r="E22" s="105"/>
      <c r="F22" s="105"/>
      <c r="G22" s="105"/>
      <c r="H22" s="105"/>
      <c r="I22" s="105"/>
      <c r="J22" s="105"/>
      <c r="K22" s="61"/>
    </row>
    <row r="23" spans="1:11" ht="18.75" customHeight="1" x14ac:dyDescent="0.3">
      <c r="A23" s="92">
        <v>9</v>
      </c>
      <c r="B23" s="51"/>
      <c r="C23" s="51"/>
      <c r="D23" s="51"/>
      <c r="E23" s="15"/>
      <c r="F23" s="52" t="s">
        <v>5</v>
      </c>
      <c r="G23" s="53"/>
      <c r="H23" s="101" t="s">
        <v>6</v>
      </c>
      <c r="I23" s="101"/>
      <c r="J23" s="101"/>
      <c r="K23" s="61"/>
    </row>
    <row r="24" spans="1:11" ht="18.75" customHeight="1" x14ac:dyDescent="0.3">
      <c r="A24" s="92">
        <v>10</v>
      </c>
      <c r="B24" s="52" t="s">
        <v>7</v>
      </c>
      <c r="C24" s="52"/>
      <c r="D24" s="55" t="s">
        <v>8</v>
      </c>
      <c r="E24" s="17" t="s">
        <v>9</v>
      </c>
      <c r="F24" s="55" t="s">
        <v>10</v>
      </c>
      <c r="G24" s="55" t="s">
        <v>11</v>
      </c>
      <c r="H24" s="17" t="s">
        <v>12</v>
      </c>
      <c r="I24" s="55" t="s">
        <v>10</v>
      </c>
      <c r="J24" s="55" t="s">
        <v>11</v>
      </c>
      <c r="K24" s="61"/>
    </row>
    <row r="25" spans="1:11" ht="18.75" customHeight="1" x14ac:dyDescent="0.3">
      <c r="A25" s="92">
        <v>11</v>
      </c>
      <c r="B25" s="31" t="s">
        <v>13</v>
      </c>
      <c r="C25" s="62"/>
      <c r="D25" s="73">
        <v>789859</v>
      </c>
      <c r="E25" s="73">
        <v>790039</v>
      </c>
      <c r="F25" s="33">
        <v>-180</v>
      </c>
      <c r="G25" s="35">
        <v>-2.2783685362368186E-4</v>
      </c>
      <c r="H25" s="75">
        <v>781241</v>
      </c>
      <c r="I25" s="33">
        <v>8618</v>
      </c>
      <c r="J25" s="56">
        <v>1.1031167079044751E-2</v>
      </c>
      <c r="K25" s="61"/>
    </row>
    <row r="26" spans="1:11" ht="18.75" customHeight="1" x14ac:dyDescent="0.3">
      <c r="A26" s="92">
        <v>12</v>
      </c>
      <c r="B26" s="31" t="s">
        <v>14</v>
      </c>
      <c r="C26" s="62"/>
      <c r="D26" s="73">
        <v>56310</v>
      </c>
      <c r="E26" s="73">
        <v>56552</v>
      </c>
      <c r="F26" s="33">
        <v>-242</v>
      </c>
      <c r="G26" s="35">
        <v>-4.2792474183052766E-3</v>
      </c>
      <c r="H26" s="75">
        <v>56128</v>
      </c>
      <c r="I26" s="33">
        <v>182</v>
      </c>
      <c r="J26" s="56">
        <v>3.2425883694412773E-3</v>
      </c>
      <c r="K26" s="61"/>
    </row>
    <row r="27" spans="1:11" ht="18.75" customHeight="1" x14ac:dyDescent="0.3">
      <c r="A27" s="92">
        <v>13</v>
      </c>
      <c r="B27" s="31" t="s">
        <v>15</v>
      </c>
      <c r="C27" s="62"/>
      <c r="D27" s="73">
        <v>284</v>
      </c>
      <c r="E27" s="73">
        <v>231</v>
      </c>
      <c r="F27" s="33">
        <v>53</v>
      </c>
      <c r="G27" s="35">
        <v>0.22943722943722944</v>
      </c>
      <c r="H27" s="75">
        <v>369</v>
      </c>
      <c r="I27" s="33">
        <v>-85</v>
      </c>
      <c r="J27" s="56">
        <v>-0.23035230352303523</v>
      </c>
      <c r="K27" s="61"/>
    </row>
    <row r="28" spans="1:11" ht="18.75" customHeight="1" x14ac:dyDescent="0.3">
      <c r="A28" s="92">
        <v>14</v>
      </c>
      <c r="B28" s="31" t="s">
        <v>16</v>
      </c>
      <c r="C28" s="62"/>
      <c r="D28" s="73">
        <v>2299</v>
      </c>
      <c r="E28" s="73">
        <v>2299</v>
      </c>
      <c r="F28" s="33">
        <v>0</v>
      </c>
      <c r="G28" s="35">
        <v>0</v>
      </c>
      <c r="H28" s="75">
        <v>2308</v>
      </c>
      <c r="I28" s="33">
        <v>-9</v>
      </c>
      <c r="J28" s="56">
        <v>-3.8994800693240902E-3</v>
      </c>
      <c r="K28" s="61"/>
    </row>
    <row r="29" spans="1:11" ht="18.75" customHeight="1" x14ac:dyDescent="0.3">
      <c r="A29" s="92">
        <v>15</v>
      </c>
      <c r="B29" s="31" t="s">
        <v>17</v>
      </c>
      <c r="C29" s="62"/>
      <c r="D29" s="73">
        <v>8</v>
      </c>
      <c r="E29" s="73">
        <v>10</v>
      </c>
      <c r="F29" s="33">
        <v>-2</v>
      </c>
      <c r="G29" s="35">
        <v>-0.2</v>
      </c>
      <c r="H29" s="75">
        <v>10</v>
      </c>
      <c r="I29" s="33">
        <v>-2</v>
      </c>
      <c r="J29" s="56">
        <v>-0.2</v>
      </c>
      <c r="K29" s="61"/>
    </row>
    <row r="30" spans="1:11" ht="18.75" customHeight="1" x14ac:dyDescent="0.3">
      <c r="A30" s="92">
        <v>16</v>
      </c>
      <c r="B30" s="31" t="s">
        <v>37</v>
      </c>
      <c r="C30" s="62"/>
      <c r="D30" s="74">
        <v>225</v>
      </c>
      <c r="E30" s="74">
        <v>233</v>
      </c>
      <c r="F30" s="57">
        <v>-8</v>
      </c>
      <c r="G30" s="58">
        <v>-3.4334763948497854E-2</v>
      </c>
      <c r="H30" s="76">
        <v>231</v>
      </c>
      <c r="I30" s="57">
        <v>-6</v>
      </c>
      <c r="J30" s="59">
        <v>-2.5974025974025976E-2</v>
      </c>
      <c r="K30" s="61"/>
    </row>
    <row r="31" spans="1:11" ht="18.75" customHeight="1" x14ac:dyDescent="0.3">
      <c r="A31" s="92">
        <v>17</v>
      </c>
      <c r="B31" s="31" t="s">
        <v>20</v>
      </c>
      <c r="C31" s="62"/>
      <c r="D31" s="34">
        <v>848985</v>
      </c>
      <c r="E31" s="27">
        <v>849364</v>
      </c>
      <c r="F31" s="34">
        <v>-379</v>
      </c>
      <c r="G31" s="35">
        <v>-4.4621622767152837E-4</v>
      </c>
      <c r="H31" s="27">
        <v>840287</v>
      </c>
      <c r="I31" s="34">
        <v>8698</v>
      </c>
      <c r="J31" s="56">
        <v>1.0351225236139558E-2</v>
      </c>
      <c r="K31" s="61"/>
    </row>
    <row r="32" spans="1:11" ht="18.75" customHeight="1" x14ac:dyDescent="0.3">
      <c r="A32" s="92"/>
      <c r="B32" s="31"/>
      <c r="C32" s="62"/>
      <c r="D32" s="34"/>
      <c r="E32" s="27"/>
      <c r="F32" s="34"/>
      <c r="G32" s="35"/>
      <c r="H32" s="27"/>
      <c r="I32" s="34"/>
      <c r="J32" s="56"/>
      <c r="K32" s="61"/>
    </row>
    <row r="33" spans="1:11" ht="18.75" x14ac:dyDescent="0.3">
      <c r="A33" s="92">
        <v>8</v>
      </c>
      <c r="B33" s="104" t="s">
        <v>22</v>
      </c>
      <c r="C33" s="104"/>
      <c r="D33" s="104"/>
      <c r="E33" s="104"/>
      <c r="F33" s="104"/>
      <c r="G33" s="104"/>
      <c r="H33" s="104"/>
      <c r="I33" s="104"/>
      <c r="J33" s="104"/>
      <c r="K33" s="61"/>
    </row>
    <row r="34" spans="1:11" ht="18.75" x14ac:dyDescent="0.3">
      <c r="A34" s="92">
        <v>9</v>
      </c>
      <c r="B34" s="51"/>
      <c r="C34" s="51"/>
      <c r="D34" s="51"/>
      <c r="E34" s="15"/>
      <c r="F34" s="52" t="s">
        <v>5</v>
      </c>
      <c r="G34" s="53"/>
      <c r="H34" s="101" t="s">
        <v>6</v>
      </c>
      <c r="I34" s="101"/>
      <c r="J34" s="101"/>
      <c r="K34" s="61"/>
    </row>
    <row r="35" spans="1:11" ht="18.75" x14ac:dyDescent="0.3">
      <c r="A35" s="92">
        <v>10</v>
      </c>
      <c r="B35" s="52" t="s">
        <v>7</v>
      </c>
      <c r="C35" s="52"/>
      <c r="D35" s="55" t="s">
        <v>8</v>
      </c>
      <c r="E35" s="17" t="s">
        <v>9</v>
      </c>
      <c r="F35" s="55" t="s">
        <v>10</v>
      </c>
      <c r="G35" s="55" t="s">
        <v>11</v>
      </c>
      <c r="H35" s="17" t="s">
        <v>12</v>
      </c>
      <c r="I35" s="55" t="s">
        <v>10</v>
      </c>
      <c r="J35" s="55" t="s">
        <v>11</v>
      </c>
      <c r="K35" s="61"/>
    </row>
    <row r="36" spans="1:11" ht="18.75" x14ac:dyDescent="0.3">
      <c r="A36" s="92">
        <v>11</v>
      </c>
      <c r="B36" s="31" t="s">
        <v>13</v>
      </c>
      <c r="C36" s="62"/>
      <c r="D36" s="77">
        <v>789461</v>
      </c>
      <c r="E36" s="77">
        <v>789293</v>
      </c>
      <c r="F36" s="33">
        <v>168</v>
      </c>
      <c r="G36" s="35">
        <v>2.128487139756719E-4</v>
      </c>
      <c r="H36" s="79">
        <v>780454</v>
      </c>
      <c r="I36" s="33">
        <v>9007</v>
      </c>
      <c r="J36" s="56">
        <v>1.1540718607374682E-2</v>
      </c>
      <c r="K36" s="61"/>
    </row>
    <row r="37" spans="1:11" ht="18.75" x14ac:dyDescent="0.3">
      <c r="A37" s="92">
        <v>12</v>
      </c>
      <c r="B37" s="31" t="s">
        <v>14</v>
      </c>
      <c r="C37" s="62"/>
      <c r="D37" s="77">
        <v>56396</v>
      </c>
      <c r="E37" s="77">
        <v>56568</v>
      </c>
      <c r="F37" s="33">
        <v>-172</v>
      </c>
      <c r="G37" s="35">
        <v>-3.0405883184839487E-3</v>
      </c>
      <c r="H37" s="79">
        <v>56110</v>
      </c>
      <c r="I37" s="33">
        <v>286</v>
      </c>
      <c r="J37" s="56">
        <v>5.0971306362502227E-3</v>
      </c>
      <c r="K37" s="61"/>
    </row>
    <row r="38" spans="1:11" ht="18.75" x14ac:dyDescent="0.3">
      <c r="A38" s="92">
        <v>13</v>
      </c>
      <c r="B38" s="31" t="s">
        <v>15</v>
      </c>
      <c r="C38" s="62"/>
      <c r="D38" s="77">
        <v>285</v>
      </c>
      <c r="E38" s="77">
        <v>232</v>
      </c>
      <c r="F38" s="33">
        <v>53</v>
      </c>
      <c r="G38" s="35">
        <v>0.22844827586206898</v>
      </c>
      <c r="H38" s="79">
        <v>371</v>
      </c>
      <c r="I38" s="33">
        <v>-86</v>
      </c>
      <c r="J38" s="56">
        <v>-0.23180592991913745</v>
      </c>
      <c r="K38" s="61"/>
    </row>
    <row r="39" spans="1:11" ht="18.75" x14ac:dyDescent="0.3">
      <c r="A39" s="92">
        <v>14</v>
      </c>
      <c r="B39" s="31" t="s">
        <v>16</v>
      </c>
      <c r="C39" s="62"/>
      <c r="D39" s="77">
        <v>2303</v>
      </c>
      <c r="E39" s="77">
        <v>2305</v>
      </c>
      <c r="F39" s="33">
        <v>-2</v>
      </c>
      <c r="G39" s="35">
        <v>-8.6767895878524942E-4</v>
      </c>
      <c r="H39" s="79">
        <v>2308</v>
      </c>
      <c r="I39" s="33">
        <v>-5</v>
      </c>
      <c r="J39" s="56">
        <v>-2.1663778162911611E-3</v>
      </c>
      <c r="K39" s="61"/>
    </row>
    <row r="40" spans="1:11" ht="18.75" x14ac:dyDescent="0.3">
      <c r="A40" s="92">
        <v>15</v>
      </c>
      <c r="B40" s="31" t="s">
        <v>17</v>
      </c>
      <c r="C40" s="62"/>
      <c r="D40" s="77">
        <v>8</v>
      </c>
      <c r="E40" s="77">
        <v>10</v>
      </c>
      <c r="F40" s="33">
        <v>-2</v>
      </c>
      <c r="G40" s="35">
        <v>-0.2</v>
      </c>
      <c r="H40" s="79">
        <v>10</v>
      </c>
      <c r="I40" s="33">
        <v>-2</v>
      </c>
      <c r="J40" s="56">
        <v>-0.2</v>
      </c>
      <c r="K40" s="61"/>
    </row>
    <row r="41" spans="1:11" ht="18.75" x14ac:dyDescent="0.3">
      <c r="A41" s="92">
        <v>16</v>
      </c>
      <c r="B41" s="31" t="s">
        <v>37</v>
      </c>
      <c r="C41" s="62"/>
      <c r="D41" s="78">
        <v>225</v>
      </c>
      <c r="E41" s="78">
        <v>233</v>
      </c>
      <c r="F41" s="57">
        <v>-8</v>
      </c>
      <c r="G41" s="58">
        <v>-3.4334763948497854E-2</v>
      </c>
      <c r="H41" s="80">
        <v>233</v>
      </c>
      <c r="I41" s="57">
        <v>-8</v>
      </c>
      <c r="J41" s="59">
        <v>-3.4334763948497854E-2</v>
      </c>
      <c r="K41" s="61"/>
    </row>
    <row r="42" spans="1:11" ht="18.75" x14ac:dyDescent="0.3">
      <c r="A42" s="92">
        <v>17</v>
      </c>
      <c r="B42" s="31" t="s">
        <v>20</v>
      </c>
      <c r="C42" s="62"/>
      <c r="D42" s="34">
        <v>848678</v>
      </c>
      <c r="E42" s="27">
        <v>848641</v>
      </c>
      <c r="F42" s="34">
        <v>37</v>
      </c>
      <c r="G42" s="35">
        <v>4.3599119062124032E-5</v>
      </c>
      <c r="H42" s="89">
        <v>839486</v>
      </c>
      <c r="I42" s="34">
        <v>9192</v>
      </c>
      <c r="J42" s="56">
        <v>1.0949557229066357E-2</v>
      </c>
      <c r="K42" s="61"/>
    </row>
    <row r="43" spans="1:11" ht="18.75" x14ac:dyDescent="0.3">
      <c r="A43" s="92"/>
      <c r="B43" s="31"/>
      <c r="C43" s="62"/>
      <c r="D43" s="34"/>
      <c r="E43" s="27"/>
      <c r="F43" s="34"/>
      <c r="G43" s="35"/>
      <c r="H43" s="89"/>
      <c r="I43" s="34"/>
      <c r="J43" s="56"/>
      <c r="K43" s="61"/>
    </row>
    <row r="44" spans="1:11" ht="18.75" x14ac:dyDescent="0.3">
      <c r="A44" s="92">
        <v>18</v>
      </c>
      <c r="B44" s="104" t="s">
        <v>21</v>
      </c>
      <c r="C44" s="104"/>
      <c r="D44" s="104"/>
      <c r="E44" s="104"/>
      <c r="F44" s="104"/>
      <c r="G44" s="104"/>
      <c r="H44" s="104"/>
      <c r="I44" s="104"/>
      <c r="J44" s="104"/>
      <c r="K44" s="30"/>
    </row>
    <row r="45" spans="1:11" s="14" customFormat="1" ht="18" x14ac:dyDescent="0.25">
      <c r="A45" s="92">
        <v>19</v>
      </c>
      <c r="B45" s="53"/>
      <c r="C45" s="53"/>
      <c r="D45" s="53"/>
      <c r="E45" s="15"/>
      <c r="F45" s="52" t="s">
        <v>5</v>
      </c>
      <c r="G45" s="53"/>
      <c r="H45" s="63"/>
      <c r="I45" s="101" t="s">
        <v>6</v>
      </c>
      <c r="J45" s="101"/>
      <c r="K45" s="54"/>
    </row>
    <row r="46" spans="1:11" s="14" customFormat="1" ht="18" x14ac:dyDescent="0.25">
      <c r="A46" s="92">
        <v>20</v>
      </c>
      <c r="B46" s="52" t="s">
        <v>7</v>
      </c>
      <c r="C46" s="52"/>
      <c r="D46" s="55" t="s">
        <v>8</v>
      </c>
      <c r="E46" s="17" t="s">
        <v>9</v>
      </c>
      <c r="F46" s="55" t="s">
        <v>10</v>
      </c>
      <c r="G46" s="55" t="s">
        <v>11</v>
      </c>
      <c r="H46" s="17" t="s">
        <v>12</v>
      </c>
      <c r="I46" s="55" t="s">
        <v>10</v>
      </c>
      <c r="J46" s="55" t="s">
        <v>11</v>
      </c>
      <c r="K46" s="55"/>
    </row>
    <row r="47" spans="1:11" ht="18.75" x14ac:dyDescent="0.3">
      <c r="A47" s="92">
        <v>21</v>
      </c>
      <c r="B47" s="31" t="s">
        <v>13</v>
      </c>
      <c r="C47" s="31"/>
      <c r="D47" s="81">
        <v>786167</v>
      </c>
      <c r="E47" s="81">
        <v>785129</v>
      </c>
      <c r="F47" s="33">
        <v>1038</v>
      </c>
      <c r="G47" s="35">
        <v>1.3220757353250231E-3</v>
      </c>
      <c r="H47" s="81">
        <v>776620</v>
      </c>
      <c r="I47" s="33">
        <v>9547</v>
      </c>
      <c r="J47" s="56">
        <v>1.2293013314104709E-2</v>
      </c>
      <c r="K47" s="56"/>
    </row>
    <row r="48" spans="1:11" ht="18.75" x14ac:dyDescent="0.3">
      <c r="A48" s="92">
        <v>22</v>
      </c>
      <c r="B48" s="31" t="s">
        <v>14</v>
      </c>
      <c r="C48" s="31"/>
      <c r="D48" s="81">
        <v>56232</v>
      </c>
      <c r="E48" s="81">
        <v>56252</v>
      </c>
      <c r="F48" s="33">
        <v>-20</v>
      </c>
      <c r="G48" s="35">
        <v>-3.5554291402972336E-4</v>
      </c>
      <c r="H48" s="81">
        <v>55875</v>
      </c>
      <c r="I48" s="33">
        <v>357</v>
      </c>
      <c r="J48" s="56">
        <v>6.3892617449664429E-3</v>
      </c>
      <c r="K48" s="56"/>
    </row>
    <row r="49" spans="1:11" ht="18.75" x14ac:dyDescent="0.3">
      <c r="A49" s="92">
        <v>23</v>
      </c>
      <c r="B49" s="31" t="s">
        <v>15</v>
      </c>
      <c r="C49" s="31"/>
      <c r="D49" s="81">
        <v>322</v>
      </c>
      <c r="E49" s="81">
        <v>235</v>
      </c>
      <c r="F49" s="33">
        <v>87</v>
      </c>
      <c r="G49" s="35">
        <v>0.37021276595744679</v>
      </c>
      <c r="H49" s="81">
        <v>377</v>
      </c>
      <c r="I49" s="33">
        <v>-55</v>
      </c>
      <c r="J49" s="56">
        <v>-0.14588859416445624</v>
      </c>
      <c r="K49" s="56"/>
    </row>
    <row r="50" spans="1:11" ht="18.75" x14ac:dyDescent="0.3">
      <c r="A50" s="92">
        <v>24</v>
      </c>
      <c r="B50" s="31" t="s">
        <v>16</v>
      </c>
      <c r="C50" s="31"/>
      <c r="D50" s="81">
        <v>2302</v>
      </c>
      <c r="E50" s="81">
        <v>2284</v>
      </c>
      <c r="F50" s="33">
        <v>18</v>
      </c>
      <c r="G50" s="35">
        <v>7.8809106830122592E-3</v>
      </c>
      <c r="H50" s="81">
        <v>2303</v>
      </c>
      <c r="I50" s="33">
        <v>-1</v>
      </c>
      <c r="J50" s="56">
        <v>-4.3421623968736432E-4</v>
      </c>
      <c r="K50" s="56"/>
    </row>
    <row r="51" spans="1:11" ht="18.75" x14ac:dyDescent="0.3">
      <c r="A51" s="92">
        <v>25</v>
      </c>
      <c r="B51" s="31" t="s">
        <v>17</v>
      </c>
      <c r="C51" s="31"/>
      <c r="D51" s="81">
        <v>8</v>
      </c>
      <c r="E51" s="81">
        <v>10</v>
      </c>
      <c r="F51" s="33">
        <v>-2</v>
      </c>
      <c r="G51" s="35">
        <v>-0.2</v>
      </c>
      <c r="H51" s="81">
        <v>10</v>
      </c>
      <c r="I51" s="33">
        <v>-2</v>
      </c>
      <c r="J51" s="56">
        <v>-0.2</v>
      </c>
      <c r="K51" s="56"/>
    </row>
    <row r="52" spans="1:11" ht="18.75" x14ac:dyDescent="0.3">
      <c r="A52" s="92">
        <v>26</v>
      </c>
      <c r="B52" s="31" t="s">
        <v>37</v>
      </c>
      <c r="C52" s="31"/>
      <c r="D52" s="82">
        <v>227</v>
      </c>
      <c r="E52" s="82">
        <v>237</v>
      </c>
      <c r="F52" s="57">
        <v>-10</v>
      </c>
      <c r="G52" s="58">
        <v>-4.2194092827004218E-2</v>
      </c>
      <c r="H52" s="82">
        <v>234</v>
      </c>
      <c r="I52" s="57">
        <v>-7</v>
      </c>
      <c r="J52" s="59">
        <v>-2.9914529914529916E-2</v>
      </c>
      <c r="K52" s="60"/>
    </row>
    <row r="53" spans="1:11" ht="18.75" x14ac:dyDescent="0.3">
      <c r="A53" s="92">
        <v>27</v>
      </c>
      <c r="B53" s="31" t="s">
        <v>20</v>
      </c>
      <c r="C53" s="31"/>
      <c r="D53" s="34">
        <v>845258</v>
      </c>
      <c r="E53" s="27">
        <v>844147</v>
      </c>
      <c r="F53" s="34">
        <v>1111</v>
      </c>
      <c r="G53" s="35">
        <v>1.3161214812112108E-3</v>
      </c>
      <c r="H53" s="27">
        <v>835419</v>
      </c>
      <c r="I53" s="34">
        <v>9839</v>
      </c>
      <c r="J53" s="56">
        <v>1.1777323714208081E-2</v>
      </c>
      <c r="K53" s="56"/>
    </row>
    <row r="54" spans="1:11" x14ac:dyDescent="0.3">
      <c r="H54" s="3"/>
    </row>
    <row r="55" spans="1:11" x14ac:dyDescent="0.3">
      <c r="H55" s="3"/>
    </row>
    <row r="56" spans="1:11" x14ac:dyDescent="0.3">
      <c r="H56" s="3"/>
    </row>
    <row r="57" spans="1:11" x14ac:dyDescent="0.3">
      <c r="H57" s="3"/>
    </row>
    <row r="58" spans="1:11" x14ac:dyDescent="0.3">
      <c r="H58" s="3"/>
    </row>
    <row r="59" spans="1:11" x14ac:dyDescent="0.3">
      <c r="H59" s="3"/>
    </row>
    <row r="62" spans="1:11" x14ac:dyDescent="0.3">
      <c r="B62" s="45"/>
      <c r="D62" s="40"/>
      <c r="E62" s="42"/>
      <c r="F62" s="40"/>
      <c r="G62" s="40"/>
    </row>
    <row r="63" spans="1:11" x14ac:dyDescent="0.3">
      <c r="B63" s="45"/>
      <c r="D63" s="64"/>
      <c r="E63" s="65"/>
      <c r="F63" s="64"/>
      <c r="G63" s="64"/>
    </row>
    <row r="64" spans="1:11" x14ac:dyDescent="0.3">
      <c r="C64" s="66"/>
    </row>
    <row r="67" spans="2:2" x14ac:dyDescent="0.3">
      <c r="B67" s="36"/>
    </row>
  </sheetData>
  <mergeCells count="12">
    <mergeCell ref="B44:J44"/>
    <mergeCell ref="I45:J45"/>
    <mergeCell ref="B22:J22"/>
    <mergeCell ref="H23:J23"/>
    <mergeCell ref="B33:J33"/>
    <mergeCell ref="H34:J34"/>
    <mergeCell ref="H12:J12"/>
    <mergeCell ref="B2:J2"/>
    <mergeCell ref="B3:J3"/>
    <mergeCell ref="B4:J4"/>
    <mergeCell ref="B6:J6"/>
    <mergeCell ref="B11:J11"/>
  </mergeCells>
  <printOptions horizontalCentered="1"/>
  <pageMargins left="0.25" right="0.25" top="0.75" bottom="1" header="0.5" footer="0.5"/>
  <pageSetup scale="68" orientation="portrait" r:id="rId1"/>
  <headerFooter alignWithMargins="0">
    <oddFooter xml:space="preserve">&amp;L
&amp;C&amp;14 10b
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>
    <row r="1" spans="1:1" x14ac:dyDescent="0.2">
      <c r="A1" t="s">
        <v>38</v>
      </c>
    </row>
  </sheetData>
  <pageMargins left="0.7" right="0.7" top="0.75" bottom="0.75" header="0.3" footer="0.3"/>
  <customProperties>
    <customPr name="_pios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FA5FAE38556174090AC92C9F35448DF" ma:contentTypeVersion="52" ma:contentTypeDescription="" ma:contentTypeScope="" ma:versionID="8e1d09c2a33fcf7e668aaac375dd164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2020-08-14T07:00:00+00:00</OpenedDate>
    <SignificantOrder xmlns="dc463f71-b30c-4ab2-9473-d307f9d35888">false</SignificantOrder>
    <Date1 xmlns="dc463f71-b30c-4ab2-9473-d307f9d35888">2020-08-14T07:00:00+00:00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200743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5D996F0-6FFB-4749-B05C-88DB54F7BFE5}"/>
</file>

<file path=customXml/itemProps2.xml><?xml version="1.0" encoding="utf-8"?>
<ds:datastoreItem xmlns:ds="http://schemas.openxmlformats.org/officeDocument/2006/customXml" ds:itemID="{3B0B15F4-DC1D-4CCD-8B92-0CC7C7C3EC63}"/>
</file>

<file path=customXml/itemProps3.xml><?xml version="1.0" encoding="utf-8"?>
<ds:datastoreItem xmlns:ds="http://schemas.openxmlformats.org/officeDocument/2006/customXml" ds:itemID="{C3BA788B-D5ED-459E-A896-B5FE0E81D09A}"/>
</file>

<file path=customXml/itemProps4.xml><?xml version="1.0" encoding="utf-8"?>
<ds:datastoreItem xmlns:ds="http://schemas.openxmlformats.org/officeDocument/2006/customXml" ds:itemID="{FE1C1994-7196-4D95-A403-64AE555DA4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Elect. Customer Counts Pg 10a </vt:lpstr>
      <vt:lpstr>Gas Customer Counts Pg 10b</vt:lpstr>
      <vt:lpstr>Distribution List</vt:lpstr>
      <vt:lpstr>'Elect. Customer Counts Pg 10a '!Print_Area</vt:lpstr>
      <vt:lpstr>'Gas Customer Counts Pg 10b'!Print_Area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James DiMasso</cp:lastModifiedBy>
  <cp:lastPrinted>2020-02-04T17:34:11Z</cp:lastPrinted>
  <dcterms:created xsi:type="dcterms:W3CDTF">2014-01-09T00:48:14Z</dcterms:created>
  <dcterms:modified xsi:type="dcterms:W3CDTF">2020-07-28T21:39:23Z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0x0101006E56B4D1795A2E4DB2F0B01679ED314A00CFA5FAE38556174090AC92C9F35448DF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