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2-2020\To File\"/>
    </mc:Choice>
  </mc:AlternateContent>
  <bookViews>
    <workbookView xWindow="6915" yWindow="1440" windowWidth="17355" windowHeight="10080" activeTab="1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<sst xmlns="http://schemas.openxmlformats.org/spreadsheetml/2006/main" count="181" uniqueCount="43">
  <si>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</si>
  <si>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</si>
  <si>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</si>
  <si>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</si>
  <si>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</si>
  <si>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</si>
  <si>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</si>
  <si>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</si>
  <si>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</si>
  <si>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</si>
  <si>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</si>
  <si>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</si>
  <si>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</si>
  <si>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</si>
  <si>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</si>
  <si>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</si>
  <si>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</si>
  <si>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</si>
  <si>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</si>
  <si>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</si>
  <si>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</si>
  <si>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</si>
  <si>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</si>
  <si>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</si>
  <si>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</si>
  <si>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</si>
  <si>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</si>
  <si>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</si>
  <si>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</si>
  <si>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</si>
  <si>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</si>
  <si>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</si>
  <si>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</si>
  <si>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</si>
  <si>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</si>
  <si>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</si>
  <si>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</si>
  <si>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</si>
  <si>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</si>
  <si>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</si>
  <si>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</si>
  <si>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</si>
  <si>
    <t>4/30/2020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</si>
</sst>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opLeftCell="A4" zoomScale="70" zoomScaleNormal="70" zoomScaleSheetLayoutView="70" workbookViewId="0">
      <selection activeCell="B38" sqref="B38"/>
    </sheetView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 t="s">
        <v>42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1036897</v>
      </c>
      <c r="E14" s="81">
        <v>1035099</v>
      </c>
      <c r="F14" s="21">
        <v>1798</v>
      </c>
      <c r="G14" s="22">
        <v>1.7370319167538564E-3</v>
      </c>
      <c r="H14" s="81">
        <v>1022145</v>
      </c>
      <c r="I14" s="21">
        <v>14752</v>
      </c>
      <c r="J14" s="22">
        <v>1.44323946211154E-2</v>
      </c>
      <c r="K14" s="18"/>
    </row>
    <row r="15" spans="1:14" ht="18.75" x14ac:dyDescent="0.3">
      <c r="A15" s="92">
        <v>2</v>
      </c>
      <c r="B15" s="19" t="s">
        <v>39</v>
      </c>
      <c r="C15" s="20"/>
      <c r="D15" s="81">
        <v>130613</v>
      </c>
      <c r="E15" s="81">
        <v>131183</v>
      </c>
      <c r="F15" s="21">
        <v>-570</v>
      </c>
      <c r="G15" s="22">
        <v>-4.3450752002927211E-3</v>
      </c>
      <c r="H15" s="81">
        <v>129452</v>
      </c>
      <c r="I15" s="21">
        <v>1161</v>
      </c>
      <c r="J15" s="22">
        <v>8.9685752247937456E-3</v>
      </c>
      <c r="K15" s="18"/>
    </row>
    <row r="16" spans="1:14" ht="18.75" x14ac:dyDescent="0.3">
      <c r="A16" s="92">
        <v>3</v>
      </c>
      <c r="B16" s="19" t="s">
        <v>40</v>
      </c>
      <c r="C16" s="20"/>
      <c r="D16" s="81">
        <v>3292</v>
      </c>
      <c r="E16" s="81">
        <v>3306</v>
      </c>
      <c r="F16" s="21">
        <v>-14</v>
      </c>
      <c r="G16" s="22">
        <v>-4.2347247428917122E-3</v>
      </c>
      <c r="H16" s="81">
        <v>3331</v>
      </c>
      <c r="I16" s="21">
        <v>-39</v>
      </c>
      <c r="J16" s="22">
        <v>-1.1708195737015911E-2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7617</v>
      </c>
      <c r="E17" s="81">
        <v>7410</v>
      </c>
      <c r="F17" s="21">
        <v>207</v>
      </c>
      <c r="G17" s="22">
        <v>2.7935222672064778E-2</v>
      </c>
      <c r="H17" s="81">
        <v>7226</v>
      </c>
      <c r="I17" s="21">
        <v>391</v>
      </c>
      <c r="J17" s="22">
        <v>5.4110157763631331E-2</v>
      </c>
      <c r="K17" s="18"/>
    </row>
    <row r="18" spans="1:11" ht="18.75" x14ac:dyDescent="0.3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101</v>
      </c>
      <c r="E19" s="82">
        <v>16</v>
      </c>
      <c r="F19" s="24">
        <v>85</v>
      </c>
      <c r="G19" s="25">
        <v>5.3125</v>
      </c>
      <c r="H19" s="82">
        <v>99</v>
      </c>
      <c r="I19" s="24">
        <v>2</v>
      </c>
      <c r="J19" s="25">
        <v>2.0202020202020204E-2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1178528</v>
      </c>
      <c r="E20" s="27">
        <v>1177022</v>
      </c>
      <c r="F20" s="27">
        <v>1506</v>
      </c>
      <c r="G20" s="22">
        <v>1.2795002982102289E-3</v>
      </c>
      <c r="H20" s="27">
        <v>1162261</v>
      </c>
      <c r="I20" s="27">
        <v>16267</v>
      </c>
      <c r="J20" s="22">
        <v>1.3995995735897531E-2</v>
      </c>
      <c r="K20" s="28"/>
    </row>
    <row r="21" spans="1:11" ht="17.649999999999999" customHeight="1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649999999999999" customHeight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649999999999999" customHeight="1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649999999999999" customHeight="1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649999999999999" customHeight="1" x14ac:dyDescent="0.3">
      <c r="A25" s="92">
        <v>12</v>
      </c>
      <c r="B25" s="19" t="s">
        <v>13</v>
      </c>
      <c r="C25" s="20"/>
      <c r="D25" s="81">
        <v>1036897</v>
      </c>
      <c r="E25" s="81">
        <v>1035099</v>
      </c>
      <c r="F25" s="21">
        <v>1798</v>
      </c>
      <c r="G25" s="22">
        <v>1.7370319167538564E-3</v>
      </c>
      <c r="H25" s="81">
        <v>1022145</v>
      </c>
      <c r="I25" s="21">
        <v>14752</v>
      </c>
      <c r="J25" s="22">
        <v>1.44323946211154E-2</v>
      </c>
      <c r="K25" s="26"/>
    </row>
    <row r="26" spans="1:11" ht="17.649999999999999" customHeight="1" x14ac:dyDescent="0.3">
      <c r="A26" s="92">
        <v>13</v>
      </c>
      <c r="B26" s="19" t="s">
        <v>39</v>
      </c>
      <c r="C26" s="20"/>
      <c r="D26" s="81">
        <v>130613</v>
      </c>
      <c r="E26" s="81">
        <v>131183</v>
      </c>
      <c r="F26" s="21">
        <v>-570</v>
      </c>
      <c r="G26" s="22">
        <v>-4.3450752002927211E-3</v>
      </c>
      <c r="H26" s="81">
        <v>129452</v>
      </c>
      <c r="I26" s="21">
        <v>1161</v>
      </c>
      <c r="J26" s="22">
        <v>8.9685752247937456E-3</v>
      </c>
      <c r="K26" s="26"/>
    </row>
    <row r="27" spans="1:11" ht="17.649999999999999" customHeight="1" x14ac:dyDescent="0.3">
      <c r="A27" s="92">
        <v>14</v>
      </c>
      <c r="B27" s="19" t="s">
        <v>40</v>
      </c>
      <c r="C27" s="20"/>
      <c r="D27" s="81">
        <v>3292</v>
      </c>
      <c r="E27" s="81">
        <v>3306</v>
      </c>
      <c r="F27" s="21">
        <v>-14</v>
      </c>
      <c r="G27" s="22">
        <v>-4.2347247428917122E-3</v>
      </c>
      <c r="H27" s="81">
        <v>3331</v>
      </c>
      <c r="I27" s="21">
        <v>-39</v>
      </c>
      <c r="J27" s="22">
        <v>-1.1708195737015911E-2</v>
      </c>
    </row>
    <row r="28" spans="1:11" ht="17.649999999999999" customHeight="1" x14ac:dyDescent="0.3">
      <c r="A28" s="92">
        <v>15</v>
      </c>
      <c r="B28" s="19" t="s">
        <v>18</v>
      </c>
      <c r="C28" s="20"/>
      <c r="D28" s="81">
        <v>7617</v>
      </c>
      <c r="E28" s="81">
        <v>7410</v>
      </c>
      <c r="F28" s="21">
        <v>207</v>
      </c>
      <c r="G28" s="22">
        <v>2.7935222672064778E-2</v>
      </c>
      <c r="H28" s="81">
        <v>7226</v>
      </c>
      <c r="I28" s="21">
        <v>391</v>
      </c>
      <c r="J28" s="22">
        <v>5.4110157763631331E-2</v>
      </c>
    </row>
    <row r="29" spans="1:11" ht="17.649999999999999" customHeight="1" x14ac:dyDescent="0.3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649999999999999" customHeight="1" x14ac:dyDescent="0.3">
      <c r="A30" s="92">
        <v>17</v>
      </c>
      <c r="B30" s="19" t="s">
        <v>19</v>
      </c>
      <c r="C30" s="23"/>
      <c r="D30" s="82">
        <v>101</v>
      </c>
      <c r="E30" s="82">
        <v>16</v>
      </c>
      <c r="F30" s="24">
        <v>85</v>
      </c>
      <c r="G30" s="25">
        <v>5.3125</v>
      </c>
      <c r="H30" s="82">
        <v>99</v>
      </c>
      <c r="I30" s="24">
        <v>2</v>
      </c>
      <c r="J30" s="25">
        <v>2.0202020202020204E-2</v>
      </c>
      <c r="K30" s="26"/>
    </row>
    <row r="31" spans="1:11" ht="17.649999999999999" customHeight="1" x14ac:dyDescent="0.3">
      <c r="A31" s="92">
        <v>18</v>
      </c>
      <c r="B31" s="19" t="s">
        <v>20</v>
      </c>
      <c r="C31" s="20"/>
      <c r="D31" s="21">
        <v>1178528</v>
      </c>
      <c r="E31" s="21">
        <v>1177022</v>
      </c>
      <c r="F31" s="27">
        <v>1506</v>
      </c>
      <c r="G31" s="22">
        <v>1.2795002982102289E-3</v>
      </c>
      <c r="H31" s="27">
        <v>1162261</v>
      </c>
      <c r="I31" s="27">
        <v>16267</v>
      </c>
      <c r="J31" s="22">
        <v>1.3995995735897531E-2</v>
      </c>
      <c r="K31" s="28"/>
    </row>
    <row r="32" spans="1:11" ht="18.75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1035659</v>
      </c>
      <c r="E36" s="81">
        <v>1033652</v>
      </c>
      <c r="F36" s="21">
        <v>2007</v>
      </c>
      <c r="G36" s="22">
        <v>1.9416592818472754E-3</v>
      </c>
      <c r="H36" s="81">
        <v>1020647</v>
      </c>
      <c r="I36" s="21">
        <v>15012</v>
      </c>
      <c r="J36" s="22">
        <v>1.4708317371236089E-2</v>
      </c>
      <c r="K36" s="26"/>
    </row>
    <row r="37" spans="1:11" ht="18.75" x14ac:dyDescent="0.3">
      <c r="A37" s="92">
        <v>12</v>
      </c>
      <c r="B37" s="19" t="s">
        <v>39</v>
      </c>
      <c r="C37" s="20"/>
      <c r="D37" s="81">
        <v>130596</v>
      </c>
      <c r="E37" s="81">
        <v>130973</v>
      </c>
      <c r="F37" s="21">
        <v>-377</v>
      </c>
      <c r="G37" s="22">
        <v>-2.8784558649492644E-3</v>
      </c>
      <c r="H37" s="81">
        <v>129333</v>
      </c>
      <c r="I37" s="21">
        <v>1263</v>
      </c>
      <c r="J37" s="22">
        <v>9.7654890863120777E-3</v>
      </c>
      <c r="K37" s="26"/>
    </row>
    <row r="38" spans="1:11" ht="18.75" x14ac:dyDescent="0.3">
      <c r="A38" s="92">
        <v>13</v>
      </c>
      <c r="B38" s="19" t="s">
        <v>40</v>
      </c>
      <c r="C38" s="20"/>
      <c r="D38" s="81">
        <v>3305</v>
      </c>
      <c r="E38" s="81">
        <v>3308</v>
      </c>
      <c r="F38" s="21">
        <v>-3</v>
      </c>
      <c r="G38" s="22">
        <v>-9.0689238210399034E-4</v>
      </c>
      <c r="H38" s="81">
        <v>3340</v>
      </c>
      <c r="I38" s="21">
        <v>-35</v>
      </c>
      <c r="J38" s="22">
        <v>-1.0479041916167664E-2</v>
      </c>
    </row>
    <row r="39" spans="1:11" ht="18.75" x14ac:dyDescent="0.3">
      <c r="A39" s="92">
        <v>14</v>
      </c>
      <c r="B39" s="19" t="s">
        <v>18</v>
      </c>
      <c r="C39" s="20"/>
      <c r="D39" s="81">
        <v>7565</v>
      </c>
      <c r="E39" s="81">
        <v>7390</v>
      </c>
      <c r="F39" s="21">
        <v>175</v>
      </c>
      <c r="G39" s="22">
        <v>2.3680649526387008E-2</v>
      </c>
      <c r="H39" s="81">
        <v>7189</v>
      </c>
      <c r="I39" s="21">
        <v>376</v>
      </c>
      <c r="J39" s="22">
        <v>5.2302128251495342E-2</v>
      </c>
    </row>
    <row r="40" spans="1:11" ht="18.75" x14ac:dyDescent="0.3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101</v>
      </c>
      <c r="E41" s="82">
        <v>16</v>
      </c>
      <c r="F41" s="46">
        <v>85</v>
      </c>
      <c r="G41" s="47">
        <v>5.3125</v>
      </c>
      <c r="H41" s="82">
        <v>37</v>
      </c>
      <c r="I41" s="46">
        <v>64</v>
      </c>
      <c r="J41" s="47">
        <v>1.7297297297297298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1177234</v>
      </c>
      <c r="E42" s="21">
        <v>1175347</v>
      </c>
      <c r="F42" s="27">
        <v>1887</v>
      </c>
      <c r="G42" s="22">
        <v>1.6054833168417497E-3</v>
      </c>
      <c r="H42" s="27">
        <v>1160554</v>
      </c>
      <c r="I42" s="27">
        <v>16680</v>
      </c>
      <c r="J42" s="22">
        <v>1.4372446262733143E-2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1030028</v>
      </c>
      <c r="E47" s="81">
        <v>1027181</v>
      </c>
      <c r="F47" s="21">
        <v>2847</v>
      </c>
      <c r="G47" s="22">
        <v>2.7716634166714531E-3</v>
      </c>
      <c r="H47" s="81">
        <v>1015319</v>
      </c>
      <c r="I47" s="21">
        <v>14709</v>
      </c>
      <c r="J47" s="22">
        <v>1.4487072535823717E-2</v>
      </c>
      <c r="K47" s="28"/>
    </row>
    <row r="48" spans="1:11" ht="18.75" x14ac:dyDescent="0.3">
      <c r="A48" s="92">
        <v>23</v>
      </c>
      <c r="B48" s="19" t="s">
        <v>39</v>
      </c>
      <c r="C48" s="20"/>
      <c r="D48" s="81">
        <v>130365</v>
      </c>
      <c r="E48" s="81">
        <v>131540</v>
      </c>
      <c r="F48" s="21">
        <v>-1175</v>
      </c>
      <c r="G48" s="22">
        <v>-8.9326440626425422E-3</v>
      </c>
      <c r="H48" s="81">
        <v>129224</v>
      </c>
      <c r="I48" s="21">
        <v>1141</v>
      </c>
      <c r="J48" s="22">
        <v>8.8296291710518171E-3</v>
      </c>
    </row>
    <row r="49" spans="1:10" ht="18.75" x14ac:dyDescent="0.3">
      <c r="A49" s="92">
        <v>24</v>
      </c>
      <c r="B49" s="19" t="s">
        <v>40</v>
      </c>
      <c r="C49" s="20"/>
      <c r="D49" s="81">
        <v>3316</v>
      </c>
      <c r="E49" s="81">
        <v>3318</v>
      </c>
      <c r="F49" s="21">
        <v>-2</v>
      </c>
      <c r="G49" s="22">
        <v>-6.0277275467148883E-4</v>
      </c>
      <c r="H49" s="81">
        <v>3352</v>
      </c>
      <c r="I49" s="21">
        <v>-36</v>
      </c>
      <c r="J49" s="22">
        <v>-1.0739856801909307E-2</v>
      </c>
    </row>
    <row r="50" spans="1:10" ht="18.75" x14ac:dyDescent="0.3">
      <c r="A50" s="92">
        <v>25</v>
      </c>
      <c r="B50" s="19" t="s">
        <v>18</v>
      </c>
      <c r="C50" s="20"/>
      <c r="D50" s="81">
        <v>7440</v>
      </c>
      <c r="E50" s="81">
        <v>7297</v>
      </c>
      <c r="F50" s="21">
        <v>143</v>
      </c>
      <c r="G50" s="22">
        <v>1.9597094696450598E-2</v>
      </c>
      <c r="H50" s="81">
        <v>7085</v>
      </c>
      <c r="I50" s="21">
        <v>355</v>
      </c>
      <c r="J50" s="22">
        <v>5.0105857445306989E-2</v>
      </c>
    </row>
    <row r="51" spans="1:10" ht="18.75" x14ac:dyDescent="0.3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101</v>
      </c>
      <c r="E52" s="82">
        <v>16</v>
      </c>
      <c r="F52" s="46">
        <v>85</v>
      </c>
      <c r="G52" s="47">
        <v>5.3125</v>
      </c>
      <c r="H52" s="82">
        <v>23</v>
      </c>
      <c r="I52" s="46">
        <v>78</v>
      </c>
      <c r="J52" s="47">
        <v>3.3913043478260869</v>
      </c>
    </row>
    <row r="53" spans="1:10" ht="18.75" x14ac:dyDescent="0.3">
      <c r="A53" s="92">
        <v>28</v>
      </c>
      <c r="B53" s="19" t="s">
        <v>20</v>
      </c>
      <c r="C53" s="20"/>
      <c r="D53" s="21">
        <v>1171258</v>
      </c>
      <c r="E53" s="21">
        <v>1169360</v>
      </c>
      <c r="F53" s="27">
        <v>1898</v>
      </c>
      <c r="G53" s="22">
        <v>1.6231100773072449E-3</v>
      </c>
      <c r="H53" s="27">
        <v>1155011</v>
      </c>
      <c r="I53" s="27">
        <v>16247</v>
      </c>
      <c r="J53" s="22">
        <v>1.4066532699688574E-2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="70" zoomScaleNormal="70" zoomScaleSheetLayoutView="70" workbookViewId="0">
      <selection activeCell="B38" sqref="B38"/>
    </sheetView>
  </sheetViews>
  <sheetFormatPr defaultColWidth="8.85546875" defaultRowHeight="16.5" x14ac:dyDescent="0.3"/>
  <cols>
    <col min="1" max="1" width="5.140625" style="9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 t="str">
        <f>'Elect. Customer Counts Pg 10a '!B4:J4</f>
        <v>4/30/2020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789767</v>
      </c>
      <c r="E14" s="67">
        <v>789841</v>
      </c>
      <c r="F14" s="33">
        <v>-74</v>
      </c>
      <c r="G14" s="35">
        <v>-9.3689742619084096E-5</v>
      </c>
      <c r="H14" s="71">
        <v>781022</v>
      </c>
      <c r="I14" s="33">
        <v>8745</v>
      </c>
      <c r="J14" s="56">
        <v>1.1196867693867778E-2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56349</v>
      </c>
      <c r="E15" s="67">
        <v>56574</v>
      </c>
      <c r="F15" s="33">
        <v>-225</v>
      </c>
      <c r="G15" s="35">
        <v>-3.9770919503658922E-3</v>
      </c>
      <c r="H15" s="71">
        <v>56127</v>
      </c>
      <c r="I15" s="33">
        <v>222</v>
      </c>
      <c r="J15" s="56">
        <v>3.9553156234967126E-3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284</v>
      </c>
      <c r="E16" s="67">
        <v>231</v>
      </c>
      <c r="F16" s="33">
        <v>53</v>
      </c>
      <c r="G16" s="35">
        <v>0.22943722943722944</v>
      </c>
      <c r="H16" s="71">
        <v>369</v>
      </c>
      <c r="I16" s="33">
        <v>-85</v>
      </c>
      <c r="J16" s="56">
        <v>-0.23035230352303523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2301</v>
      </c>
      <c r="E17" s="67">
        <v>2302</v>
      </c>
      <c r="F17" s="33">
        <v>-1</v>
      </c>
      <c r="G17" s="35">
        <v>-4.3440486533449172E-4</v>
      </c>
      <c r="H17" s="71">
        <v>2310</v>
      </c>
      <c r="I17" s="33">
        <v>-9</v>
      </c>
      <c r="J17" s="56">
        <v>-3.8961038961038961E-3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8</v>
      </c>
      <c r="E18" s="67">
        <v>10</v>
      </c>
      <c r="F18" s="33">
        <v>-2</v>
      </c>
      <c r="G18" s="35">
        <v>-0.2</v>
      </c>
      <c r="H18" s="71">
        <v>10</v>
      </c>
      <c r="I18" s="33">
        <v>-2</v>
      </c>
      <c r="J18" s="56">
        <v>-0.2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225</v>
      </c>
      <c r="E19" s="69">
        <v>233</v>
      </c>
      <c r="F19" s="57">
        <v>-8</v>
      </c>
      <c r="G19" s="58">
        <v>-3.4334763948497854E-2</v>
      </c>
      <c r="H19" s="72">
        <v>231</v>
      </c>
      <c r="I19" s="57">
        <v>-6</v>
      </c>
      <c r="J19" s="59">
        <v>-2.5974025974025976E-2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848934</v>
      </c>
      <c r="E20" s="27">
        <v>849191</v>
      </c>
      <c r="F20" s="34">
        <v>-257</v>
      </c>
      <c r="G20" s="35">
        <v>-3.026409841837702E-4</v>
      </c>
      <c r="H20" s="27">
        <v>840069</v>
      </c>
      <c r="I20" s="34">
        <v>8865</v>
      </c>
      <c r="J20" s="56">
        <v>1.0552704599265061E-2</v>
      </c>
      <c r="K20" s="56"/>
    </row>
    <row r="21" spans="1:11" ht="17.649999999999999" customHeight="1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customHeight="1" x14ac:dyDescent="0.3">
      <c r="A22" s="92">
        <v>8</v>
      </c>
      <c r="B22" s="103" t="s">
        <v>23</v>
      </c>
      <c r="C22" s="103"/>
      <c r="D22" s="103"/>
      <c r="E22" s="103"/>
      <c r="F22" s="103"/>
      <c r="G22" s="103"/>
      <c r="H22" s="103"/>
      <c r="I22" s="103"/>
      <c r="J22" s="103"/>
      <c r="K22" s="61"/>
    </row>
    <row r="23" spans="1:11" ht="18.75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2" t="s">
        <v>6</v>
      </c>
      <c r="I23" s="102"/>
      <c r="J23" s="102"/>
      <c r="K23" s="61"/>
    </row>
    <row r="24" spans="1:11" ht="18.75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customHeight="1" x14ac:dyDescent="0.3">
      <c r="A25" s="92">
        <v>11</v>
      </c>
      <c r="B25" s="31" t="s">
        <v>13</v>
      </c>
      <c r="C25" s="62"/>
      <c r="D25" s="73">
        <v>789767</v>
      </c>
      <c r="E25" s="73">
        <v>789841</v>
      </c>
      <c r="F25" s="33">
        <v>-74</v>
      </c>
      <c r="G25" s="35">
        <v>-9.3689742619084096E-5</v>
      </c>
      <c r="H25" s="75">
        <v>781022</v>
      </c>
      <c r="I25" s="33">
        <v>8745</v>
      </c>
      <c r="J25" s="56">
        <v>1.1196867693867778E-2</v>
      </c>
      <c r="K25" s="61"/>
    </row>
    <row r="26" spans="1:11" ht="18.75" customHeight="1" x14ac:dyDescent="0.3">
      <c r="A26" s="92">
        <v>12</v>
      </c>
      <c r="B26" s="31" t="s">
        <v>14</v>
      </c>
      <c r="C26" s="62"/>
      <c r="D26" s="73">
        <v>56349</v>
      </c>
      <c r="E26" s="73">
        <v>56574</v>
      </c>
      <c r="F26" s="33">
        <v>-225</v>
      </c>
      <c r="G26" s="35">
        <v>-3.9770919503658922E-3</v>
      </c>
      <c r="H26" s="75">
        <v>56127</v>
      </c>
      <c r="I26" s="33">
        <v>222</v>
      </c>
      <c r="J26" s="56">
        <v>3.9553156234967126E-3</v>
      </c>
      <c r="K26" s="61"/>
    </row>
    <row r="27" spans="1:11" ht="18.75" customHeight="1" x14ac:dyDescent="0.3">
      <c r="A27" s="92">
        <v>13</v>
      </c>
      <c r="B27" s="31" t="s">
        <v>15</v>
      </c>
      <c r="C27" s="62"/>
      <c r="D27" s="73">
        <v>284</v>
      </c>
      <c r="E27" s="73">
        <v>231</v>
      </c>
      <c r="F27" s="33">
        <v>53</v>
      </c>
      <c r="G27" s="35">
        <v>0.22943722943722944</v>
      </c>
      <c r="H27" s="75">
        <v>369</v>
      </c>
      <c r="I27" s="33">
        <v>-85</v>
      </c>
      <c r="J27" s="56">
        <v>-0.23035230352303523</v>
      </c>
      <c r="K27" s="61"/>
    </row>
    <row r="28" spans="1:11" ht="18.75" customHeight="1" x14ac:dyDescent="0.3">
      <c r="A28" s="92">
        <v>14</v>
      </c>
      <c r="B28" s="31" t="s">
        <v>16</v>
      </c>
      <c r="C28" s="62"/>
      <c r="D28" s="73">
        <v>2301</v>
      </c>
      <c r="E28" s="73">
        <v>2302</v>
      </c>
      <c r="F28" s="33">
        <v>-1</v>
      </c>
      <c r="G28" s="35">
        <v>-4.3440486533449172E-4</v>
      </c>
      <c r="H28" s="75">
        <v>2310</v>
      </c>
      <c r="I28" s="33">
        <v>-9</v>
      </c>
      <c r="J28" s="56">
        <v>-3.8961038961038961E-3</v>
      </c>
      <c r="K28" s="61"/>
    </row>
    <row r="29" spans="1:11" ht="18.75" customHeight="1" x14ac:dyDescent="0.3">
      <c r="A29" s="92">
        <v>15</v>
      </c>
      <c r="B29" s="31" t="s">
        <v>17</v>
      </c>
      <c r="C29" s="62"/>
      <c r="D29" s="73">
        <v>8</v>
      </c>
      <c r="E29" s="73">
        <v>10</v>
      </c>
      <c r="F29" s="33">
        <v>-2</v>
      </c>
      <c r="G29" s="35">
        <v>-0.2</v>
      </c>
      <c r="H29" s="75">
        <v>10</v>
      </c>
      <c r="I29" s="33">
        <v>-2</v>
      </c>
      <c r="J29" s="56">
        <v>-0.2</v>
      </c>
      <c r="K29" s="61"/>
    </row>
    <row r="30" spans="1:11" ht="18.75" customHeight="1" x14ac:dyDescent="0.3">
      <c r="A30" s="92">
        <v>16</v>
      </c>
      <c r="B30" s="31" t="s">
        <v>37</v>
      </c>
      <c r="C30" s="62"/>
      <c r="D30" s="74">
        <v>225</v>
      </c>
      <c r="E30" s="74">
        <v>233</v>
      </c>
      <c r="F30" s="57">
        <v>-8</v>
      </c>
      <c r="G30" s="58">
        <v>-3.4334763948497854E-2</v>
      </c>
      <c r="H30" s="76">
        <v>231</v>
      </c>
      <c r="I30" s="57">
        <v>-6</v>
      </c>
      <c r="J30" s="59">
        <v>-2.5974025974025976E-2</v>
      </c>
      <c r="K30" s="61"/>
    </row>
    <row r="31" spans="1:11" ht="18.75" customHeight="1" x14ac:dyDescent="0.3">
      <c r="A31" s="92">
        <v>17</v>
      </c>
      <c r="B31" s="31" t="s">
        <v>20</v>
      </c>
      <c r="C31" s="62"/>
      <c r="D31" s="34">
        <v>848934</v>
      </c>
      <c r="E31" s="27">
        <v>849191</v>
      </c>
      <c r="F31" s="34">
        <v>-257</v>
      </c>
      <c r="G31" s="35">
        <v>-3.026409841837702E-4</v>
      </c>
      <c r="H31" s="27">
        <v>840069</v>
      </c>
      <c r="I31" s="34">
        <v>8865</v>
      </c>
      <c r="J31" s="56">
        <v>1.0552704599265061E-2</v>
      </c>
      <c r="K31" s="61"/>
    </row>
    <row r="32" spans="1:11" ht="18.75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8.75" x14ac:dyDescent="0.3">
      <c r="A33" s="92">
        <v>8</v>
      </c>
      <c r="B33" s="101" t="s">
        <v>22</v>
      </c>
      <c r="C33" s="101"/>
      <c r="D33" s="101"/>
      <c r="E33" s="101"/>
      <c r="F33" s="101"/>
      <c r="G33" s="101"/>
      <c r="H33" s="101"/>
      <c r="I33" s="101"/>
      <c r="J33" s="101"/>
      <c r="K33" s="61"/>
    </row>
    <row r="34" spans="1:11" ht="18.75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2" t="s">
        <v>6</v>
      </c>
      <c r="I34" s="102"/>
      <c r="J34" s="102"/>
      <c r="K34" s="61"/>
    </row>
    <row r="35" spans="1:11" ht="18.75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8.75" x14ac:dyDescent="0.3">
      <c r="A36" s="92">
        <v>11</v>
      </c>
      <c r="B36" s="31" t="s">
        <v>13</v>
      </c>
      <c r="C36" s="62"/>
      <c r="D36" s="77">
        <v>789339</v>
      </c>
      <c r="E36" s="77">
        <v>789057</v>
      </c>
      <c r="F36" s="33">
        <v>282</v>
      </c>
      <c r="G36" s="35">
        <v>3.5738862971876556E-4</v>
      </c>
      <c r="H36" s="79">
        <v>780202</v>
      </c>
      <c r="I36" s="33">
        <v>9137</v>
      </c>
      <c r="J36" s="56">
        <v>1.1711069697334793E-2</v>
      </c>
      <c r="K36" s="61"/>
    </row>
    <row r="37" spans="1:11" ht="18.75" x14ac:dyDescent="0.3">
      <c r="A37" s="92">
        <v>12</v>
      </c>
      <c r="B37" s="31" t="s">
        <v>14</v>
      </c>
      <c r="C37" s="62"/>
      <c r="D37" s="77">
        <v>56428</v>
      </c>
      <c r="E37" s="77">
        <v>56577</v>
      </c>
      <c r="F37" s="33">
        <v>-149</v>
      </c>
      <c r="G37" s="35">
        <v>-2.6335790162079998E-3</v>
      </c>
      <c r="H37" s="79">
        <v>56106</v>
      </c>
      <c r="I37" s="33">
        <v>322</v>
      </c>
      <c r="J37" s="56">
        <v>5.7391366342280682E-3</v>
      </c>
      <c r="K37" s="61"/>
    </row>
    <row r="38" spans="1:11" ht="18.75" x14ac:dyDescent="0.3">
      <c r="A38" s="92">
        <v>13</v>
      </c>
      <c r="B38" s="31" t="s">
        <v>15</v>
      </c>
      <c r="C38" s="62"/>
      <c r="D38" s="77">
        <v>286</v>
      </c>
      <c r="E38" s="77">
        <v>232</v>
      </c>
      <c r="F38" s="33">
        <v>54</v>
      </c>
      <c r="G38" s="35">
        <v>0.23275862068965517</v>
      </c>
      <c r="H38" s="79">
        <v>371</v>
      </c>
      <c r="I38" s="33">
        <v>-85</v>
      </c>
      <c r="J38" s="56">
        <v>-0.22911051212938005</v>
      </c>
      <c r="K38" s="61"/>
    </row>
    <row r="39" spans="1:11" ht="18.75" x14ac:dyDescent="0.3">
      <c r="A39" s="92">
        <v>14</v>
      </c>
      <c r="B39" s="31" t="s">
        <v>16</v>
      </c>
      <c r="C39" s="62"/>
      <c r="D39" s="77">
        <v>2305</v>
      </c>
      <c r="E39" s="77">
        <v>2307</v>
      </c>
      <c r="F39" s="33">
        <v>-2</v>
      </c>
      <c r="G39" s="35">
        <v>-8.6692674469007367E-4</v>
      </c>
      <c r="H39" s="79">
        <v>2309</v>
      </c>
      <c r="I39" s="33">
        <v>-4</v>
      </c>
      <c r="J39" s="56">
        <v>-1.7323516673884798E-3</v>
      </c>
      <c r="K39" s="61"/>
    </row>
    <row r="40" spans="1:11" ht="18.75" x14ac:dyDescent="0.3">
      <c r="A40" s="92">
        <v>15</v>
      </c>
      <c r="B40" s="31" t="s">
        <v>17</v>
      </c>
      <c r="C40" s="62"/>
      <c r="D40" s="77">
        <v>8</v>
      </c>
      <c r="E40" s="77">
        <v>10</v>
      </c>
      <c r="F40" s="33">
        <v>-2</v>
      </c>
      <c r="G40" s="35">
        <v>-0.2</v>
      </c>
      <c r="H40" s="79">
        <v>10</v>
      </c>
      <c r="I40" s="33">
        <v>-2</v>
      </c>
      <c r="J40" s="56">
        <v>-0.2</v>
      </c>
      <c r="K40" s="61"/>
    </row>
    <row r="41" spans="1:11" ht="18.75" x14ac:dyDescent="0.3">
      <c r="A41" s="92">
        <v>16</v>
      </c>
      <c r="B41" s="31" t="s">
        <v>37</v>
      </c>
      <c r="C41" s="62"/>
      <c r="D41" s="78">
        <v>225</v>
      </c>
      <c r="E41" s="78">
        <v>233</v>
      </c>
      <c r="F41" s="57">
        <v>-8</v>
      </c>
      <c r="G41" s="58">
        <v>-3.4334763948497854E-2</v>
      </c>
      <c r="H41" s="80">
        <v>233</v>
      </c>
      <c r="I41" s="57">
        <v>-8</v>
      </c>
      <c r="J41" s="59">
        <v>-3.4334763948497854E-2</v>
      </c>
      <c r="K41" s="61"/>
    </row>
    <row r="42" spans="1:11" ht="18.75" x14ac:dyDescent="0.3">
      <c r="A42" s="92">
        <v>17</v>
      </c>
      <c r="B42" s="31" t="s">
        <v>20</v>
      </c>
      <c r="C42" s="62"/>
      <c r="D42" s="34">
        <v>848591</v>
      </c>
      <c r="E42" s="27">
        <v>848416</v>
      </c>
      <c r="F42" s="34">
        <v>175</v>
      </c>
      <c r="G42" s="35">
        <v>2.0626673707237959E-4</v>
      </c>
      <c r="H42" s="89">
        <v>839231</v>
      </c>
      <c r="I42" s="34">
        <v>9360</v>
      </c>
      <c r="J42" s="56">
        <v>1.1153067510613884E-2</v>
      </c>
      <c r="K42" s="61"/>
    </row>
    <row r="43" spans="1:11" ht="18.75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8.75" x14ac:dyDescent="0.3">
      <c r="A44" s="92">
        <v>18</v>
      </c>
      <c r="B44" s="101" t="s">
        <v>21</v>
      </c>
      <c r="C44" s="101"/>
      <c r="D44" s="101"/>
      <c r="E44" s="101"/>
      <c r="F44" s="101"/>
      <c r="G44" s="101"/>
      <c r="H44" s="101"/>
      <c r="I44" s="101"/>
      <c r="J44" s="101"/>
      <c r="K44" s="30"/>
    </row>
    <row r="45" spans="1:11" s="14" customFormat="1" ht="18" x14ac:dyDescent="0.25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2" t="s">
        <v>6</v>
      </c>
      <c r="J45" s="102"/>
      <c r="K45" s="54"/>
    </row>
    <row r="46" spans="1:11" s="14" customFormat="1" ht="18" x14ac:dyDescent="0.25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8.75" x14ac:dyDescent="0.3">
      <c r="A47" s="92">
        <v>21</v>
      </c>
      <c r="B47" s="31" t="s">
        <v>13</v>
      </c>
      <c r="C47" s="31"/>
      <c r="D47" s="81">
        <v>785459</v>
      </c>
      <c r="E47" s="81">
        <v>784293</v>
      </c>
      <c r="F47" s="33">
        <v>1166</v>
      </c>
      <c r="G47" s="35">
        <v>1.4866892857643764E-3</v>
      </c>
      <c r="H47" s="81">
        <v>775744</v>
      </c>
      <c r="I47" s="33">
        <v>9715</v>
      </c>
      <c r="J47" s="56">
        <v>1.2523461348073592E-2</v>
      </c>
      <c r="K47" s="56"/>
    </row>
    <row r="48" spans="1:11" ht="18.75" x14ac:dyDescent="0.3">
      <c r="A48" s="92">
        <v>22</v>
      </c>
      <c r="B48" s="31" t="s">
        <v>14</v>
      </c>
      <c r="C48" s="31"/>
      <c r="D48" s="81">
        <v>56220</v>
      </c>
      <c r="E48" s="81">
        <v>56212</v>
      </c>
      <c r="F48" s="33">
        <v>8</v>
      </c>
      <c r="G48" s="35">
        <v>1.423183661851562E-4</v>
      </c>
      <c r="H48" s="81">
        <v>55841</v>
      </c>
      <c r="I48" s="33">
        <v>379</v>
      </c>
      <c r="J48" s="56">
        <v>6.7871277376837808E-3</v>
      </c>
      <c r="K48" s="56"/>
    </row>
    <row r="49" spans="1:11" ht="18.75" x14ac:dyDescent="0.3">
      <c r="A49" s="92">
        <v>23</v>
      </c>
      <c r="B49" s="31" t="s">
        <v>15</v>
      </c>
      <c r="C49" s="31"/>
      <c r="D49" s="81">
        <v>329</v>
      </c>
      <c r="E49" s="81">
        <v>235</v>
      </c>
      <c r="F49" s="33">
        <v>94</v>
      </c>
      <c r="G49" s="35">
        <v>0.4</v>
      </c>
      <c r="H49" s="81">
        <v>378</v>
      </c>
      <c r="I49" s="33">
        <v>-49</v>
      </c>
      <c r="J49" s="56">
        <v>-0.12962962962962962</v>
      </c>
      <c r="K49" s="56"/>
    </row>
    <row r="50" spans="1:11" ht="18.75" x14ac:dyDescent="0.3">
      <c r="A50" s="92">
        <v>24</v>
      </c>
      <c r="B50" s="31" t="s">
        <v>16</v>
      </c>
      <c r="C50" s="31"/>
      <c r="D50" s="81">
        <v>2303</v>
      </c>
      <c r="E50" s="81">
        <v>2283</v>
      </c>
      <c r="F50" s="33">
        <v>20</v>
      </c>
      <c r="G50" s="35">
        <v>8.7604029785370123E-3</v>
      </c>
      <c r="H50" s="81">
        <v>2304</v>
      </c>
      <c r="I50" s="33">
        <v>-1</v>
      </c>
      <c r="J50" s="56">
        <v>-4.3402777777777775E-4</v>
      </c>
      <c r="K50" s="56"/>
    </row>
    <row r="51" spans="1:11" ht="18.75" x14ac:dyDescent="0.3">
      <c r="A51" s="92">
        <v>25</v>
      </c>
      <c r="B51" s="31" t="s">
        <v>17</v>
      </c>
      <c r="C51" s="31"/>
      <c r="D51" s="81">
        <v>9</v>
      </c>
      <c r="E51" s="81">
        <v>10</v>
      </c>
      <c r="F51" s="33">
        <v>-1</v>
      </c>
      <c r="G51" s="35">
        <v>-0.1</v>
      </c>
      <c r="H51" s="81">
        <v>10</v>
      </c>
      <c r="I51" s="33">
        <v>-1</v>
      </c>
      <c r="J51" s="56">
        <v>-0.1</v>
      </c>
      <c r="K51" s="56"/>
    </row>
    <row r="52" spans="1:11" ht="18.75" x14ac:dyDescent="0.3">
      <c r="A52" s="92">
        <v>26</v>
      </c>
      <c r="B52" s="31" t="s">
        <v>37</v>
      </c>
      <c r="C52" s="31"/>
      <c r="D52" s="82">
        <v>227</v>
      </c>
      <c r="E52" s="82">
        <v>237</v>
      </c>
      <c r="F52" s="57">
        <v>-10</v>
      </c>
      <c r="G52" s="58">
        <v>-4.2194092827004218E-2</v>
      </c>
      <c r="H52" s="82">
        <v>235</v>
      </c>
      <c r="I52" s="57">
        <v>-8</v>
      </c>
      <c r="J52" s="59">
        <v>-3.4042553191489362E-2</v>
      </c>
      <c r="K52" s="60"/>
    </row>
    <row r="53" spans="1:11" ht="18.75" x14ac:dyDescent="0.3">
      <c r="A53" s="92">
        <v>27</v>
      </c>
      <c r="B53" s="31" t="s">
        <v>20</v>
      </c>
      <c r="C53" s="31"/>
      <c r="D53" s="34">
        <v>844547</v>
      </c>
      <c r="E53" s="27">
        <v>843270</v>
      </c>
      <c r="F53" s="34">
        <v>1277</v>
      </c>
      <c r="G53" s="35">
        <v>1.5143429743735696E-3</v>
      </c>
      <c r="H53" s="27">
        <v>834512</v>
      </c>
      <c r="I53" s="34">
        <v>10035</v>
      </c>
      <c r="J53" s="56">
        <v>1.2024991851525203E-2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22749FC207FB4D8AF54D42E09D32EA" ma:contentTypeVersion="44" ma:contentTypeDescription="" ma:contentTypeScope="" ma:versionID="4eb9dbf5628810efa4cd2139d7dc04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2020-08-14T07:00:00+00:00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200742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9E1CBD8-E2A8-4A44-953E-E7BF7C4F6735}"/>
</file>

<file path=customXml/itemProps2.xml><?xml version="1.0" encoding="utf-8"?>
<ds:datastoreItem xmlns:ds="http://schemas.openxmlformats.org/officeDocument/2006/customXml" ds:itemID="{C8A4B958-88F9-4181-8259-F5CD464BE1FE}"/>
</file>

<file path=customXml/itemProps3.xml><?xml version="1.0" encoding="utf-8"?>
<ds:datastoreItem xmlns:ds="http://schemas.openxmlformats.org/officeDocument/2006/customXml" ds:itemID="{48FEE99A-84FB-4170-837C-74D4DEEA9FF6}"/>
</file>

<file path=customXml/itemProps4.xml><?xml version="1.0" encoding="utf-8"?>
<ds:datastoreItem xmlns:ds="http://schemas.openxmlformats.org/officeDocument/2006/customXml" ds:itemID="{BBCC37C0-757D-47FC-B5AD-475E74B36F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James DiMasso</cp:lastModifiedBy>
  <cp:lastPrinted>2020-02-04T17:34:11Z</cp:lastPrinted>
  <dcterms:created xsi:type="dcterms:W3CDTF">2014-01-09T00:48:14Z</dcterms:created>
  <dcterms:modified xsi:type="dcterms:W3CDTF">2020-07-28T21:38:27Z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0x0101006E56B4D1795A2E4DB2F0B01679ED314A009722749FC207FB4D8AF54D42E09D32EA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