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WUTC\Puget Sound Energy\Quarterly Reporting\2019\Q3-2019\To File\"/>
    </mc:Choice>
  </mc:AlternateContent>
  <bookViews>
    <workbookView xWindow="6915" yWindow="1440" windowWidth="17355" windowHeight="10080"/>
  </bookViews>
  <sheets>
    <sheet name="Elect. Customer Counts Pg 10a " sheetId="1" r:id="rId1"/>
    <sheet name="Gas Customer Counts Pg 10b" sheetId="3" r:id="rId2"/>
  </sheets>
  <definedNames>
    <definedName name="_xlnm.Print_Area" localSheetId="0">'Elect. Customer Counts Pg 10a '!$A$1:$J$54</definedName>
    <definedName name="_xlnm.Print_Area" localSheetId="1">'Gas Customer Counts Pg 10b'!$A$1:$J$50</definedName>
    <definedName name="Z_2334DAF2_F92A_4F64_8BCA_D8CF0F89B21C_.wvu.PrintArea" localSheetId="0">'Elect. Customer Counts Pg 10a '!$B$1:$J$53</definedName>
    <definedName name="Z_35584FC9_E0EF_4D54_AEC5_A721F3358284_.wvu.PrintArea" localSheetId="0">'Elect. Customer Counts Pg 10a '!$B$1:$J$53</definedName>
    <definedName name="Z_47D0F261_F43B_4751_8C61_1FB1BD5F2805_.wvu.PrintArea" localSheetId="0">'Elect. Customer Counts Pg 10a '!$B$1:$J$53</definedName>
    <definedName name="Z_49153C58_1CF3_499A_A2AA_3AC07FAD1405_.wvu.PrintArea" localSheetId="0">'Elect. Customer Counts Pg 10a '!$B$1:$J$53</definedName>
    <definedName name="Z_B9AD8F6D_DA71_409D_9D5B_33F3A1818990_.wvu.PrintArea" localSheetId="0">'Elect. Customer Counts Pg 10a '!$B$1:$J$53</definedName>
    <definedName name="Z_EB6D400B_3175_492E_99DF_E9CF317CF31F_.wvu.PrintArea" localSheetId="0">'Elect. Customer Counts Pg 10a '!$B$1:$J$53</definedName>
  </definedNames>
  <calcPr calcId="162913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<sst xmlns="http://schemas.openxmlformats.org/spreadsheetml/2006/main" count="180" uniqueCount="42">
  <si>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</si>
  <si>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</si>
  <si>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</si>
  <si>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</si>
  <si>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</si>
  <si>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</si>
  <si>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</si>
  <si>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</si>
  <si>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</si>
  <si>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</si>
  <si>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</si>
  <si>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</si>
  <si>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</si>
  <si>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</si>
  <si>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</si>
  <si>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</si>
  <si>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</si>
  <si>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</si>
  <si>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</si>
  <si>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</si>
  <si>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</si>
  <si>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</si>
  <si>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</si>
  <si>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</si>
  <si>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</si>
  <si>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</si>
  <si>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</si>
  <si>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</si>
  <si>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</si>
  <si>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</si>
  <si>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</si>
  <si>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</si>
  <si>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</si>
  <si>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</si>
  <si>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</si>
  <si>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</si>
  <si>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</si>
  <si>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</si>
  <si>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>Commercial</t>
  </si>
  <si>
    <t>Industrial</t>
  </si>
  <si>
    <t>Electric Sales for Resale</t>
  </si>
  <si>
    <t>9/30/2019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</si>
</sst>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106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0" applyNumberFormat="1" applyFont="1" applyFill="1"/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41" fontId="19" fillId="0" borderId="1" xfId="0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0" applyNumberFormat="1" applyFont="1"/>
    <xf numFmtId="37" fontId="19" fillId="0" borderId="0" xfId="0" applyNumberFormat="1" applyFont="1"/>
    <xf numFmtId="165" fontId="20" fillId="0" borderId="0" xfId="0" applyNumberFormat="1" applyFont="1" applyProtection="1">
      <protection locked="0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41" fontId="19" fillId="0" borderId="1" xfId="0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41" fontId="19" fillId="0" borderId="1" xfId="0" applyNumberFormat="1" applyFont="1" applyBorder="1"/>
    <xf numFmtId="165" fontId="20" fillId="0" borderId="1" xfId="0" applyNumberFormat="1" applyFont="1" applyBorder="1" applyProtection="1">
      <protection locked="0"/>
    </xf>
    <xf numFmtId="166" fontId="20" fillId="0" borderId="1" xfId="0" applyNumberFormat="1" applyFont="1" applyBorder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9" fillId="0" borderId="0" xfId="0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0" applyNumberFormat="1" applyFont="1"/>
    <xf numFmtId="41" fontId="19" fillId="0" borderId="0" xfId="0" applyNumberFormat="1" applyFont="1" applyFill="1"/>
    <xf numFmtId="41" fontId="19" fillId="0" borderId="1" xfId="0" applyNumberFormat="1" applyFont="1" applyBorder="1"/>
    <xf numFmtId="41" fontId="19" fillId="0" borderId="1" xfId="0" applyNumberFormat="1" applyFont="1" applyFill="1" applyBorder="1"/>
    <xf numFmtId="41" fontId="19" fillId="0" borderId="0" xfId="0" applyNumberFormat="1" applyFont="1" applyFill="1"/>
    <xf numFmtId="41" fontId="19" fillId="0" borderId="1" xfId="0" applyNumberFormat="1" applyFont="1" applyBorder="1"/>
    <xf numFmtId="41" fontId="19" fillId="0" borderId="0" xfId="0" applyNumberFormat="1" applyFont="1"/>
    <xf numFmtId="41" fontId="19" fillId="0" borderId="1" xfId="0" applyNumberFormat="1" applyFont="1" applyBorder="1"/>
    <xf numFmtId="41" fontId="19" fillId="0" borderId="0" xfId="0" applyNumberFormat="1" applyFont="1" applyFill="1"/>
    <xf numFmtId="41" fontId="19" fillId="0" borderId="1" xfId="0" applyNumberFormat="1" applyFont="1" applyBorder="1"/>
    <xf numFmtId="41" fontId="19" fillId="0" borderId="0" xfId="0" applyNumberFormat="1" applyFont="1"/>
    <xf numFmtId="41" fontId="19" fillId="0" borderId="1" xfId="0" applyNumberFormat="1" applyFont="1" applyBorder="1"/>
    <xf numFmtId="41" fontId="19" fillId="0" borderId="0" xfId="0" applyNumberFormat="1" applyFont="1" applyFill="1"/>
    <xf numFmtId="41" fontId="19" fillId="0" borderId="1" xfId="0" applyNumberFormat="1" applyFont="1" applyBorder="1"/>
    <xf numFmtId="41" fontId="19" fillId="0" borderId="0" xfId="0" applyNumberFormat="1" applyFont="1" applyFill="1"/>
    <xf numFmtId="41" fontId="19" fillId="0" borderId="1" xfId="0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0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>
      <selection activeCell="E45" sqref="E45"/>
    </sheetView>
  </sheetViews>
  <sheetFormatPr defaultColWidth="8.85546875" defaultRowHeight="16.5" x14ac:dyDescent="0.3"/>
  <cols>
    <col min="1" max="1" width="3.5703125" style="90" customWidth="1"/>
    <col min="2" max="2" width="41.140625" style="4" customWidth="1"/>
    <col min="3" max="3" width="1.140625" style="4" customWidth="1"/>
    <col min="4" max="4" width="15.5703125" style="4" bestFit="1" customWidth="1"/>
    <col min="5" max="5" width="15.5703125" style="3" customWidth="1"/>
    <col min="6" max="7" width="15.5703125" style="4" customWidth="1"/>
    <col min="8" max="8" width="15.5703125" style="3" bestFit="1" customWidth="1"/>
    <col min="9" max="9" width="15.5703125" style="4" bestFit="1" customWidth="1"/>
    <col min="10" max="10" width="13.7109375" style="4" customWidth="1"/>
    <col min="11" max="11" width="12.42578125" style="4" customWidth="1"/>
    <col min="12" max="16384" width="8.85546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0.25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5"/>
      <c r="L2" s="6"/>
      <c r="M2" s="6"/>
      <c r="N2" s="6"/>
    </row>
    <row r="3" spans="1:14" ht="20.25" x14ac:dyDescent="0.3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5"/>
    </row>
    <row r="4" spans="1:14" ht="20.25" x14ac:dyDescent="0.3">
      <c r="B4" s="96" t="s">
        <v>41</v>
      </c>
      <c r="C4" s="96"/>
      <c r="D4" s="96"/>
      <c r="E4" s="96"/>
      <c r="F4" s="96"/>
      <c r="G4" s="96"/>
      <c r="H4" s="96"/>
      <c r="I4" s="96"/>
      <c r="J4" s="96"/>
      <c r="K4" s="7"/>
    </row>
    <row r="5" spans="1:14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8.75" x14ac:dyDescent="0.3">
      <c r="B6" s="97" t="s">
        <v>2</v>
      </c>
      <c r="C6" s="97"/>
      <c r="D6" s="97"/>
      <c r="E6" s="97"/>
      <c r="F6" s="97"/>
      <c r="G6" s="97"/>
      <c r="H6" s="97"/>
      <c r="I6" s="97"/>
      <c r="J6" s="97"/>
      <c r="K6" s="11"/>
    </row>
    <row r="7" spans="1:14" ht="18.75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8" x14ac:dyDescent="0.25">
      <c r="A8" s="90"/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4.25" x14ac:dyDescent="0.2">
      <c r="A9" s="90"/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4.25" x14ac:dyDescent="0.2">
      <c r="A10" s="90"/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8" x14ac:dyDescent="0.25">
      <c r="A11" s="91"/>
      <c r="B11" s="98" t="s">
        <v>3</v>
      </c>
      <c r="C11" s="98"/>
      <c r="D11" s="98"/>
      <c r="E11" s="98"/>
      <c r="F11" s="98"/>
      <c r="G11" s="98"/>
      <c r="H11" s="98"/>
      <c r="I11" s="98"/>
      <c r="J11" s="98"/>
      <c r="K11" s="12"/>
    </row>
    <row r="12" spans="1:14" s="14" customFormat="1" ht="18.75" x14ac:dyDescent="0.3">
      <c r="A12" s="91"/>
      <c r="B12" s="15"/>
      <c r="C12" s="15" t="s">
        <v>4</v>
      </c>
      <c r="D12" s="15"/>
      <c r="E12" s="15"/>
      <c r="F12" s="16" t="s">
        <v>5</v>
      </c>
      <c r="G12" s="15"/>
      <c r="H12" s="94" t="s">
        <v>6</v>
      </c>
      <c r="I12" s="94"/>
      <c r="J12" s="94"/>
      <c r="K12" s="13"/>
    </row>
    <row r="13" spans="1:14" s="14" customFormat="1" ht="18" x14ac:dyDescent="0.25">
      <c r="A13" s="91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8.75" x14ac:dyDescent="0.3">
      <c r="A14" s="92">
        <v>1</v>
      </c>
      <c r="B14" s="19" t="s">
        <v>13</v>
      </c>
      <c r="C14" s="20"/>
      <c r="D14" s="81">
        <v>1027535</v>
      </c>
      <c r="E14" s="81">
        <v>1024028</v>
      </c>
      <c r="F14" s="21">
        <v>3507</v>
      </c>
      <c r="G14" s="22">
        <v>3.4247110430574166E-3</v>
      </c>
      <c r="H14" s="81">
        <v>1012931</v>
      </c>
      <c r="I14" s="21">
        <v>14604</v>
      </c>
      <c r="J14" s="22">
        <v>1.4417566448257582E-2</v>
      </c>
      <c r="K14" s="18"/>
    </row>
    <row r="15" spans="1:14" ht="18.75" x14ac:dyDescent="0.3">
      <c r="A15" s="92">
        <v>2</v>
      </c>
      <c r="B15" s="19" t="s">
        <v>38</v>
      </c>
      <c r="C15" s="20"/>
      <c r="D15" s="81">
        <v>130313</v>
      </c>
      <c r="E15" s="81">
        <v>131975</v>
      </c>
      <c r="F15" s="21">
        <v>-1662</v>
      </c>
      <c r="G15" s="22">
        <v>-1.259329418450464E-2</v>
      </c>
      <c r="H15" s="81">
        <v>129354</v>
      </c>
      <c r="I15" s="21">
        <v>959</v>
      </c>
      <c r="J15" s="22">
        <v>7.4137637800145342E-3</v>
      </c>
      <c r="K15" s="18"/>
    </row>
    <row r="16" spans="1:14" ht="18.75" x14ac:dyDescent="0.3">
      <c r="A16" s="92">
        <v>3</v>
      </c>
      <c r="B16" s="19" t="s">
        <v>39</v>
      </c>
      <c r="C16" s="20"/>
      <c r="D16" s="81">
        <v>3322</v>
      </c>
      <c r="E16" s="81">
        <v>3323</v>
      </c>
      <c r="F16" s="21">
        <v>-1</v>
      </c>
      <c r="G16" s="22">
        <v>-3.0093289196509181E-4</v>
      </c>
      <c r="H16" s="81">
        <v>3363</v>
      </c>
      <c r="I16" s="21">
        <v>-41</v>
      </c>
      <c r="J16" s="22">
        <v>-1.2191495688373476E-2</v>
      </c>
      <c r="K16" s="18"/>
    </row>
    <row r="17" spans="1:11" ht="18.75" x14ac:dyDescent="0.3">
      <c r="A17" s="92">
        <v>4</v>
      </c>
      <c r="B17" s="19" t="s">
        <v>18</v>
      </c>
      <c r="C17" s="20"/>
      <c r="D17" s="81">
        <v>7391</v>
      </c>
      <c r="E17" s="81">
        <v>7261</v>
      </c>
      <c r="F17" s="21">
        <v>130</v>
      </c>
      <c r="G17" s="22">
        <v>1.7903869990359454E-2</v>
      </c>
      <c r="H17" s="81">
        <v>7030</v>
      </c>
      <c r="I17" s="21">
        <v>361</v>
      </c>
      <c r="J17" s="22">
        <v>5.1351351351351354E-2</v>
      </c>
      <c r="K17" s="18"/>
    </row>
    <row r="18" spans="1:11" ht="18.75" x14ac:dyDescent="0.3">
      <c r="A18" s="92">
        <v>5</v>
      </c>
      <c r="B18" s="19" t="s">
        <v>40</v>
      </c>
      <c r="C18" s="23"/>
      <c r="D18" s="81">
        <v>8</v>
      </c>
      <c r="E18" s="81">
        <v>8</v>
      </c>
      <c r="F18" s="21">
        <v>0</v>
      </c>
      <c r="G18" s="22">
        <v>0</v>
      </c>
      <c r="H18" s="81">
        <v>8</v>
      </c>
      <c r="I18" s="21">
        <v>0</v>
      </c>
      <c r="J18" s="22">
        <v>0</v>
      </c>
      <c r="K18" s="18"/>
    </row>
    <row r="19" spans="1:11" ht="18.75" x14ac:dyDescent="0.3">
      <c r="A19" s="92">
        <v>6</v>
      </c>
      <c r="B19" s="19" t="s">
        <v>19</v>
      </c>
      <c r="C19" s="23"/>
      <c r="D19" s="82">
        <v>101</v>
      </c>
      <c r="E19" s="82">
        <v>16</v>
      </c>
      <c r="F19" s="24">
        <v>85</v>
      </c>
      <c r="G19" s="25">
        <v>5.3125</v>
      </c>
      <c r="H19" s="82">
        <v>16</v>
      </c>
      <c r="I19" s="24">
        <v>85</v>
      </c>
      <c r="J19" s="25">
        <v>5.3125</v>
      </c>
      <c r="K19" s="26"/>
    </row>
    <row r="20" spans="1:11" ht="18.75" x14ac:dyDescent="0.3">
      <c r="A20" s="92">
        <v>7</v>
      </c>
      <c r="B20" s="19" t="s">
        <v>20</v>
      </c>
      <c r="C20" s="20"/>
      <c r="D20" s="27">
        <v>1168670</v>
      </c>
      <c r="E20" s="27">
        <v>1166611</v>
      </c>
      <c r="F20" s="27">
        <v>2059</v>
      </c>
      <c r="G20" s="22">
        <v>1.7649413557732612E-3</v>
      </c>
      <c r="H20" s="27">
        <v>1152702</v>
      </c>
      <c r="I20" s="27">
        <v>15968</v>
      </c>
      <c r="J20" s="22">
        <v>1.3852669640548902E-2</v>
      </c>
      <c r="K20" s="28"/>
    </row>
    <row r="21" spans="1:11" ht="18.75" x14ac:dyDescent="0.3">
      <c r="A21" s="92">
        <v>8</v>
      </c>
      <c r="B21" s="88"/>
      <c r="C21" s="83"/>
      <c r="D21" s="83" t="s">
        <v>32</v>
      </c>
      <c r="E21" s="83"/>
      <c r="F21" s="83"/>
      <c r="G21" s="83"/>
      <c r="H21" s="83"/>
      <c r="I21" s="83"/>
      <c r="J21" s="83"/>
      <c r="K21" s="26"/>
    </row>
    <row r="22" spans="1:11" ht="18.75" x14ac:dyDescent="0.3">
      <c r="A22" s="92">
        <v>9</v>
      </c>
      <c r="B22" s="100" t="s">
        <v>23</v>
      </c>
      <c r="C22" s="100"/>
      <c r="D22" s="100"/>
      <c r="E22" s="100"/>
      <c r="F22" s="100"/>
      <c r="G22" s="100"/>
      <c r="H22" s="100"/>
      <c r="I22" s="100"/>
      <c r="J22" s="100"/>
      <c r="K22" s="30"/>
    </row>
    <row r="23" spans="1:11" s="14" customFormat="1" ht="18" x14ac:dyDescent="0.25">
      <c r="A23" s="92">
        <v>10</v>
      </c>
      <c r="B23" s="15"/>
      <c r="C23" s="15"/>
      <c r="D23" s="15"/>
      <c r="E23" s="15"/>
      <c r="F23" s="16" t="s">
        <v>5</v>
      </c>
      <c r="G23" s="15"/>
      <c r="H23" s="94" t="s">
        <v>6</v>
      </c>
      <c r="I23" s="94"/>
      <c r="J23" s="94"/>
      <c r="K23" s="26"/>
    </row>
    <row r="24" spans="1:11" s="14" customFormat="1" ht="18" x14ac:dyDescent="0.25">
      <c r="A24" s="92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8.75" x14ac:dyDescent="0.3">
      <c r="A25" s="92">
        <v>12</v>
      </c>
      <c r="B25" s="19" t="s">
        <v>13</v>
      </c>
      <c r="C25" s="20"/>
      <c r="D25" s="81">
        <v>1026051</v>
      </c>
      <c r="E25" s="81">
        <v>1022963</v>
      </c>
      <c r="F25" s="21">
        <v>3088</v>
      </c>
      <c r="G25" s="22">
        <v>3.0186820051165096E-3</v>
      </c>
      <c r="H25" s="81">
        <v>1011411</v>
      </c>
      <c r="I25" s="21">
        <v>14640</v>
      </c>
      <c r="J25" s="22">
        <v>1.4474827740651426E-2</v>
      </c>
      <c r="K25" s="26"/>
    </row>
    <row r="26" spans="1:11" ht="18.75" x14ac:dyDescent="0.3">
      <c r="A26" s="92">
        <v>13</v>
      </c>
      <c r="B26" s="19" t="s">
        <v>38</v>
      </c>
      <c r="C26" s="20"/>
      <c r="D26" s="81">
        <v>130267</v>
      </c>
      <c r="E26" s="81">
        <v>131800</v>
      </c>
      <c r="F26" s="21">
        <v>-1533</v>
      </c>
      <c r="G26" s="22">
        <v>-1.1631259484066767E-2</v>
      </c>
      <c r="H26" s="81">
        <v>129220</v>
      </c>
      <c r="I26" s="21">
        <v>1047</v>
      </c>
      <c r="J26" s="22">
        <v>8.1024609193623282E-3</v>
      </c>
      <c r="K26" s="26"/>
    </row>
    <row r="27" spans="1:11" ht="18.75" x14ac:dyDescent="0.3">
      <c r="A27" s="92">
        <v>14</v>
      </c>
      <c r="B27" s="19" t="s">
        <v>39</v>
      </c>
      <c r="C27" s="20"/>
      <c r="D27" s="81">
        <v>3324</v>
      </c>
      <c r="E27" s="81">
        <v>3324</v>
      </c>
      <c r="F27" s="21">
        <v>0</v>
      </c>
      <c r="G27" s="22">
        <v>0</v>
      </c>
      <c r="H27" s="81">
        <v>3363</v>
      </c>
      <c r="I27" s="21">
        <v>-39</v>
      </c>
      <c r="J27" s="22">
        <v>-1.159678858162355E-2</v>
      </c>
    </row>
    <row r="28" spans="1:11" ht="18.75" x14ac:dyDescent="0.3">
      <c r="A28" s="92">
        <v>15</v>
      </c>
      <c r="B28" s="19" t="s">
        <v>18</v>
      </c>
      <c r="C28" s="20"/>
      <c r="D28" s="81">
        <v>7355</v>
      </c>
      <c r="E28" s="81">
        <v>7243</v>
      </c>
      <c r="F28" s="21">
        <v>112</v>
      </c>
      <c r="G28" s="22">
        <v>1.5463205853927931E-2</v>
      </c>
      <c r="H28" s="81">
        <v>7018</v>
      </c>
      <c r="I28" s="21">
        <v>337</v>
      </c>
      <c r="J28" s="22">
        <v>4.8019378740381875E-2</v>
      </c>
    </row>
    <row r="29" spans="1:11" ht="18.75" x14ac:dyDescent="0.3">
      <c r="A29" s="92">
        <v>16</v>
      </c>
      <c r="B29" s="19" t="s">
        <v>40</v>
      </c>
      <c r="C29" s="23"/>
      <c r="D29" s="81">
        <v>8</v>
      </c>
      <c r="E29" s="81">
        <v>8</v>
      </c>
      <c r="F29" s="21">
        <v>0</v>
      </c>
      <c r="G29" s="22">
        <v>0</v>
      </c>
      <c r="H29" s="81">
        <v>8</v>
      </c>
      <c r="I29" s="21">
        <v>0</v>
      </c>
      <c r="J29" s="22">
        <v>0</v>
      </c>
      <c r="K29" s="28"/>
    </row>
    <row r="30" spans="1:11" ht="18.75" x14ac:dyDescent="0.3">
      <c r="A30" s="92">
        <v>17</v>
      </c>
      <c r="B30" s="19" t="s">
        <v>19</v>
      </c>
      <c r="C30" s="23"/>
      <c r="D30" s="82">
        <v>101</v>
      </c>
      <c r="E30" s="82">
        <v>16</v>
      </c>
      <c r="F30" s="24">
        <v>85</v>
      </c>
      <c r="G30" s="25">
        <v>5.3125</v>
      </c>
      <c r="H30" s="82">
        <v>16</v>
      </c>
      <c r="I30" s="24">
        <v>85</v>
      </c>
      <c r="J30" s="25">
        <v>5.3125</v>
      </c>
      <c r="K30" s="26"/>
    </row>
    <row r="31" spans="1:11" ht="18.75" x14ac:dyDescent="0.3">
      <c r="A31" s="92">
        <v>18</v>
      </c>
      <c r="B31" s="19" t="s">
        <v>20</v>
      </c>
      <c r="C31" s="20"/>
      <c r="D31" s="21">
        <v>1167106</v>
      </c>
      <c r="E31" s="21">
        <v>1165354</v>
      </c>
      <c r="F31" s="27">
        <v>1752</v>
      </c>
      <c r="G31" s="22">
        <v>1.5034058320476009E-3</v>
      </c>
      <c r="H31" s="27">
        <v>1151036</v>
      </c>
      <c r="I31" s="27">
        <v>16070</v>
      </c>
      <c r="J31" s="22">
        <v>1.3961335701055398E-2</v>
      </c>
      <c r="K31" s="28"/>
    </row>
    <row r="32" spans="1:11" ht="18.75" x14ac:dyDescent="0.3">
      <c r="A32" s="92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8.75" x14ac:dyDescent="0.3">
      <c r="A33" s="92">
        <v>8</v>
      </c>
      <c r="B33" s="99" t="s">
        <v>22</v>
      </c>
      <c r="C33" s="100"/>
      <c r="D33" s="100"/>
      <c r="E33" s="100"/>
      <c r="F33" s="100"/>
      <c r="G33" s="100"/>
      <c r="H33" s="100"/>
      <c r="I33" s="100"/>
      <c r="J33" s="100"/>
      <c r="K33" s="30"/>
    </row>
    <row r="34" spans="1:11" s="14" customFormat="1" ht="18" x14ac:dyDescent="0.25">
      <c r="A34" s="92">
        <v>9</v>
      </c>
      <c r="B34" s="15"/>
      <c r="C34" s="15"/>
      <c r="D34" s="15"/>
      <c r="E34" s="15"/>
      <c r="F34" s="16" t="s">
        <v>5</v>
      </c>
      <c r="G34" s="15"/>
      <c r="H34" s="94" t="s">
        <v>6</v>
      </c>
      <c r="I34" s="94"/>
      <c r="J34" s="94"/>
      <c r="K34" s="26"/>
    </row>
    <row r="35" spans="1:11" s="14" customFormat="1" ht="18" x14ac:dyDescent="0.25">
      <c r="A35" s="92">
        <v>10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8.75" x14ac:dyDescent="0.3">
      <c r="A36" s="92">
        <v>11</v>
      </c>
      <c r="B36" s="19" t="s">
        <v>13</v>
      </c>
      <c r="C36" s="20"/>
      <c r="D36" s="81">
        <v>1023061</v>
      </c>
      <c r="E36" s="81">
        <v>1020589</v>
      </c>
      <c r="F36" s="21">
        <v>2472</v>
      </c>
      <c r="G36" s="22">
        <v>2.4221307499884869E-3</v>
      </c>
      <c r="H36" s="81">
        <v>1008683</v>
      </c>
      <c r="I36" s="21">
        <v>14378</v>
      </c>
      <c r="J36" s="22">
        <v>1.4254230516425874E-2</v>
      </c>
      <c r="K36" s="26"/>
    </row>
    <row r="37" spans="1:11" ht="18.75" x14ac:dyDescent="0.3">
      <c r="A37" s="92">
        <v>12</v>
      </c>
      <c r="B37" s="19" t="s">
        <v>38</v>
      </c>
      <c r="C37" s="20"/>
      <c r="D37" s="81">
        <v>129781</v>
      </c>
      <c r="E37" s="81">
        <v>131054</v>
      </c>
      <c r="F37" s="21">
        <v>-1273</v>
      </c>
      <c r="G37" s="22">
        <v>-9.7135531918140609E-3</v>
      </c>
      <c r="H37" s="81">
        <v>128689</v>
      </c>
      <c r="I37" s="21">
        <v>1092</v>
      </c>
      <c r="J37" s="22">
        <v>8.4855737475619513E-3</v>
      </c>
      <c r="K37" s="26"/>
    </row>
    <row r="38" spans="1:11" ht="18.75" x14ac:dyDescent="0.3">
      <c r="A38" s="92">
        <v>13</v>
      </c>
      <c r="B38" s="19" t="s">
        <v>39</v>
      </c>
      <c r="C38" s="20"/>
      <c r="D38" s="81">
        <v>3330</v>
      </c>
      <c r="E38" s="81">
        <v>3329</v>
      </c>
      <c r="F38" s="21">
        <v>1</v>
      </c>
      <c r="G38" s="22">
        <v>3.0039050765995795E-4</v>
      </c>
      <c r="H38" s="81">
        <v>3367</v>
      </c>
      <c r="I38" s="21">
        <v>-37</v>
      </c>
      <c r="J38" s="22">
        <v>-1.098901098901099E-2</v>
      </c>
    </row>
    <row r="39" spans="1:11" ht="18.75" x14ac:dyDescent="0.3">
      <c r="A39" s="92">
        <v>14</v>
      </c>
      <c r="B39" s="19" t="s">
        <v>18</v>
      </c>
      <c r="C39" s="20"/>
      <c r="D39" s="81">
        <v>7266</v>
      </c>
      <c r="E39" s="81">
        <v>7185</v>
      </c>
      <c r="F39" s="21">
        <v>81</v>
      </c>
      <c r="G39" s="22">
        <v>1.1273486430062631E-2</v>
      </c>
      <c r="H39" s="81">
        <v>6951</v>
      </c>
      <c r="I39" s="21">
        <v>315</v>
      </c>
      <c r="J39" s="22">
        <v>4.5317220543806644E-2</v>
      </c>
    </row>
    <row r="40" spans="1:11" ht="18.75" x14ac:dyDescent="0.3">
      <c r="A40" s="92">
        <v>15</v>
      </c>
      <c r="B40" s="19" t="s">
        <v>40</v>
      </c>
      <c r="C40" s="23"/>
      <c r="D40" s="81">
        <v>8</v>
      </c>
      <c r="E40" s="81">
        <v>8</v>
      </c>
      <c r="F40" s="21">
        <v>0</v>
      </c>
      <c r="G40" s="22">
        <v>0</v>
      </c>
      <c r="H40" s="81">
        <v>8</v>
      </c>
      <c r="I40" s="21">
        <v>0</v>
      </c>
      <c r="J40" s="22">
        <v>0</v>
      </c>
      <c r="K40" s="28"/>
    </row>
    <row r="41" spans="1:11" ht="18.75" x14ac:dyDescent="0.3">
      <c r="A41" s="92">
        <v>16</v>
      </c>
      <c r="B41" s="19" t="s">
        <v>19</v>
      </c>
      <c r="C41" s="23"/>
      <c r="D41" s="82">
        <v>72</v>
      </c>
      <c r="E41" s="82">
        <v>16</v>
      </c>
      <c r="F41" s="46">
        <v>56</v>
      </c>
      <c r="G41" s="47">
        <v>3.5</v>
      </c>
      <c r="H41" s="82">
        <v>16</v>
      </c>
      <c r="I41" s="46">
        <v>56</v>
      </c>
      <c r="J41" s="47">
        <v>3.5</v>
      </c>
      <c r="K41" s="26"/>
    </row>
    <row r="42" spans="1:11" ht="18.75" x14ac:dyDescent="0.3">
      <c r="A42" s="92">
        <v>17</v>
      </c>
      <c r="B42" s="19" t="s">
        <v>20</v>
      </c>
      <c r="C42" s="20"/>
      <c r="D42" s="21">
        <v>1163518</v>
      </c>
      <c r="E42" s="21">
        <v>1162181</v>
      </c>
      <c r="F42" s="27">
        <v>1337</v>
      </c>
      <c r="G42" s="22">
        <v>1.1504232129074558E-3</v>
      </c>
      <c r="H42" s="27">
        <v>1147714</v>
      </c>
      <c r="I42" s="27">
        <v>15804</v>
      </c>
      <c r="J42" s="22">
        <v>1.3769981023146881E-2</v>
      </c>
      <c r="K42" s="28"/>
    </row>
    <row r="43" spans="1:11" ht="18.75" x14ac:dyDescent="0.3">
      <c r="A43" s="92">
        <v>18</v>
      </c>
      <c r="B43" s="88"/>
      <c r="C43" s="84"/>
      <c r="D43" s="85"/>
      <c r="E43" s="85"/>
      <c r="F43" s="86"/>
      <c r="G43" s="87"/>
      <c r="H43" s="86"/>
      <c r="I43" s="86"/>
      <c r="J43" s="87"/>
      <c r="K43" s="28"/>
    </row>
    <row r="44" spans="1:11" ht="18.75" x14ac:dyDescent="0.3">
      <c r="A44" s="92">
        <v>19</v>
      </c>
      <c r="B44" s="99" t="s">
        <v>21</v>
      </c>
      <c r="C44" s="100"/>
      <c r="D44" s="100"/>
      <c r="E44" s="100"/>
      <c r="F44" s="100"/>
      <c r="G44" s="100"/>
      <c r="H44" s="100"/>
      <c r="I44" s="100"/>
      <c r="J44" s="100"/>
      <c r="K44" s="28"/>
    </row>
    <row r="45" spans="1:11" ht="18.75" x14ac:dyDescent="0.3">
      <c r="A45" s="92">
        <v>20</v>
      </c>
      <c r="B45" s="15"/>
      <c r="C45" s="15"/>
      <c r="D45" s="15"/>
      <c r="E45" s="15"/>
      <c r="F45" s="16" t="s">
        <v>5</v>
      </c>
      <c r="G45" s="15"/>
      <c r="H45" s="94" t="s">
        <v>6</v>
      </c>
      <c r="I45" s="94"/>
      <c r="J45" s="94"/>
      <c r="K45" s="28"/>
    </row>
    <row r="46" spans="1:11" ht="18.75" x14ac:dyDescent="0.3">
      <c r="A46" s="92">
        <v>21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8.75" x14ac:dyDescent="0.3">
      <c r="A47" s="92">
        <v>22</v>
      </c>
      <c r="B47" s="19" t="s">
        <v>13</v>
      </c>
      <c r="C47" s="20"/>
      <c r="D47" s="81">
        <v>1021357</v>
      </c>
      <c r="E47" s="81">
        <v>1018970</v>
      </c>
      <c r="F47" s="21">
        <v>2387</v>
      </c>
      <c r="G47" s="22">
        <v>2.3425616063279587E-3</v>
      </c>
      <c r="H47" s="81">
        <v>1007182</v>
      </c>
      <c r="I47" s="21">
        <v>14175</v>
      </c>
      <c r="J47" s="22">
        <v>1.4073921098669357E-2</v>
      </c>
      <c r="K47" s="28"/>
    </row>
    <row r="48" spans="1:11" ht="18.75" x14ac:dyDescent="0.3">
      <c r="A48" s="92">
        <v>23</v>
      </c>
      <c r="B48" s="19" t="s">
        <v>38</v>
      </c>
      <c r="C48" s="20"/>
      <c r="D48" s="81">
        <v>129663</v>
      </c>
      <c r="E48" s="81">
        <v>130805</v>
      </c>
      <c r="F48" s="21">
        <v>-1142</v>
      </c>
      <c r="G48" s="22">
        <v>-8.7305531134130952E-3</v>
      </c>
      <c r="H48" s="81">
        <v>128439</v>
      </c>
      <c r="I48" s="21">
        <v>1224</v>
      </c>
      <c r="J48" s="22">
        <v>9.529815710181487E-3</v>
      </c>
    </row>
    <row r="49" spans="1:10" ht="18.75" x14ac:dyDescent="0.3">
      <c r="A49" s="92">
        <v>24</v>
      </c>
      <c r="B49" s="19" t="s">
        <v>39</v>
      </c>
      <c r="C49" s="20"/>
      <c r="D49" s="81">
        <v>3335</v>
      </c>
      <c r="E49" s="81">
        <v>3332</v>
      </c>
      <c r="F49" s="21">
        <v>3</v>
      </c>
      <c r="G49" s="22">
        <v>9.0036014405762304E-4</v>
      </c>
      <c r="H49" s="81">
        <v>3371</v>
      </c>
      <c r="I49" s="21">
        <v>-36</v>
      </c>
      <c r="J49" s="22">
        <v>-1.0679323642835954E-2</v>
      </c>
    </row>
    <row r="50" spans="1:10" ht="18.75" x14ac:dyDescent="0.3">
      <c r="A50" s="92">
        <v>25</v>
      </c>
      <c r="B50" s="19" t="s">
        <v>18</v>
      </c>
      <c r="C50" s="20"/>
      <c r="D50" s="81">
        <v>7220</v>
      </c>
      <c r="E50" s="81">
        <v>7175</v>
      </c>
      <c r="F50" s="21">
        <v>45</v>
      </c>
      <c r="G50" s="22">
        <v>6.2717770034843206E-3</v>
      </c>
      <c r="H50" s="81">
        <v>6914</v>
      </c>
      <c r="I50" s="21">
        <v>306</v>
      </c>
      <c r="J50" s="22">
        <v>4.4258027191206251E-2</v>
      </c>
    </row>
    <row r="51" spans="1:10" ht="18.75" x14ac:dyDescent="0.3">
      <c r="A51" s="92">
        <v>26</v>
      </c>
      <c r="B51" s="19" t="s">
        <v>40</v>
      </c>
      <c r="C51" s="23"/>
      <c r="D51" s="81">
        <v>8</v>
      </c>
      <c r="E51" s="81">
        <v>8</v>
      </c>
      <c r="F51" s="21">
        <v>0</v>
      </c>
      <c r="G51" s="22">
        <v>0</v>
      </c>
      <c r="H51" s="81">
        <v>8</v>
      </c>
      <c r="I51" s="21">
        <v>0</v>
      </c>
      <c r="J51" s="22">
        <v>0</v>
      </c>
    </row>
    <row r="52" spans="1:10" ht="18.75" x14ac:dyDescent="0.3">
      <c r="A52" s="92">
        <v>27</v>
      </c>
      <c r="B52" s="19" t="s">
        <v>19</v>
      </c>
      <c r="C52" s="23"/>
      <c r="D52" s="82">
        <v>58</v>
      </c>
      <c r="E52" s="82">
        <v>16</v>
      </c>
      <c r="F52" s="46">
        <v>42</v>
      </c>
      <c r="G52" s="47">
        <v>2.625</v>
      </c>
      <c r="H52" s="82">
        <v>16</v>
      </c>
      <c r="I52" s="46">
        <v>42</v>
      </c>
      <c r="J52" s="47">
        <v>2.625</v>
      </c>
    </row>
    <row r="53" spans="1:10" ht="18.75" x14ac:dyDescent="0.3">
      <c r="A53" s="92">
        <v>28</v>
      </c>
      <c r="B53" s="19" t="s">
        <v>20</v>
      </c>
      <c r="C53" s="20"/>
      <c r="D53" s="21">
        <v>1161641</v>
      </c>
      <c r="E53" s="21">
        <v>1160306</v>
      </c>
      <c r="F53" s="27">
        <v>1335</v>
      </c>
      <c r="G53" s="22">
        <v>1.1505585595523939E-3</v>
      </c>
      <c r="H53" s="27">
        <v>1145930</v>
      </c>
      <c r="I53" s="27">
        <v>15711</v>
      </c>
      <c r="J53" s="22">
        <v>1.3710261534299651E-2</v>
      </c>
    </row>
    <row r="54" spans="1:10" ht="18.75" x14ac:dyDescent="0.3">
      <c r="A54" s="93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8.75" x14ac:dyDescent="0.3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8.75" x14ac:dyDescent="0.3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8.75" x14ac:dyDescent="0.3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8.75" x14ac:dyDescent="0.3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8.75" x14ac:dyDescent="0.3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3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A7" zoomScale="70" zoomScaleNormal="70" zoomScaleSheetLayoutView="70" workbookViewId="0">
      <selection activeCell="D55" sqref="D55"/>
    </sheetView>
  </sheetViews>
  <sheetFormatPr defaultColWidth="8.85546875" defaultRowHeight="16.5" x14ac:dyDescent="0.3"/>
  <cols>
    <col min="1" max="1" width="5.140625" style="90" bestFit="1" customWidth="1"/>
    <col min="2" max="2" width="36.710937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48"/>
    </row>
    <row r="3" spans="1:11" ht="20.25" x14ac:dyDescent="0.3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48"/>
    </row>
    <row r="4" spans="1:11" ht="20.25" x14ac:dyDescent="0.3">
      <c r="B4" s="96" t="str">
        <f>'Elect. Customer Counts Pg 10a '!B4:J4</f>
        <v>9/30/2019</v>
      </c>
      <c r="C4" s="96"/>
      <c r="D4" s="96"/>
      <c r="E4" s="96"/>
      <c r="F4" s="96"/>
      <c r="G4" s="96"/>
      <c r="H4" s="96"/>
      <c r="I4" s="96"/>
      <c r="J4" s="96"/>
      <c r="K4" s="7"/>
    </row>
    <row r="5" spans="1:11" x14ac:dyDescent="0.3">
      <c r="B5" s="49"/>
      <c r="C5" s="49"/>
      <c r="D5" s="50"/>
      <c r="E5" s="9"/>
      <c r="F5" s="50"/>
      <c r="G5" s="50"/>
      <c r="H5" s="50"/>
      <c r="I5" s="50"/>
      <c r="J5" s="50"/>
      <c r="K5" s="50"/>
    </row>
    <row r="6" spans="1:11" ht="18.75" x14ac:dyDescent="0.3">
      <c r="B6" s="102" t="s">
        <v>36</v>
      </c>
      <c r="C6" s="102"/>
      <c r="D6" s="102"/>
      <c r="E6" s="102"/>
      <c r="F6" s="102"/>
      <c r="G6" s="102"/>
      <c r="H6" s="102"/>
      <c r="I6" s="102"/>
      <c r="J6" s="102"/>
      <c r="K6" s="11"/>
    </row>
    <row r="7" spans="1:11" ht="18.75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8" x14ac:dyDescent="0.25">
      <c r="A8" s="90"/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8" x14ac:dyDescent="0.25">
      <c r="A9" s="90"/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8" x14ac:dyDescent="0.25">
      <c r="A11" s="91"/>
      <c r="B11" s="103" t="s">
        <v>3</v>
      </c>
      <c r="C11" s="103"/>
      <c r="D11" s="103"/>
      <c r="E11" s="103"/>
      <c r="F11" s="103"/>
      <c r="G11" s="103"/>
      <c r="H11" s="103"/>
      <c r="I11" s="103"/>
      <c r="J11" s="103"/>
      <c r="K11" s="12"/>
    </row>
    <row r="12" spans="1:11" s="14" customFormat="1" ht="18" x14ac:dyDescent="0.25">
      <c r="A12" s="91"/>
      <c r="B12" s="51"/>
      <c r="C12" s="51"/>
      <c r="D12" s="51"/>
      <c r="E12" s="15"/>
      <c r="F12" s="52" t="s">
        <v>5</v>
      </c>
      <c r="G12" s="53"/>
      <c r="H12" s="101" t="s">
        <v>6</v>
      </c>
      <c r="I12" s="101"/>
      <c r="J12" s="101"/>
      <c r="K12" s="54"/>
    </row>
    <row r="13" spans="1:11" s="14" customFormat="1" ht="18" x14ac:dyDescent="0.25">
      <c r="A13" s="91"/>
      <c r="B13" s="52" t="s">
        <v>7</v>
      </c>
      <c r="C13" s="52"/>
      <c r="D13" s="55" t="s">
        <v>8</v>
      </c>
      <c r="E13" s="17" t="s">
        <v>9</v>
      </c>
      <c r="F13" s="55" t="s">
        <v>10</v>
      </c>
      <c r="G13" s="55" t="s">
        <v>11</v>
      </c>
      <c r="H13" s="17" t="s">
        <v>12</v>
      </c>
      <c r="I13" s="55" t="s">
        <v>10</v>
      </c>
      <c r="J13" s="55" t="s">
        <v>11</v>
      </c>
      <c r="K13" s="55"/>
    </row>
    <row r="14" spans="1:11" ht="18.75" x14ac:dyDescent="0.3">
      <c r="A14" s="92">
        <v>1</v>
      </c>
      <c r="B14" s="31" t="s">
        <v>13</v>
      </c>
      <c r="C14" s="31"/>
      <c r="D14" s="68">
        <v>782897</v>
      </c>
      <c r="E14" s="67">
        <v>780867</v>
      </c>
      <c r="F14" s="33">
        <v>2030</v>
      </c>
      <c r="G14" s="35">
        <v>2.5996744644094321E-3</v>
      </c>
      <c r="H14" s="71">
        <v>772621</v>
      </c>
      <c r="I14" s="33">
        <v>10276</v>
      </c>
      <c r="J14" s="56">
        <v>1.3300182107398065E-2</v>
      </c>
      <c r="K14" s="56"/>
    </row>
    <row r="15" spans="1:11" ht="18.75" x14ac:dyDescent="0.3">
      <c r="A15" s="92">
        <v>2</v>
      </c>
      <c r="B15" s="31" t="s">
        <v>14</v>
      </c>
      <c r="C15" s="31"/>
      <c r="D15" s="68">
        <v>56000</v>
      </c>
      <c r="E15" s="67">
        <v>55914</v>
      </c>
      <c r="F15" s="33">
        <v>86</v>
      </c>
      <c r="G15" s="35">
        <v>1.5380763315091034E-3</v>
      </c>
      <c r="H15" s="71">
        <v>55561</v>
      </c>
      <c r="I15" s="33">
        <v>439</v>
      </c>
      <c r="J15" s="56">
        <v>7.9012256798833714E-3</v>
      </c>
      <c r="K15" s="56"/>
    </row>
    <row r="16" spans="1:11" ht="18.75" x14ac:dyDescent="0.3">
      <c r="A16" s="92">
        <v>3</v>
      </c>
      <c r="B16" s="31" t="s">
        <v>15</v>
      </c>
      <c r="C16" s="31"/>
      <c r="D16" s="68">
        <v>356</v>
      </c>
      <c r="E16" s="67">
        <v>235</v>
      </c>
      <c r="F16" s="33">
        <v>121</v>
      </c>
      <c r="G16" s="35">
        <v>0.51489361702127656</v>
      </c>
      <c r="H16" s="71">
        <v>382</v>
      </c>
      <c r="I16" s="33">
        <v>-26</v>
      </c>
      <c r="J16" s="56">
        <v>-6.8062827225130892E-2</v>
      </c>
      <c r="K16" s="56"/>
    </row>
    <row r="17" spans="1:11" ht="18.75" x14ac:dyDescent="0.3">
      <c r="A17" s="92">
        <v>4</v>
      </c>
      <c r="B17" s="31" t="s">
        <v>16</v>
      </c>
      <c r="C17" s="31"/>
      <c r="D17" s="68">
        <v>2298</v>
      </c>
      <c r="E17" s="67">
        <v>2261</v>
      </c>
      <c r="F17" s="33">
        <v>37</v>
      </c>
      <c r="G17" s="35">
        <v>1.6364440513047324E-2</v>
      </c>
      <c r="H17" s="71">
        <v>2289</v>
      </c>
      <c r="I17" s="33">
        <v>9</v>
      </c>
      <c r="J17" s="56">
        <v>3.9318479685452159E-3</v>
      </c>
      <c r="K17" s="56"/>
    </row>
    <row r="18" spans="1:11" ht="18.75" x14ac:dyDescent="0.3">
      <c r="A18" s="92">
        <v>5</v>
      </c>
      <c r="B18" s="31" t="s">
        <v>17</v>
      </c>
      <c r="C18" s="31"/>
      <c r="D18" s="68">
        <v>9</v>
      </c>
      <c r="E18" s="67">
        <v>10</v>
      </c>
      <c r="F18" s="33">
        <v>-1</v>
      </c>
      <c r="G18" s="35">
        <v>-0.1</v>
      </c>
      <c r="H18" s="71">
        <v>10</v>
      </c>
      <c r="I18" s="33">
        <v>-1</v>
      </c>
      <c r="J18" s="56">
        <v>-0.1</v>
      </c>
      <c r="K18" s="56"/>
    </row>
    <row r="19" spans="1:11" ht="18.75" x14ac:dyDescent="0.3">
      <c r="A19" s="92">
        <v>6</v>
      </c>
      <c r="B19" s="31" t="s">
        <v>37</v>
      </c>
      <c r="C19" s="31"/>
      <c r="D19" s="70">
        <v>228</v>
      </c>
      <c r="E19" s="69">
        <v>240</v>
      </c>
      <c r="F19" s="57">
        <v>-12</v>
      </c>
      <c r="G19" s="58">
        <v>-0.05</v>
      </c>
      <c r="H19" s="72">
        <v>236</v>
      </c>
      <c r="I19" s="57">
        <v>-8</v>
      </c>
      <c r="J19" s="59">
        <v>-3.3898305084745763E-2</v>
      </c>
      <c r="K19" s="60"/>
    </row>
    <row r="20" spans="1:11" ht="18.75" x14ac:dyDescent="0.3">
      <c r="A20" s="92">
        <v>7</v>
      </c>
      <c r="B20" s="31" t="s">
        <v>20</v>
      </c>
      <c r="C20" s="31"/>
      <c r="D20" s="34">
        <v>841788</v>
      </c>
      <c r="E20" s="27">
        <v>839527</v>
      </c>
      <c r="F20" s="34">
        <v>2261</v>
      </c>
      <c r="G20" s="35">
        <v>2.6931831852936238E-3</v>
      </c>
      <c r="H20" s="27">
        <v>831099</v>
      </c>
      <c r="I20" s="34">
        <v>10689</v>
      </c>
      <c r="J20" s="56">
        <v>1.2861283673786155E-2</v>
      </c>
      <c r="K20" s="56"/>
    </row>
    <row r="21" spans="1:11" ht="18.75" customHeight="1" x14ac:dyDescent="0.3">
      <c r="A21" s="92">
        <v>8</v>
      </c>
      <c r="B21" s="105" t="s">
        <v>23</v>
      </c>
      <c r="C21" s="105"/>
      <c r="D21" s="105"/>
      <c r="E21" s="105"/>
      <c r="F21" s="105"/>
      <c r="G21" s="105"/>
      <c r="H21" s="105"/>
      <c r="I21" s="105"/>
      <c r="J21" s="105"/>
      <c r="K21" s="61"/>
    </row>
    <row r="22" spans="1:11" ht="18.75" customHeight="1" x14ac:dyDescent="0.3">
      <c r="A22" s="92">
        <v>9</v>
      </c>
      <c r="B22" s="51"/>
      <c r="C22" s="51"/>
      <c r="D22" s="51"/>
      <c r="E22" s="15"/>
      <c r="F22" s="52" t="s">
        <v>5</v>
      </c>
      <c r="G22" s="53"/>
      <c r="H22" s="101" t="s">
        <v>6</v>
      </c>
      <c r="I22" s="101"/>
      <c r="J22" s="101"/>
      <c r="K22" s="61"/>
    </row>
    <row r="23" spans="1:11" ht="18.75" customHeight="1" x14ac:dyDescent="0.3">
      <c r="A23" s="92">
        <v>10</v>
      </c>
      <c r="B23" s="52" t="s">
        <v>7</v>
      </c>
      <c r="C23" s="52"/>
      <c r="D23" s="55" t="s">
        <v>8</v>
      </c>
      <c r="E23" s="17" t="s">
        <v>9</v>
      </c>
      <c r="F23" s="55" t="s">
        <v>10</v>
      </c>
      <c r="G23" s="55" t="s">
        <v>11</v>
      </c>
      <c r="H23" s="17" t="s">
        <v>12</v>
      </c>
      <c r="I23" s="55" t="s">
        <v>10</v>
      </c>
      <c r="J23" s="55" t="s">
        <v>11</v>
      </c>
      <c r="K23" s="61"/>
    </row>
    <row r="24" spans="1:11" ht="18.75" customHeight="1" x14ac:dyDescent="0.3">
      <c r="A24" s="92">
        <v>11</v>
      </c>
      <c r="B24" s="31" t="s">
        <v>13</v>
      </c>
      <c r="C24" s="62"/>
      <c r="D24" s="73">
        <v>782160</v>
      </c>
      <c r="E24" s="73">
        <v>780570</v>
      </c>
      <c r="F24" s="33">
        <v>1590</v>
      </c>
      <c r="G24" s="35">
        <v>2.0369729812829088E-3</v>
      </c>
      <c r="H24" s="75">
        <v>772044</v>
      </c>
      <c r="I24" s="33">
        <v>10116</v>
      </c>
      <c r="J24" s="56">
        <v>1.3102880146727388E-2</v>
      </c>
      <c r="K24" s="61"/>
    </row>
    <row r="25" spans="1:11" ht="18.75" customHeight="1" x14ac:dyDescent="0.3">
      <c r="A25" s="92">
        <v>12</v>
      </c>
      <c r="B25" s="31" t="s">
        <v>14</v>
      </c>
      <c r="C25" s="62"/>
      <c r="D25" s="73">
        <v>56017</v>
      </c>
      <c r="E25" s="73">
        <v>55931</v>
      </c>
      <c r="F25" s="33">
        <v>86</v>
      </c>
      <c r="G25" s="35">
        <v>1.5376088394629098E-3</v>
      </c>
      <c r="H25" s="75">
        <v>55575</v>
      </c>
      <c r="I25" s="33">
        <v>442</v>
      </c>
      <c r="J25" s="56">
        <v>7.9532163742690055E-3</v>
      </c>
      <c r="K25" s="61"/>
    </row>
    <row r="26" spans="1:11" ht="18.75" customHeight="1" x14ac:dyDescent="0.3">
      <c r="A26" s="92">
        <v>13</v>
      </c>
      <c r="B26" s="31" t="s">
        <v>15</v>
      </c>
      <c r="C26" s="62"/>
      <c r="D26" s="73">
        <v>360</v>
      </c>
      <c r="E26" s="73">
        <v>236</v>
      </c>
      <c r="F26" s="33">
        <v>124</v>
      </c>
      <c r="G26" s="35">
        <v>0.52542372881355937</v>
      </c>
      <c r="H26" s="75">
        <v>382</v>
      </c>
      <c r="I26" s="33">
        <v>-22</v>
      </c>
      <c r="J26" s="56">
        <v>-5.7591623036649213E-2</v>
      </c>
      <c r="K26" s="61"/>
    </row>
    <row r="27" spans="1:11" ht="18.75" customHeight="1" x14ac:dyDescent="0.3">
      <c r="A27" s="92">
        <v>14</v>
      </c>
      <c r="B27" s="31" t="s">
        <v>16</v>
      </c>
      <c r="C27" s="62"/>
      <c r="D27" s="73">
        <v>2301</v>
      </c>
      <c r="E27" s="73">
        <v>2268</v>
      </c>
      <c r="F27" s="33">
        <v>33</v>
      </c>
      <c r="G27" s="35">
        <v>1.4550264550264549E-2</v>
      </c>
      <c r="H27" s="75">
        <v>2296</v>
      </c>
      <c r="I27" s="33">
        <v>5</v>
      </c>
      <c r="J27" s="56">
        <v>2.1777003484320556E-3</v>
      </c>
      <c r="K27" s="61"/>
    </row>
    <row r="28" spans="1:11" ht="18.75" customHeight="1" x14ac:dyDescent="0.3">
      <c r="A28" s="92">
        <v>15</v>
      </c>
      <c r="B28" s="31" t="s">
        <v>17</v>
      </c>
      <c r="C28" s="62"/>
      <c r="D28" s="73">
        <v>9</v>
      </c>
      <c r="E28" s="73">
        <v>10</v>
      </c>
      <c r="F28" s="33">
        <v>-1</v>
      </c>
      <c r="G28" s="35">
        <v>-0.1</v>
      </c>
      <c r="H28" s="75">
        <v>10</v>
      </c>
      <c r="I28" s="33">
        <v>-1</v>
      </c>
      <c r="J28" s="56">
        <v>-0.1</v>
      </c>
      <c r="K28" s="61"/>
    </row>
    <row r="29" spans="1:11" ht="18.75" customHeight="1" x14ac:dyDescent="0.3">
      <c r="A29" s="92">
        <v>16</v>
      </c>
      <c r="B29" s="31" t="s">
        <v>37</v>
      </c>
      <c r="C29" s="62"/>
      <c r="D29" s="74">
        <v>228</v>
      </c>
      <c r="E29" s="74">
        <v>239</v>
      </c>
      <c r="F29" s="57">
        <v>-11</v>
      </c>
      <c r="G29" s="58">
        <v>-4.6025104602510462E-2</v>
      </c>
      <c r="H29" s="76">
        <v>236</v>
      </c>
      <c r="I29" s="57">
        <v>-8</v>
      </c>
      <c r="J29" s="59">
        <v>-3.3898305084745763E-2</v>
      </c>
      <c r="K29" s="61"/>
    </row>
    <row r="30" spans="1:11" ht="18.75" customHeight="1" x14ac:dyDescent="0.3">
      <c r="A30" s="92">
        <v>17</v>
      </c>
      <c r="B30" s="31" t="s">
        <v>20</v>
      </c>
      <c r="C30" s="62"/>
      <c r="D30" s="34">
        <v>841075</v>
      </c>
      <c r="E30" s="27">
        <v>839254</v>
      </c>
      <c r="F30" s="34">
        <v>1821</v>
      </c>
      <c r="G30" s="35">
        <v>2.1697841177998555E-3</v>
      </c>
      <c r="H30" s="27">
        <v>830543</v>
      </c>
      <c r="I30" s="34">
        <v>10532</v>
      </c>
      <c r="J30" s="56">
        <v>1.268086059361165E-2</v>
      </c>
      <c r="K30" s="61"/>
    </row>
    <row r="31" spans="1:11" ht="18.75" x14ac:dyDescent="0.3">
      <c r="A31" s="92">
        <v>8</v>
      </c>
      <c r="B31" s="104" t="s">
        <v>22</v>
      </c>
      <c r="C31" s="104"/>
      <c r="D31" s="104"/>
      <c r="E31" s="104"/>
      <c r="F31" s="104"/>
      <c r="G31" s="104"/>
      <c r="H31" s="104"/>
      <c r="I31" s="104"/>
      <c r="J31" s="104"/>
      <c r="K31" s="61"/>
    </row>
    <row r="32" spans="1:11" ht="18.75" x14ac:dyDescent="0.3">
      <c r="A32" s="92">
        <v>9</v>
      </c>
      <c r="B32" s="51"/>
      <c r="C32" s="51"/>
      <c r="D32" s="51"/>
      <c r="E32" s="15"/>
      <c r="F32" s="52" t="s">
        <v>5</v>
      </c>
      <c r="G32" s="53"/>
      <c r="H32" s="101" t="s">
        <v>6</v>
      </c>
      <c r="I32" s="101"/>
      <c r="J32" s="101"/>
      <c r="K32" s="61"/>
    </row>
    <row r="33" spans="1:11" ht="18.75" x14ac:dyDescent="0.3">
      <c r="A33" s="92">
        <v>10</v>
      </c>
      <c r="B33" s="52" t="s">
        <v>7</v>
      </c>
      <c r="C33" s="52"/>
      <c r="D33" s="55" t="s">
        <v>8</v>
      </c>
      <c r="E33" s="17" t="s">
        <v>9</v>
      </c>
      <c r="F33" s="55" t="s">
        <v>10</v>
      </c>
      <c r="G33" s="55" t="s">
        <v>11</v>
      </c>
      <c r="H33" s="17" t="s">
        <v>12</v>
      </c>
      <c r="I33" s="55" t="s">
        <v>10</v>
      </c>
      <c r="J33" s="55" t="s">
        <v>11</v>
      </c>
      <c r="K33" s="61"/>
    </row>
    <row r="34" spans="1:11" ht="18.75" x14ac:dyDescent="0.3">
      <c r="A34" s="92">
        <v>11</v>
      </c>
      <c r="B34" s="31" t="s">
        <v>13</v>
      </c>
      <c r="C34" s="62"/>
      <c r="D34" s="77">
        <v>781133</v>
      </c>
      <c r="E34" s="77">
        <v>779886</v>
      </c>
      <c r="F34" s="33">
        <v>1247</v>
      </c>
      <c r="G34" s="35">
        <v>1.5989516416501899E-3</v>
      </c>
      <c r="H34" s="79">
        <v>770643</v>
      </c>
      <c r="I34" s="33">
        <v>10490</v>
      </c>
      <c r="J34" s="56">
        <v>1.3612009711370894E-2</v>
      </c>
      <c r="K34" s="61"/>
    </row>
    <row r="35" spans="1:11" ht="18.75" x14ac:dyDescent="0.3">
      <c r="A35" s="92">
        <v>12</v>
      </c>
      <c r="B35" s="31" t="s">
        <v>14</v>
      </c>
      <c r="C35" s="62"/>
      <c r="D35" s="77">
        <v>56073</v>
      </c>
      <c r="E35" s="77">
        <v>56015</v>
      </c>
      <c r="F35" s="33">
        <v>58</v>
      </c>
      <c r="G35" s="35">
        <v>1.0354369365348566E-3</v>
      </c>
      <c r="H35" s="79">
        <v>55669</v>
      </c>
      <c r="I35" s="33">
        <v>404</v>
      </c>
      <c r="J35" s="56">
        <v>7.2571808367313945E-3</v>
      </c>
      <c r="K35" s="61"/>
    </row>
    <row r="36" spans="1:11" ht="18.75" x14ac:dyDescent="0.3">
      <c r="A36" s="92">
        <v>13</v>
      </c>
      <c r="B36" s="31" t="s">
        <v>15</v>
      </c>
      <c r="C36" s="62"/>
      <c r="D36" s="77">
        <v>367</v>
      </c>
      <c r="E36" s="77">
        <v>238</v>
      </c>
      <c r="F36" s="33">
        <v>129</v>
      </c>
      <c r="G36" s="35">
        <v>0.54201680672268904</v>
      </c>
      <c r="H36" s="79">
        <v>384</v>
      </c>
      <c r="I36" s="33">
        <v>-17</v>
      </c>
      <c r="J36" s="56">
        <v>-4.4270833333333336E-2</v>
      </c>
      <c r="K36" s="61"/>
    </row>
    <row r="37" spans="1:11" ht="18.75" x14ac:dyDescent="0.3">
      <c r="A37" s="92">
        <v>14</v>
      </c>
      <c r="B37" s="31" t="s">
        <v>16</v>
      </c>
      <c r="C37" s="62"/>
      <c r="D37" s="77">
        <v>2304</v>
      </c>
      <c r="E37" s="77">
        <v>2283</v>
      </c>
      <c r="F37" s="33">
        <v>21</v>
      </c>
      <c r="G37" s="35">
        <v>9.1984231274638631E-3</v>
      </c>
      <c r="H37" s="79">
        <v>2311</v>
      </c>
      <c r="I37" s="33">
        <v>-7</v>
      </c>
      <c r="J37" s="56">
        <v>-3.0289917784508871E-3</v>
      </c>
      <c r="K37" s="61"/>
    </row>
    <row r="38" spans="1:11" ht="18.75" x14ac:dyDescent="0.3">
      <c r="A38" s="92">
        <v>15</v>
      </c>
      <c r="B38" s="31" t="s">
        <v>17</v>
      </c>
      <c r="C38" s="62"/>
      <c r="D38" s="77">
        <v>10</v>
      </c>
      <c r="E38" s="77">
        <v>10</v>
      </c>
      <c r="F38" s="33">
        <v>0</v>
      </c>
      <c r="G38" s="35">
        <v>0</v>
      </c>
      <c r="H38" s="79">
        <v>10</v>
      </c>
      <c r="I38" s="33">
        <v>0</v>
      </c>
      <c r="J38" s="56">
        <v>0</v>
      </c>
      <c r="K38" s="61"/>
    </row>
    <row r="39" spans="1:11" ht="18.75" x14ac:dyDescent="0.3">
      <c r="A39" s="92">
        <v>16</v>
      </c>
      <c r="B39" s="31" t="s">
        <v>37</v>
      </c>
      <c r="C39" s="62"/>
      <c r="D39" s="78">
        <v>231</v>
      </c>
      <c r="E39" s="78">
        <v>237</v>
      </c>
      <c r="F39" s="57">
        <v>-6</v>
      </c>
      <c r="G39" s="58">
        <v>-2.5316455696202531E-2</v>
      </c>
      <c r="H39" s="80">
        <v>233</v>
      </c>
      <c r="I39" s="57">
        <v>-2</v>
      </c>
      <c r="J39" s="59">
        <v>-8.5836909871244635E-3</v>
      </c>
      <c r="K39" s="61"/>
    </row>
    <row r="40" spans="1:11" ht="18.75" x14ac:dyDescent="0.3">
      <c r="A40" s="92">
        <v>17</v>
      </c>
      <c r="B40" s="31" t="s">
        <v>20</v>
      </c>
      <c r="C40" s="62"/>
      <c r="D40" s="34">
        <v>840118</v>
      </c>
      <c r="E40" s="27">
        <v>838669</v>
      </c>
      <c r="F40" s="34">
        <v>1449</v>
      </c>
      <c r="G40" s="35">
        <v>1.7277376414294556E-3</v>
      </c>
      <c r="H40" s="89">
        <v>829250</v>
      </c>
      <c r="I40" s="34">
        <v>10868</v>
      </c>
      <c r="J40" s="56">
        <v>1.3105818510702442E-2</v>
      </c>
      <c r="K40" s="61"/>
    </row>
    <row r="41" spans="1:11" ht="18.75" x14ac:dyDescent="0.3">
      <c r="A41" s="92">
        <v>18</v>
      </c>
      <c r="B41" s="104" t="s">
        <v>21</v>
      </c>
      <c r="C41" s="104"/>
      <c r="D41" s="104"/>
      <c r="E41" s="104"/>
      <c r="F41" s="104"/>
      <c r="G41" s="104"/>
      <c r="H41" s="104"/>
      <c r="I41" s="104"/>
      <c r="J41" s="104"/>
      <c r="K41" s="30"/>
    </row>
    <row r="42" spans="1:11" s="14" customFormat="1" ht="18" x14ac:dyDescent="0.25">
      <c r="A42" s="92">
        <v>19</v>
      </c>
      <c r="B42" s="53"/>
      <c r="C42" s="53"/>
      <c r="D42" s="53"/>
      <c r="E42" s="15"/>
      <c r="F42" s="52" t="s">
        <v>5</v>
      </c>
      <c r="G42" s="53"/>
      <c r="H42" s="63"/>
      <c r="I42" s="101" t="s">
        <v>6</v>
      </c>
      <c r="J42" s="101"/>
      <c r="K42" s="54"/>
    </row>
    <row r="43" spans="1:11" s="14" customFormat="1" ht="18" x14ac:dyDescent="0.25">
      <c r="A43" s="92">
        <v>20</v>
      </c>
      <c r="B43" s="52" t="s">
        <v>7</v>
      </c>
      <c r="C43" s="52"/>
      <c r="D43" s="55" t="s">
        <v>8</v>
      </c>
      <c r="E43" s="17" t="s">
        <v>9</v>
      </c>
      <c r="F43" s="55" t="s">
        <v>10</v>
      </c>
      <c r="G43" s="55" t="s">
        <v>11</v>
      </c>
      <c r="H43" s="17" t="s">
        <v>12</v>
      </c>
      <c r="I43" s="55" t="s">
        <v>10</v>
      </c>
      <c r="J43" s="55" t="s">
        <v>11</v>
      </c>
      <c r="K43" s="55"/>
    </row>
    <row r="44" spans="1:11" ht="18.75" x14ac:dyDescent="0.3">
      <c r="A44" s="92">
        <v>21</v>
      </c>
      <c r="B44" s="31" t="s">
        <v>13</v>
      </c>
      <c r="C44" s="31"/>
      <c r="D44" s="81">
        <v>779998</v>
      </c>
      <c r="E44" s="81">
        <v>778429</v>
      </c>
      <c r="F44" s="33">
        <v>1569</v>
      </c>
      <c r="G44" s="35">
        <v>2.0155980828052396E-3</v>
      </c>
      <c r="H44" s="81">
        <v>769332</v>
      </c>
      <c r="I44" s="33">
        <v>10666</v>
      </c>
      <c r="J44" s="56">
        <v>1.3863975500824091E-2</v>
      </c>
      <c r="K44" s="56"/>
    </row>
    <row r="45" spans="1:11" ht="18.75" x14ac:dyDescent="0.3">
      <c r="A45" s="92">
        <v>22</v>
      </c>
      <c r="B45" s="31" t="s">
        <v>14</v>
      </c>
      <c r="C45" s="31"/>
      <c r="D45" s="81">
        <v>56019</v>
      </c>
      <c r="E45" s="81">
        <v>56174</v>
      </c>
      <c r="F45" s="33">
        <v>-155</v>
      </c>
      <c r="G45" s="35">
        <v>-2.759283654359668E-3</v>
      </c>
      <c r="H45" s="81">
        <v>55616</v>
      </c>
      <c r="I45" s="33">
        <v>403</v>
      </c>
      <c r="J45" s="56">
        <v>7.2461162255466052E-3</v>
      </c>
      <c r="K45" s="56"/>
    </row>
    <row r="46" spans="1:11" ht="18.75" x14ac:dyDescent="0.3">
      <c r="A46" s="92">
        <v>23</v>
      </c>
      <c r="B46" s="31" t="s">
        <v>15</v>
      </c>
      <c r="C46" s="31"/>
      <c r="D46" s="81">
        <v>370</v>
      </c>
      <c r="E46" s="81">
        <v>240</v>
      </c>
      <c r="F46" s="33">
        <v>130</v>
      </c>
      <c r="G46" s="35">
        <v>0.54166666666666663</v>
      </c>
      <c r="H46" s="81">
        <v>385</v>
      </c>
      <c r="I46" s="33">
        <v>-15</v>
      </c>
      <c r="J46" s="56">
        <v>-3.896103896103896E-2</v>
      </c>
      <c r="K46" s="56"/>
    </row>
    <row r="47" spans="1:11" ht="18.75" x14ac:dyDescent="0.3">
      <c r="A47" s="92">
        <v>24</v>
      </c>
      <c r="B47" s="31" t="s">
        <v>16</v>
      </c>
      <c r="C47" s="31"/>
      <c r="D47" s="81">
        <v>2303</v>
      </c>
      <c r="E47" s="81">
        <v>2288</v>
      </c>
      <c r="F47" s="33">
        <v>15</v>
      </c>
      <c r="G47" s="35">
        <v>6.555944055944056E-3</v>
      </c>
      <c r="H47" s="81">
        <v>2312</v>
      </c>
      <c r="I47" s="33">
        <v>-9</v>
      </c>
      <c r="J47" s="56">
        <v>-3.8927335640138406E-3</v>
      </c>
      <c r="K47" s="56"/>
    </row>
    <row r="48" spans="1:11" ht="18.75" x14ac:dyDescent="0.3">
      <c r="A48" s="92">
        <v>25</v>
      </c>
      <c r="B48" s="31" t="s">
        <v>17</v>
      </c>
      <c r="C48" s="31"/>
      <c r="D48" s="81">
        <v>10</v>
      </c>
      <c r="E48" s="81">
        <v>10</v>
      </c>
      <c r="F48" s="33">
        <v>0</v>
      </c>
      <c r="G48" s="35">
        <v>0</v>
      </c>
      <c r="H48" s="81">
        <v>10</v>
      </c>
      <c r="I48" s="33">
        <v>0</v>
      </c>
      <c r="J48" s="56">
        <v>0</v>
      </c>
      <c r="K48" s="56"/>
    </row>
    <row r="49" spans="1:11" ht="18.75" x14ac:dyDescent="0.3">
      <c r="A49" s="92">
        <v>26</v>
      </c>
      <c r="B49" s="31" t="s">
        <v>37</v>
      </c>
      <c r="C49" s="31"/>
      <c r="D49" s="82">
        <v>232</v>
      </c>
      <c r="E49" s="82">
        <v>238</v>
      </c>
      <c r="F49" s="57">
        <v>-6</v>
      </c>
      <c r="G49" s="58">
        <v>-2.5210084033613446E-2</v>
      </c>
      <c r="H49" s="82">
        <v>232</v>
      </c>
      <c r="I49" s="57">
        <v>0</v>
      </c>
      <c r="J49" s="59">
        <v>0</v>
      </c>
      <c r="K49" s="60"/>
    </row>
    <row r="50" spans="1:11" ht="18.75" x14ac:dyDescent="0.3">
      <c r="A50" s="92">
        <v>27</v>
      </c>
      <c r="B50" s="31" t="s">
        <v>20</v>
      </c>
      <c r="C50" s="31"/>
      <c r="D50" s="34">
        <v>838932</v>
      </c>
      <c r="E50" s="27">
        <v>837379</v>
      </c>
      <c r="F50" s="34">
        <v>1553</v>
      </c>
      <c r="G50" s="35">
        <v>1.8545963058543384E-3</v>
      </c>
      <c r="H50" s="27">
        <v>827887</v>
      </c>
      <c r="I50" s="34">
        <v>11045</v>
      </c>
      <c r="J50" s="56">
        <v>1.3341192699003608E-2</v>
      </c>
      <c r="K50" s="56"/>
    </row>
    <row r="51" spans="1:11" x14ac:dyDescent="0.3">
      <c r="H51" s="3"/>
    </row>
    <row r="52" spans="1:11" x14ac:dyDescent="0.3">
      <c r="H52" s="3"/>
    </row>
    <row r="53" spans="1:11" x14ac:dyDescent="0.3">
      <c r="H53" s="3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9" spans="1:11" x14ac:dyDescent="0.3">
      <c r="B59" s="45"/>
      <c r="D59" s="40"/>
      <c r="E59" s="42"/>
      <c r="F59" s="40"/>
      <c r="G59" s="40"/>
    </row>
    <row r="60" spans="1:11" x14ac:dyDescent="0.3">
      <c r="B60" s="45"/>
      <c r="D60" s="64"/>
      <c r="E60" s="65"/>
      <c r="F60" s="64"/>
      <c r="G60" s="64"/>
    </row>
    <row r="61" spans="1:11" x14ac:dyDescent="0.3">
      <c r="C61" s="66"/>
    </row>
    <row r="64" spans="1:11" x14ac:dyDescent="0.3">
      <c r="B64" s="36"/>
    </row>
  </sheetData>
  <mergeCells count="12">
    <mergeCell ref="B41:J41"/>
    <mergeCell ref="I42:J42"/>
    <mergeCell ref="B21:J21"/>
    <mergeCell ref="H22:J22"/>
    <mergeCell ref="B31:J31"/>
    <mergeCell ref="H32:J32"/>
    <mergeCell ref="H12:J12"/>
    <mergeCell ref="B2:J2"/>
    <mergeCell ref="B3:J3"/>
    <mergeCell ref="B4:J4"/>
    <mergeCell ref="B6:J6"/>
    <mergeCell ref="B11:J1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D7C9AB4584FD544A5A89A1D671F25E7" ma:contentTypeVersion="56" ma:contentTypeDescription="" ma:contentTypeScope="" ma:versionID="8aefc9ff518ee8c2f153ccc2bec3e95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2019-11-14T08:00:00+00:00</OpenedDate>
    <SignificantOrder xmlns="dc463f71-b30c-4ab2-9473-d307f9d35888">false</SignificantOrder>
    <Date1 xmlns="dc463f71-b30c-4ab2-9473-d307f9d35888">2019-11-14T08:00:00+00:00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190947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10B67A6-D9CB-4C23-8DC1-B168976C802C}"/>
</file>

<file path=customXml/itemProps2.xml><?xml version="1.0" encoding="utf-8"?>
<ds:datastoreItem xmlns:ds="http://schemas.openxmlformats.org/officeDocument/2006/customXml" ds:itemID="{10D2B8AE-42F5-4F5C-8853-01D23F6C35D1}"/>
</file>

<file path=customXml/itemProps3.xml><?xml version="1.0" encoding="utf-8"?>
<ds:datastoreItem xmlns:ds="http://schemas.openxmlformats.org/officeDocument/2006/customXml" ds:itemID="{20D80849-B463-4659-B7DD-6F1CA53D733A}"/>
</file>

<file path=customXml/itemProps4.xml><?xml version="1.0" encoding="utf-8"?>
<ds:datastoreItem xmlns:ds="http://schemas.openxmlformats.org/officeDocument/2006/customXml" ds:itemID="{9FA2C19D-4878-41C6-9666-85FD9A9B18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Elect. Customer Counts Pg 10a </vt:lpstr>
      <vt:lpstr>Gas Customer Counts Pg 10b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James DiMasso</cp:lastModifiedBy>
  <cp:lastPrinted>2019-08-06T01:30:57Z</cp:lastPrinted>
  <dcterms:created xsi:type="dcterms:W3CDTF">2014-01-09T00:48:14Z</dcterms:created>
  <dcterms:modified xsi:type="dcterms:W3CDTF">2019-11-05T17:36:29Z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0x0101006E56B4D1795A2E4DB2F0B01679ED314A004D7C9AB4584FD544A5A89A1D671F25E7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