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4460" windowHeight="12540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_xlnm.Print_Area" localSheetId="0">Sheet1!$B$1:$I$20</definedName>
  </definedNames>
  <calcPr calcId="145621"/>
</workbook>
</file>

<file path=xl/calcChain.xml><?xml version="1.0" encoding="utf-8"?>
<calcChain xmlns="http://schemas.openxmlformats.org/spreadsheetml/2006/main">
  <c r="C20" i="1" l="1"/>
  <c r="D20" i="1" s="1"/>
  <c r="E20" i="1" s="1"/>
  <c r="E18" i="1"/>
  <c r="D18" i="1"/>
  <c r="C18" i="1"/>
  <c r="G15" i="1"/>
  <c r="E15" i="1"/>
  <c r="D15" i="1"/>
  <c r="C15" i="1"/>
  <c r="F15" i="1" s="1"/>
  <c r="E13" i="1"/>
  <c r="D13" i="1"/>
  <c r="C13" i="1"/>
  <c r="B13" i="1"/>
  <c r="E12" i="1"/>
  <c r="D12" i="1"/>
  <c r="C12" i="1"/>
  <c r="B12" i="1"/>
  <c r="I10" i="1"/>
  <c r="H10" i="1"/>
  <c r="G10" i="1"/>
  <c r="F10" i="1"/>
  <c r="E10" i="1"/>
  <c r="D10" i="1"/>
  <c r="C10" i="1"/>
  <c r="E7" i="1"/>
  <c r="D7" i="1"/>
  <c r="C7" i="1"/>
  <c r="E6" i="1"/>
  <c r="D6" i="1"/>
  <c r="C6" i="1"/>
</calcChain>
</file>

<file path=xl/sharedStrings.xml><?xml version="1.0" encoding="utf-8"?>
<sst xmlns="http://schemas.openxmlformats.org/spreadsheetml/2006/main" count="26" uniqueCount="26">
  <si>
    <t>RAINIER VIEW WATER COMPANY</t>
  </si>
  <si>
    <t xml:space="preserve">WATER TREATMENT </t>
  </si>
  <si>
    <t xml:space="preserve">Docket: </t>
  </si>
  <si>
    <t>SURCHARGE COLLECTION AND DISBURSEMENT DETAIL</t>
  </si>
  <si>
    <t>ITEM</t>
  </si>
  <si>
    <t>a</t>
  </si>
  <si>
    <t>PREVIOUS MONTH ENDING BALANCE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</si>
  <si>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</si>
  <si>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</si>
  <si>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</si>
  <si>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</si>
  <si>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</si>
  <si>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</si>
  <si>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</si>
  <si>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</si>
  <si>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BALANCE TO</t>
  </si>
  <si>
    <t>RECOVER</t>
  </si>
  <si>
    <t>UW-161232</t>
  </si>
  <si>
    <t>TO DATE</t>
  </si>
  <si>
    <t>TO RECOVER</t>
  </si>
  <si>
    <t>4TH Quarter Ending December 31, 2018</t>
  </si>
  <si>
    <t>SURCHARGE COLLECTED</t>
  </si>
  <si>
    <t>AUTHORIZED</t>
  </si>
  <si>
    <t>QTR TOTALS</t>
  </si>
  <si>
    <t>TOTAL TO DATE</t>
  </si>
  <si>
    <t xml:space="preserve">TOTAL SPENT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</si>
</sst>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7" fillId="0" borderId="0" xfId="2" applyFont="1"/>
    <xf numFmtId="0" fontId="3" fillId="0" borderId="0" xfId="0" applyFont="1" applyAlignment="1">
      <alignment horizontal="right"/>
    </xf>
    <xf numFmtId="43" fontId="0" fillId="0" borderId="0" xfId="2" applyFont="1"/>
    <xf numFmtId="0" fontId="7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0" fillId="0" borderId="3" xfId="0" applyBorder="1"/>
    <xf numFmtId="0" fontId="5" fillId="0" borderId="1" xfId="0" applyFont="1" applyBorder="1" applyAlignment="1">
      <alignment horizontal="left"/>
    </xf>
    <xf numFmtId="43" fontId="0" fillId="0" borderId="0" xfId="0" applyNumberFormat="1" applyBorder="1"/>
    <xf numFmtId="0" fontId="5" fillId="0" borderId="5" xfId="0" applyFont="1" applyBorder="1"/>
    <xf numFmtId="43" fontId="1" fillId="0" borderId="0" xfId="2" applyFont="1"/>
    <xf numFmtId="43" fontId="0" fillId="0" borderId="0" xfId="2" applyFont="1" applyAlignment="1">
      <alignment horizontal="center"/>
    </xf>
    <xf numFmtId="0" fontId="5" fillId="0" borderId="0" xfId="0" applyFont="1"/>
    <xf numFmtId="0" fontId="2" fillId="0" borderId="1" xfId="0" applyFont="1" applyBorder="1"/>
    <xf numFmtId="43" fontId="5" fillId="0" borderId="1" xfId="2" applyFont="1" applyFill="1" applyBorder="1" applyAlignment="1">
      <alignment horizontal="center"/>
    </xf>
    <xf numFmtId="43" fontId="5" fillId="0" borderId="0" xfId="2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43" fontId="1" fillId="0" borderId="0" xfId="2" applyFont="1" applyFill="1" applyAlignment="1">
      <alignment horizontal="center"/>
    </xf>
    <xf numFmtId="0" fontId="0" fillId="0" borderId="4" xfId="0" applyBorder="1" applyAlignment="1">
      <alignment horizontal="right"/>
    </xf>
    <xf numFmtId="43" fontId="0" fillId="0" borderId="0" xfId="2" applyFont="1" applyFill="1"/>
    <xf numFmtId="0" fontId="0" fillId="0" borderId="0" xfId="0" applyFill="1"/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CHARGE-TRT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8"/>
      <sheetName val="1STQTR"/>
      <sheetName val="2NDQTR"/>
      <sheetName val="3RDQTR"/>
      <sheetName val="4THQTR"/>
    </sheetNames>
    <sheetDataSet>
      <sheetData sheetId="0">
        <row r="6">
          <cell r="L6">
            <v>43374</v>
          </cell>
          <cell r="M6">
            <v>43405</v>
          </cell>
          <cell r="N6">
            <v>43435</v>
          </cell>
        </row>
        <row r="7">
          <cell r="L7">
            <v>-2106063.3899999997</v>
          </cell>
          <cell r="M7">
            <v>-2111090.1799999997</v>
          </cell>
          <cell r="N7">
            <v>-2116118.8299999996</v>
          </cell>
        </row>
        <row r="10">
          <cell r="L10">
            <v>13722.75</v>
          </cell>
          <cell r="M10">
            <v>13689</v>
          </cell>
          <cell r="N10">
            <v>13680</v>
          </cell>
          <cell r="P10">
            <v>714550.27</v>
          </cell>
          <cell r="Q10">
            <v>1025483.73</v>
          </cell>
          <cell r="R10">
            <v>1740034</v>
          </cell>
        </row>
        <row r="12">
          <cell r="B12" t="str">
            <v>Treatment Equipment</v>
          </cell>
        </row>
        <row r="13">
          <cell r="B13" t="str">
            <v>CoBank loan fees</v>
          </cell>
          <cell r="L13">
            <v>18749.54</v>
          </cell>
          <cell r="M13">
            <v>18717.650000000001</v>
          </cell>
          <cell r="N13">
            <v>18722.53</v>
          </cell>
        </row>
        <row r="14">
          <cell r="L14">
            <v>18749.54</v>
          </cell>
          <cell r="M14">
            <v>18717.650000000001</v>
          </cell>
          <cell r="N14">
            <v>18722.53</v>
          </cell>
          <cell r="O14">
            <v>2857488.19</v>
          </cell>
        </row>
        <row r="19">
          <cell r="L19">
            <v>-2111090.1799999997</v>
          </cell>
          <cell r="M19">
            <v>-2116118.8299999996</v>
          </cell>
          <cell r="N19">
            <v>-2121161.3599999994</v>
          </cell>
        </row>
      </sheetData>
      <sheetData sheetId="1" refreshError="1"/>
      <sheetData sheetId="2"/>
      <sheetData sheetId="3">
        <row r="20">
          <cell r="E20">
            <v>-1038592.19</v>
          </cell>
        </row>
      </sheetData>
      <sheetData sheetId="4">
        <row r="10">
          <cell r="C10">
            <v>13722.75</v>
          </cell>
        </row>
        <row r="15">
          <cell r="C15">
            <v>18749.54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88"/>
  <sheetViews>
    <sheetView tabSelected="1" topLeftCell="B1" zoomScaleNormal="100" workbookViewId="0">
      <selection activeCell="E32" sqref="E32"/>
    </sheetView>
  </sheetViews>
  <sheetFormatPr defaultRowHeight="15" x14ac:dyDescent="0.25"/>
  <cols>
    <col min="1" max="1" width="3.7109375" style="6" customWidth="1"/>
    <col min="2" max="2" width="51.140625" bestFit="1" customWidth="1"/>
    <col min="3" max="5" width="15.42578125" customWidth="1"/>
    <col min="6" max="6" width="18.85546875" style="2" customWidth="1"/>
    <col min="7" max="7" width="25.5703125" bestFit="1" customWidth="1"/>
    <col min="8" max="17" width="13.28515625" customWidth="1"/>
  </cols>
  <sheetData>
    <row r="1" spans="1:96" x14ac:dyDescent="0.25">
      <c r="B1" s="20" t="s">
        <v>0</v>
      </c>
      <c r="D1" s="7"/>
      <c r="E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</row>
    <row r="2" spans="1:96" ht="15.75" x14ac:dyDescent="0.25">
      <c r="B2" t="s">
        <v>1</v>
      </c>
      <c r="C2" s="8" t="s">
        <v>2</v>
      </c>
      <c r="D2" s="5" t="s">
        <v>17</v>
      </c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x14ac:dyDescent="0.25">
      <c r="B3" t="s">
        <v>3</v>
      </c>
      <c r="D3" s="7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</row>
    <row r="4" spans="1:96" x14ac:dyDescent="0.25">
      <c r="B4" t="s">
        <v>20</v>
      </c>
      <c r="D4" s="7"/>
      <c r="E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x14ac:dyDescent="0.25">
      <c r="D5" s="7"/>
      <c r="E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x14ac:dyDescent="0.25">
      <c r="C6" s="9">
        <f>+[1]YR2018!L6</f>
        <v>43374</v>
      </c>
      <c r="D6" s="9">
        <f>+[1]YR2018!M6</f>
        <v>43405</v>
      </c>
      <c r="E6" s="9">
        <f>+[1]YR2018!N6</f>
        <v>43435</v>
      </c>
      <c r="F6" s="1" t="s">
        <v>4</v>
      </c>
      <c r="G6" s="1" t="s">
        <v>21</v>
      </c>
      <c r="H6" s="18" t="s">
        <v>15</v>
      </c>
      <c r="I6" s="19" t="s">
        <v>22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x14ac:dyDescent="0.25">
      <c r="A7" s="6" t="s">
        <v>5</v>
      </c>
      <c r="B7" s="21" t="s">
        <v>6</v>
      </c>
      <c r="C7" s="22">
        <f>+[1]YR2018!L7</f>
        <v>-2106063.3899999997</v>
      </c>
      <c r="D7" s="22">
        <f>+[1]YR2018!M7</f>
        <v>-2111090.1799999997</v>
      </c>
      <c r="E7" s="22">
        <f>+[1]YR2018!N7</f>
        <v>-2116118.8299999996</v>
      </c>
      <c r="F7" s="1" t="s">
        <v>23</v>
      </c>
      <c r="G7" s="1" t="s">
        <v>24</v>
      </c>
      <c r="H7" s="19" t="s">
        <v>16</v>
      </c>
      <c r="I7" s="19" t="s">
        <v>19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x14ac:dyDescent="0.25">
      <c r="B8" s="10"/>
      <c r="F8" s="3"/>
      <c r="G8" s="3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x14ac:dyDescent="0.25">
      <c r="B9" s="11"/>
      <c r="F9" s="3"/>
      <c r="G9" s="3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x14ac:dyDescent="0.25">
      <c r="A10" s="6" t="s">
        <v>7</v>
      </c>
      <c r="B10" s="12" t="s">
        <v>8</v>
      </c>
      <c r="C10" s="22">
        <f>+[1]YR2018!L10</f>
        <v>13722.75</v>
      </c>
      <c r="D10" s="22">
        <f>+[1]YR2018!M10</f>
        <v>13689</v>
      </c>
      <c r="E10" s="22">
        <f>+[1]YR2018!N10</f>
        <v>13680</v>
      </c>
      <c r="F10" s="4">
        <f>SUM(C10:E10)</f>
        <v>41091.75</v>
      </c>
      <c r="G10" s="4">
        <f>+[1]YR2018!P10</f>
        <v>714550.27</v>
      </c>
      <c r="H10" s="7">
        <f>+[1]YR2018!Q10</f>
        <v>1025483.73</v>
      </c>
      <c r="I10" s="7">
        <f>+[1]YR2018!R10</f>
        <v>1740034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x14ac:dyDescent="0.25">
      <c r="B11" s="17"/>
      <c r="C11" s="23"/>
      <c r="D11" s="23"/>
      <c r="E11" s="23"/>
      <c r="F11" s="4"/>
      <c r="G11" s="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x14ac:dyDescent="0.25">
      <c r="B12" s="24" t="str">
        <f>+[1]YR2018!B12</f>
        <v>Treatment Equipment</v>
      </c>
      <c r="C12" s="25">
        <f>+[1]YR2018!L12</f>
        <v>0</v>
      </c>
      <c r="D12" s="25">
        <f>+[1]YR2018!M12</f>
        <v>0</v>
      </c>
      <c r="E12" s="25">
        <f>+[1]YR2018!N12</f>
        <v>0</v>
      </c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x14ac:dyDescent="0.25">
      <c r="B13" s="26" t="str">
        <f>+[1]YR2018!B13</f>
        <v>CoBank loan fees</v>
      </c>
      <c r="C13" s="25">
        <f>+[1]YR2018!L13</f>
        <v>18749.54</v>
      </c>
      <c r="D13" s="25">
        <f>+[1]YR2018!M13</f>
        <v>18717.650000000001</v>
      </c>
      <c r="E13" s="25">
        <f>+[1]YR2018!N13</f>
        <v>18722.53</v>
      </c>
      <c r="F13" s="3"/>
      <c r="G13" s="1" t="s">
        <v>25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x14ac:dyDescent="0.25">
      <c r="B14" s="11"/>
      <c r="C14" s="27"/>
      <c r="D14" s="27"/>
      <c r="E14" s="27"/>
      <c r="F14" s="3"/>
      <c r="G14" s="1" t="s">
        <v>18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x14ac:dyDescent="0.25">
      <c r="A15" s="6" t="s">
        <v>9</v>
      </c>
      <c r="B15" s="12" t="s">
        <v>10</v>
      </c>
      <c r="C15" s="22">
        <f>+[1]YR2018!L14</f>
        <v>18749.54</v>
      </c>
      <c r="D15" s="22">
        <f>+[1]YR2018!M14</f>
        <v>18717.650000000001</v>
      </c>
      <c r="E15" s="22">
        <f>+[1]YR2018!N14</f>
        <v>18722.53</v>
      </c>
      <c r="F15" s="4">
        <f>SUM(C15:E15)</f>
        <v>56189.72</v>
      </c>
      <c r="G15" s="4">
        <f>+[1]YR2018!O14</f>
        <v>2857488.19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 x14ac:dyDescent="0.25">
      <c r="B16" s="14"/>
      <c r="C16" s="28"/>
      <c r="D16" s="28"/>
      <c r="E16" s="28"/>
      <c r="F16" s="3"/>
      <c r="G16" s="3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x14ac:dyDescent="0.25">
      <c r="B17" s="7"/>
      <c r="C17" s="28"/>
      <c r="D17" s="28"/>
      <c r="E17" s="28"/>
      <c r="F17" s="3"/>
      <c r="G17" s="3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x14ac:dyDescent="0.25">
      <c r="A18" s="6" t="s">
        <v>11</v>
      </c>
      <c r="B18" s="15" t="s">
        <v>12</v>
      </c>
      <c r="C18" s="22">
        <f>+[1]YR2018!L19</f>
        <v>-2111090.1799999997</v>
      </c>
      <c r="D18" s="22">
        <f>+[1]YR2018!M19</f>
        <v>-2116118.8299999996</v>
      </c>
      <c r="E18" s="22">
        <f>+[1]YR2018!N19</f>
        <v>-2121161.3599999994</v>
      </c>
      <c r="F18" s="4"/>
      <c r="G18" s="4"/>
      <c r="H18" s="16"/>
    </row>
    <row r="19" spans="1:96" x14ac:dyDescent="0.25">
      <c r="B19" s="7"/>
      <c r="F19" s="3"/>
      <c r="G19" s="3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x14ac:dyDescent="0.25">
      <c r="A20" s="6" t="s">
        <v>13</v>
      </c>
      <c r="B20" s="15" t="s">
        <v>14</v>
      </c>
      <c r="C20" s="13">
        <f>+'[1]3RDQTR'!E20+'[1]4THQTR'!C10-'[1]4THQTR'!C15</f>
        <v>-1043618.98</v>
      </c>
      <c r="D20" s="13">
        <f>+C20+D10-D15</f>
        <v>-1048647.6299999999</v>
      </c>
      <c r="E20" s="13">
        <f>+D20+E10-E15</f>
        <v>-1053690.1599999999</v>
      </c>
      <c r="F20" s="4"/>
      <c r="G20" s="4"/>
      <c r="H20" s="16"/>
    </row>
    <row r="21" spans="1:96" x14ac:dyDescent="0.25">
      <c r="D21" s="7"/>
      <c r="E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x14ac:dyDescent="0.25">
      <c r="D22" s="7"/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x14ac:dyDescent="0.25"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x14ac:dyDescent="0.25"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x14ac:dyDescent="0.25"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x14ac:dyDescent="0.25"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x14ac:dyDescent="0.25">
      <c r="D27" s="7"/>
      <c r="E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x14ac:dyDescent="0.25">
      <c r="D28" s="7"/>
      <c r="E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x14ac:dyDescent="0.25">
      <c r="D29" s="7"/>
      <c r="E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x14ac:dyDescent="0.25">
      <c r="D30" s="7"/>
      <c r="E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x14ac:dyDescent="0.25">
      <c r="D31" s="7"/>
      <c r="E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x14ac:dyDescent="0.25">
      <c r="D32" s="7"/>
      <c r="E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x14ac:dyDescent="0.25">
      <c r="A33"/>
      <c r="D33" s="7"/>
      <c r="E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x14ac:dyDescent="0.25">
      <c r="A34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x14ac:dyDescent="0.25">
      <c r="A35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x14ac:dyDescent="0.25">
      <c r="A36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x14ac:dyDescent="0.25">
      <c r="A3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x14ac:dyDescent="0.25">
      <c r="A38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x14ac:dyDescent="0.25">
      <c r="A39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x14ac:dyDescent="0.25">
      <c r="A40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x14ac:dyDescent="0.25">
      <c r="A41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x14ac:dyDescent="0.25">
      <c r="A42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x14ac:dyDescent="0.25">
      <c r="A43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x14ac:dyDescent="0.25">
      <c r="A44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x14ac:dyDescent="0.25">
      <c r="A45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x14ac:dyDescent="0.25">
      <c r="A46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x14ac:dyDescent="0.25">
      <c r="A4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x14ac:dyDescent="0.25">
      <c r="A48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x14ac:dyDescent="0.25">
      <c r="A49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x14ac:dyDescent="0.25">
      <c r="A50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x14ac:dyDescent="0.25">
      <c r="A51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x14ac:dyDescent="0.25">
      <c r="A52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x14ac:dyDescent="0.25">
      <c r="A53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x14ac:dyDescent="0.25">
      <c r="A54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x14ac:dyDescent="0.25">
      <c r="A55"/>
      <c r="D55" s="7"/>
      <c r="E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x14ac:dyDescent="0.25">
      <c r="A56"/>
      <c r="D56" s="7"/>
      <c r="E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x14ac:dyDescent="0.25">
      <c r="A57"/>
      <c r="D57" s="7"/>
      <c r="E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x14ac:dyDescent="0.25">
      <c r="A58"/>
      <c r="D58" s="7"/>
      <c r="E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x14ac:dyDescent="0.25">
      <c r="A59"/>
      <c r="D59" s="7"/>
      <c r="E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x14ac:dyDescent="0.25">
      <c r="A60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x14ac:dyDescent="0.25">
      <c r="A61"/>
      <c r="D61" s="7"/>
      <c r="E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x14ac:dyDescent="0.25">
      <c r="A62"/>
      <c r="D62" s="7"/>
      <c r="E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x14ac:dyDescent="0.25">
      <c r="A63"/>
      <c r="D63" s="7"/>
      <c r="E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x14ac:dyDescent="0.25">
      <c r="A64"/>
      <c r="D64" s="7"/>
      <c r="E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x14ac:dyDescent="0.25">
      <c r="A65"/>
      <c r="D65" s="7"/>
      <c r="E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x14ac:dyDescent="0.25">
      <c r="A66"/>
      <c r="D66" s="7"/>
      <c r="E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x14ac:dyDescent="0.25">
      <c r="A67"/>
      <c r="D67" s="7"/>
      <c r="E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x14ac:dyDescent="0.25">
      <c r="A68"/>
      <c r="D68" s="7"/>
      <c r="E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x14ac:dyDescent="0.25">
      <c r="A69"/>
      <c r="D69" s="7"/>
      <c r="E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x14ac:dyDescent="0.25">
      <c r="A70"/>
      <c r="D70" s="7"/>
      <c r="E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x14ac:dyDescent="0.25">
      <c r="A71"/>
      <c r="D71" s="7"/>
      <c r="E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x14ac:dyDescent="0.25">
      <c r="A72"/>
      <c r="D72" s="7"/>
      <c r="E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x14ac:dyDescent="0.25">
      <c r="A73"/>
      <c r="D73" s="7"/>
      <c r="E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x14ac:dyDescent="0.25">
      <c r="A74"/>
      <c r="D74" s="7"/>
      <c r="E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x14ac:dyDescent="0.25">
      <c r="A75"/>
      <c r="D75" s="7"/>
      <c r="E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x14ac:dyDescent="0.25">
      <c r="A76"/>
      <c r="D76" s="7"/>
      <c r="E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x14ac:dyDescent="0.25">
      <c r="A77"/>
      <c r="D77" s="7"/>
      <c r="E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x14ac:dyDescent="0.25">
      <c r="A78"/>
      <c r="D78" s="7"/>
      <c r="E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x14ac:dyDescent="0.25">
      <c r="A79"/>
      <c r="D79" s="7"/>
      <c r="E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x14ac:dyDescent="0.25">
      <c r="A80"/>
      <c r="D80" s="7"/>
      <c r="E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x14ac:dyDescent="0.25">
      <c r="A81"/>
      <c r="D81" s="7"/>
      <c r="E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x14ac:dyDescent="0.25">
      <c r="A82"/>
      <c r="D82" s="7"/>
      <c r="E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x14ac:dyDescent="0.25">
      <c r="A83"/>
      <c r="D83" s="7"/>
      <c r="E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x14ac:dyDescent="0.25">
      <c r="A84"/>
      <c r="D84" s="7"/>
      <c r="E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x14ac:dyDescent="0.25">
      <c r="A85"/>
      <c r="D85" s="7"/>
      <c r="E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x14ac:dyDescent="0.25">
      <c r="A86"/>
      <c r="D86" s="7"/>
      <c r="E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x14ac:dyDescent="0.25">
      <c r="A87"/>
      <c r="D87" s="7"/>
      <c r="E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x14ac:dyDescent="0.25">
      <c r="A88"/>
      <c r="D88" s="7"/>
      <c r="E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x14ac:dyDescent="0.25">
      <c r="A89"/>
      <c r="D89" s="7"/>
      <c r="E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x14ac:dyDescent="0.25">
      <c r="A90"/>
      <c r="D90" s="7"/>
      <c r="E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x14ac:dyDescent="0.25">
      <c r="A91"/>
      <c r="D91" s="7"/>
      <c r="E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x14ac:dyDescent="0.25">
      <c r="A92"/>
      <c r="D92" s="7"/>
      <c r="E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x14ac:dyDescent="0.25">
      <c r="A93"/>
      <c r="D93" s="7"/>
      <c r="E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x14ac:dyDescent="0.25">
      <c r="A94"/>
      <c r="D94" s="7"/>
      <c r="E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x14ac:dyDescent="0.25">
      <c r="A95"/>
      <c r="D95" s="7"/>
      <c r="E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x14ac:dyDescent="0.25">
      <c r="A96"/>
      <c r="D96" s="7"/>
      <c r="E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x14ac:dyDescent="0.25">
      <c r="A97"/>
      <c r="D97" s="7"/>
      <c r="E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x14ac:dyDescent="0.25">
      <c r="A98"/>
      <c r="D98" s="7"/>
      <c r="E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x14ac:dyDescent="0.25">
      <c r="A99"/>
      <c r="D99" s="7"/>
      <c r="E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x14ac:dyDescent="0.25">
      <c r="A100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x14ac:dyDescent="0.25">
      <c r="A101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x14ac:dyDescent="0.25">
      <c r="A102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x14ac:dyDescent="0.25">
      <c r="A103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x14ac:dyDescent="0.25">
      <c r="A104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x14ac:dyDescent="0.25">
      <c r="A105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x14ac:dyDescent="0.25">
      <c r="A106"/>
      <c r="D106" s="7"/>
      <c r="E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x14ac:dyDescent="0.25">
      <c r="A107"/>
      <c r="D107" s="7"/>
      <c r="E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x14ac:dyDescent="0.25">
      <c r="A108"/>
      <c r="D108" s="7"/>
      <c r="E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x14ac:dyDescent="0.25">
      <c r="A109"/>
      <c r="D109" s="7"/>
      <c r="E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x14ac:dyDescent="0.25">
      <c r="A110"/>
      <c r="D110" s="7"/>
      <c r="E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x14ac:dyDescent="0.25">
      <c r="A111"/>
      <c r="D111" s="7"/>
      <c r="E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x14ac:dyDescent="0.25">
      <c r="A112"/>
      <c r="D112" s="7"/>
      <c r="E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x14ac:dyDescent="0.25">
      <c r="A113"/>
      <c r="D113" s="7"/>
      <c r="E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x14ac:dyDescent="0.25">
      <c r="A114"/>
      <c r="D114" s="7"/>
      <c r="E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x14ac:dyDescent="0.25">
      <c r="A115"/>
      <c r="D115" s="7"/>
      <c r="E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x14ac:dyDescent="0.25">
      <c r="A116"/>
      <c r="D116" s="7"/>
      <c r="E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x14ac:dyDescent="0.25">
      <c r="A117"/>
      <c r="D117" s="7"/>
      <c r="E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x14ac:dyDescent="0.25">
      <c r="A118"/>
      <c r="D118" s="7"/>
      <c r="E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x14ac:dyDescent="0.25">
      <c r="A119"/>
      <c r="D119" s="7"/>
      <c r="E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x14ac:dyDescent="0.25">
      <c r="A120"/>
      <c r="D120" s="7"/>
      <c r="E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x14ac:dyDescent="0.25">
      <c r="A121"/>
      <c r="D121" s="7"/>
      <c r="E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x14ac:dyDescent="0.25">
      <c r="A122"/>
      <c r="D122" s="7"/>
      <c r="E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x14ac:dyDescent="0.25">
      <c r="A123"/>
      <c r="D123" s="7"/>
      <c r="E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x14ac:dyDescent="0.25">
      <c r="A124"/>
      <c r="D124" s="7"/>
      <c r="E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x14ac:dyDescent="0.25">
      <c r="A125"/>
      <c r="D125" s="7"/>
      <c r="E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x14ac:dyDescent="0.25">
      <c r="A126"/>
      <c r="D126" s="7"/>
      <c r="E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x14ac:dyDescent="0.25">
      <c r="A127"/>
      <c r="D127" s="7"/>
      <c r="E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x14ac:dyDescent="0.25">
      <c r="A128"/>
      <c r="D128" s="7"/>
      <c r="E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x14ac:dyDescent="0.25">
      <c r="A129"/>
      <c r="D129" s="7"/>
      <c r="E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x14ac:dyDescent="0.25">
      <c r="A130"/>
      <c r="D130" s="7"/>
      <c r="E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x14ac:dyDescent="0.25">
      <c r="A131"/>
      <c r="D131" s="7"/>
      <c r="E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x14ac:dyDescent="0.25">
      <c r="A132"/>
      <c r="D132" s="7"/>
      <c r="E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x14ac:dyDescent="0.25">
      <c r="A133"/>
      <c r="D133" s="7"/>
      <c r="E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x14ac:dyDescent="0.25">
      <c r="A134"/>
      <c r="D134" s="7"/>
      <c r="E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x14ac:dyDescent="0.25">
      <c r="A135"/>
      <c r="D135" s="7"/>
      <c r="E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x14ac:dyDescent="0.25">
      <c r="A136"/>
      <c r="D136" s="7"/>
      <c r="E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x14ac:dyDescent="0.25">
      <c r="A137"/>
      <c r="D137" s="7"/>
      <c r="E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x14ac:dyDescent="0.25">
      <c r="A138"/>
      <c r="D138" s="7"/>
      <c r="E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x14ac:dyDescent="0.25">
      <c r="A139"/>
      <c r="D139" s="7"/>
      <c r="E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x14ac:dyDescent="0.25">
      <c r="A140"/>
      <c r="D140" s="7"/>
      <c r="E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x14ac:dyDescent="0.25">
      <c r="A141"/>
      <c r="D141" s="7"/>
      <c r="E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x14ac:dyDescent="0.25">
      <c r="A142"/>
      <c r="D142" s="7"/>
      <c r="E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x14ac:dyDescent="0.25">
      <c r="A143"/>
      <c r="D143" s="7"/>
      <c r="E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x14ac:dyDescent="0.25">
      <c r="A144"/>
      <c r="D144" s="7"/>
      <c r="E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x14ac:dyDescent="0.25">
      <c r="A145"/>
      <c r="D145" s="7"/>
      <c r="E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x14ac:dyDescent="0.25">
      <c r="A146"/>
      <c r="D146" s="7"/>
      <c r="E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x14ac:dyDescent="0.25">
      <c r="A147"/>
      <c r="D147" s="7"/>
      <c r="E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x14ac:dyDescent="0.25">
      <c r="A148"/>
      <c r="D148" s="7"/>
      <c r="E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x14ac:dyDescent="0.25">
      <c r="A149"/>
      <c r="D149" s="7"/>
      <c r="E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x14ac:dyDescent="0.25">
      <c r="A150"/>
      <c r="D150" s="7"/>
      <c r="E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x14ac:dyDescent="0.25">
      <c r="A151"/>
      <c r="D151" s="7"/>
      <c r="E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x14ac:dyDescent="0.25">
      <c r="A152"/>
      <c r="D152" s="7"/>
      <c r="E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x14ac:dyDescent="0.25">
      <c r="A153"/>
      <c r="D153" s="7"/>
      <c r="E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x14ac:dyDescent="0.25">
      <c r="A154"/>
      <c r="D154" s="7"/>
      <c r="E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x14ac:dyDescent="0.25">
      <c r="A155"/>
      <c r="D155" s="7"/>
      <c r="E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x14ac:dyDescent="0.25">
      <c r="A156"/>
      <c r="D156" s="7"/>
      <c r="E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x14ac:dyDescent="0.25">
      <c r="A157"/>
      <c r="D157" s="7"/>
      <c r="E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x14ac:dyDescent="0.25">
      <c r="A158"/>
      <c r="D158" s="7"/>
      <c r="E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x14ac:dyDescent="0.25">
      <c r="A159"/>
      <c r="D159" s="7"/>
      <c r="E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x14ac:dyDescent="0.25">
      <c r="A160"/>
      <c r="D160" s="7"/>
      <c r="E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x14ac:dyDescent="0.25">
      <c r="A161"/>
      <c r="D161" s="7"/>
      <c r="E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x14ac:dyDescent="0.25">
      <c r="A162"/>
      <c r="D162" s="7"/>
      <c r="E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x14ac:dyDescent="0.25">
      <c r="A163"/>
      <c r="D163" s="7"/>
      <c r="E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x14ac:dyDescent="0.25">
      <c r="A164"/>
      <c r="D164" s="7"/>
      <c r="E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x14ac:dyDescent="0.25">
      <c r="A165"/>
      <c r="D165" s="7"/>
      <c r="E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x14ac:dyDescent="0.25">
      <c r="A166"/>
      <c r="D166" s="7"/>
      <c r="E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x14ac:dyDescent="0.25">
      <c r="A167"/>
      <c r="D167" s="7"/>
      <c r="E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x14ac:dyDescent="0.25">
      <c r="A168"/>
      <c r="D168" s="7"/>
      <c r="E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x14ac:dyDescent="0.25">
      <c r="A169"/>
      <c r="D169" s="7"/>
      <c r="E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x14ac:dyDescent="0.25">
      <c r="A170"/>
      <c r="D170" s="7"/>
      <c r="E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x14ac:dyDescent="0.25">
      <c r="A171"/>
      <c r="D171" s="7"/>
      <c r="E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x14ac:dyDescent="0.25">
      <c r="A172"/>
      <c r="D172" s="7"/>
      <c r="E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x14ac:dyDescent="0.25">
      <c r="A173"/>
      <c r="D173" s="7"/>
      <c r="E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x14ac:dyDescent="0.25">
      <c r="A174"/>
      <c r="D174" s="7"/>
      <c r="E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x14ac:dyDescent="0.25">
      <c r="A175"/>
      <c r="D175" s="7"/>
      <c r="E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x14ac:dyDescent="0.25">
      <c r="A176"/>
      <c r="D176" s="7"/>
      <c r="E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x14ac:dyDescent="0.25">
      <c r="A177"/>
      <c r="D177" s="7"/>
      <c r="E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x14ac:dyDescent="0.25">
      <c r="A178"/>
      <c r="D178" s="7"/>
      <c r="E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x14ac:dyDescent="0.25">
      <c r="A179"/>
      <c r="D179" s="7"/>
      <c r="E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x14ac:dyDescent="0.25">
      <c r="A180"/>
      <c r="D180" s="7"/>
      <c r="E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x14ac:dyDescent="0.25">
      <c r="A181"/>
      <c r="D181" s="7"/>
      <c r="E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x14ac:dyDescent="0.25">
      <c r="A182"/>
      <c r="D182" s="7"/>
      <c r="E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x14ac:dyDescent="0.25">
      <c r="A183"/>
      <c r="D183" s="7"/>
      <c r="E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x14ac:dyDescent="0.25">
      <c r="A184"/>
      <c r="D184" s="7"/>
      <c r="E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x14ac:dyDescent="0.25">
      <c r="A185"/>
      <c r="D185" s="7"/>
      <c r="E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x14ac:dyDescent="0.25">
      <c r="A186"/>
      <c r="D186" s="7"/>
      <c r="E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x14ac:dyDescent="0.25">
      <c r="A187"/>
      <c r="D187" s="7"/>
      <c r="E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x14ac:dyDescent="0.25">
      <c r="A188"/>
      <c r="D188" s="7"/>
      <c r="E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x14ac:dyDescent="0.25">
      <c r="A189"/>
      <c r="D189" s="7"/>
      <c r="E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x14ac:dyDescent="0.25">
      <c r="A190"/>
      <c r="D190" s="7"/>
      <c r="E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x14ac:dyDescent="0.25">
      <c r="A191"/>
      <c r="D191" s="7"/>
      <c r="E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x14ac:dyDescent="0.25">
      <c r="A192"/>
      <c r="D192" s="7"/>
      <c r="E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x14ac:dyDescent="0.25">
      <c r="A193"/>
      <c r="D193" s="7"/>
      <c r="E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x14ac:dyDescent="0.25">
      <c r="A194"/>
      <c r="D194" s="7"/>
      <c r="E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x14ac:dyDescent="0.25">
      <c r="A195"/>
      <c r="D195" s="7"/>
      <c r="E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x14ac:dyDescent="0.25">
      <c r="A196"/>
      <c r="D196" s="7"/>
      <c r="E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x14ac:dyDescent="0.25">
      <c r="A197"/>
      <c r="D197" s="7"/>
      <c r="E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x14ac:dyDescent="0.25">
      <c r="A198"/>
      <c r="D198" s="7"/>
      <c r="E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x14ac:dyDescent="0.25">
      <c r="A199"/>
      <c r="D199" s="7"/>
      <c r="E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x14ac:dyDescent="0.25">
      <c r="A200"/>
      <c r="D200" s="7"/>
      <c r="E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x14ac:dyDescent="0.25">
      <c r="A201"/>
      <c r="D201" s="7"/>
      <c r="E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x14ac:dyDescent="0.25">
      <c r="A202"/>
      <c r="D202" s="7"/>
      <c r="E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x14ac:dyDescent="0.25">
      <c r="A203"/>
      <c r="D203" s="7"/>
      <c r="E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x14ac:dyDescent="0.25">
      <c r="A204"/>
      <c r="D204" s="7"/>
      <c r="E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  <row r="205" spans="1:96" x14ac:dyDescent="0.25">
      <c r="A205"/>
      <c r="D205" s="7"/>
      <c r="E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</row>
    <row r="206" spans="1:96" x14ac:dyDescent="0.25">
      <c r="A206"/>
      <c r="D206" s="7"/>
      <c r="E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</row>
    <row r="207" spans="1:96" x14ac:dyDescent="0.25">
      <c r="A207"/>
      <c r="D207" s="7"/>
      <c r="E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</row>
    <row r="208" spans="1:96" x14ac:dyDescent="0.25">
      <c r="A208"/>
      <c r="D208" s="7"/>
      <c r="E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</row>
    <row r="209" spans="1:96" x14ac:dyDescent="0.25">
      <c r="A209"/>
      <c r="D209" s="7"/>
      <c r="E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</row>
    <row r="210" spans="1:96" x14ac:dyDescent="0.25">
      <c r="A210"/>
      <c r="D210" s="7"/>
      <c r="E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</row>
    <row r="211" spans="1:96" x14ac:dyDescent="0.25">
      <c r="A211"/>
      <c r="D211" s="7"/>
      <c r="E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</row>
    <row r="212" spans="1:96" x14ac:dyDescent="0.25">
      <c r="A212"/>
      <c r="D212" s="7"/>
      <c r="E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</row>
    <row r="213" spans="1:96" x14ac:dyDescent="0.25">
      <c r="A213"/>
      <c r="D213" s="7"/>
      <c r="E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</row>
    <row r="214" spans="1:96" x14ac:dyDescent="0.25">
      <c r="A214"/>
      <c r="D214" s="7"/>
      <c r="E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</row>
    <row r="215" spans="1:96" x14ac:dyDescent="0.25">
      <c r="A215"/>
      <c r="D215" s="7"/>
      <c r="E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</row>
    <row r="216" spans="1:96" x14ac:dyDescent="0.25">
      <c r="A216"/>
      <c r="D216" s="7"/>
      <c r="E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</row>
    <row r="217" spans="1:96" x14ac:dyDescent="0.25">
      <c r="A217"/>
      <c r="D217" s="7"/>
      <c r="E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</row>
    <row r="218" spans="1:96" x14ac:dyDescent="0.25">
      <c r="A218"/>
      <c r="D218" s="7"/>
      <c r="E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</row>
    <row r="219" spans="1:96" x14ac:dyDescent="0.25">
      <c r="A219"/>
      <c r="D219" s="7"/>
      <c r="E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</row>
    <row r="220" spans="1:96" x14ac:dyDescent="0.25">
      <c r="A220"/>
      <c r="D220" s="7"/>
      <c r="E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</row>
    <row r="221" spans="1:96" x14ac:dyDescent="0.25">
      <c r="A221"/>
      <c r="D221" s="7"/>
      <c r="E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</row>
    <row r="222" spans="1:96" x14ac:dyDescent="0.25">
      <c r="A222"/>
      <c r="D222" s="7"/>
      <c r="E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</row>
    <row r="223" spans="1:96" x14ac:dyDescent="0.25">
      <c r="A223"/>
      <c r="D223" s="7"/>
      <c r="E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</row>
    <row r="224" spans="1:96" x14ac:dyDescent="0.25">
      <c r="A224"/>
      <c r="D224" s="7"/>
      <c r="E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</row>
    <row r="225" spans="1:96" x14ac:dyDescent="0.25">
      <c r="A225"/>
      <c r="D225" s="7"/>
      <c r="E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</row>
    <row r="226" spans="1:96" x14ac:dyDescent="0.25">
      <c r="A226"/>
      <c r="D226" s="7"/>
      <c r="E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</row>
    <row r="227" spans="1:96" x14ac:dyDescent="0.25">
      <c r="A227"/>
      <c r="D227" s="7"/>
      <c r="E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</row>
    <row r="228" spans="1:96" x14ac:dyDescent="0.25">
      <c r="A228"/>
      <c r="D228" s="7"/>
      <c r="E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</row>
    <row r="229" spans="1:96" x14ac:dyDescent="0.25">
      <c r="A229"/>
      <c r="D229" s="7"/>
      <c r="E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</row>
    <row r="230" spans="1:96" x14ac:dyDescent="0.25">
      <c r="A230"/>
      <c r="D230" s="7"/>
      <c r="E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</row>
    <row r="231" spans="1:96" x14ac:dyDescent="0.25">
      <c r="A231"/>
      <c r="D231" s="7"/>
      <c r="E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</row>
    <row r="232" spans="1:96" x14ac:dyDescent="0.25">
      <c r="A232"/>
      <c r="D232" s="7"/>
      <c r="E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</row>
    <row r="233" spans="1:96" x14ac:dyDescent="0.25">
      <c r="A233"/>
      <c r="D233" s="7"/>
      <c r="E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</row>
    <row r="234" spans="1:96" x14ac:dyDescent="0.25">
      <c r="A234"/>
      <c r="D234" s="7"/>
      <c r="E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</row>
    <row r="235" spans="1:96" x14ac:dyDescent="0.25">
      <c r="A235"/>
      <c r="D235" s="7"/>
      <c r="E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</row>
    <row r="236" spans="1:96" x14ac:dyDescent="0.25">
      <c r="A236"/>
      <c r="D236" s="7"/>
      <c r="E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</row>
    <row r="237" spans="1:96" x14ac:dyDescent="0.25">
      <c r="A237"/>
      <c r="D237" s="7"/>
      <c r="E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</row>
    <row r="238" spans="1:96" x14ac:dyDescent="0.25">
      <c r="A238"/>
      <c r="D238" s="7"/>
      <c r="E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</row>
    <row r="239" spans="1:96" x14ac:dyDescent="0.25">
      <c r="A239"/>
      <c r="D239" s="7"/>
      <c r="E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</row>
    <row r="240" spans="1:96" x14ac:dyDescent="0.25">
      <c r="A240"/>
      <c r="D240" s="7"/>
      <c r="E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</row>
    <row r="241" spans="1:96" x14ac:dyDescent="0.25">
      <c r="A241"/>
      <c r="D241" s="7"/>
      <c r="E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</row>
    <row r="242" spans="1:96" x14ac:dyDescent="0.25">
      <c r="A242"/>
      <c r="D242" s="7"/>
      <c r="E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</row>
    <row r="243" spans="1:96" x14ac:dyDescent="0.25">
      <c r="A243"/>
      <c r="D243" s="7"/>
      <c r="E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</row>
    <row r="244" spans="1:96" x14ac:dyDescent="0.25">
      <c r="A244"/>
      <c r="D244" s="7"/>
      <c r="E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</row>
    <row r="245" spans="1:96" x14ac:dyDescent="0.25">
      <c r="A245"/>
      <c r="D245" s="7"/>
      <c r="E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</row>
    <row r="246" spans="1:96" x14ac:dyDescent="0.25">
      <c r="A246"/>
      <c r="D246" s="7"/>
      <c r="E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</row>
    <row r="247" spans="1:96" x14ac:dyDescent="0.25">
      <c r="A247"/>
      <c r="D247" s="7"/>
      <c r="E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</row>
    <row r="248" spans="1:96" x14ac:dyDescent="0.25">
      <c r="A248"/>
      <c r="D248" s="7"/>
      <c r="E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</row>
    <row r="249" spans="1:96" x14ac:dyDescent="0.25">
      <c r="A249"/>
      <c r="D249" s="7"/>
      <c r="E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</row>
    <row r="250" spans="1:96" x14ac:dyDescent="0.25">
      <c r="A250"/>
      <c r="D250" s="7"/>
      <c r="E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</row>
    <row r="251" spans="1:96" x14ac:dyDescent="0.25">
      <c r="A251"/>
      <c r="D251" s="7"/>
      <c r="E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</row>
    <row r="252" spans="1:96" x14ac:dyDescent="0.25">
      <c r="A252"/>
      <c r="D252" s="7"/>
      <c r="E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</row>
    <row r="253" spans="1:96" x14ac:dyDescent="0.25">
      <c r="A253"/>
      <c r="D253" s="7"/>
      <c r="E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</row>
    <row r="254" spans="1:96" x14ac:dyDescent="0.25">
      <c r="A254"/>
      <c r="D254" s="7"/>
      <c r="E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</row>
    <row r="255" spans="1:96" x14ac:dyDescent="0.25">
      <c r="A255"/>
      <c r="D255" s="7"/>
      <c r="E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</row>
    <row r="256" spans="1:96" x14ac:dyDescent="0.25">
      <c r="A256"/>
      <c r="D256" s="7"/>
      <c r="E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</row>
    <row r="257" spans="1:96" x14ac:dyDescent="0.25">
      <c r="A257"/>
      <c r="D257" s="7"/>
      <c r="E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</row>
    <row r="258" spans="1:96" x14ac:dyDescent="0.25">
      <c r="A258"/>
      <c r="D258" s="7"/>
      <c r="E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</row>
    <row r="259" spans="1:96" x14ac:dyDescent="0.25">
      <c r="A259"/>
      <c r="D259" s="7"/>
      <c r="E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</row>
    <row r="260" spans="1:96" x14ac:dyDescent="0.25">
      <c r="A260"/>
      <c r="D260" s="7"/>
      <c r="E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</row>
    <row r="261" spans="1:96" x14ac:dyDescent="0.25">
      <c r="A261"/>
      <c r="D261" s="7"/>
      <c r="E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</row>
    <row r="262" spans="1:96" x14ac:dyDescent="0.25">
      <c r="A262"/>
      <c r="D262" s="7"/>
      <c r="E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</row>
    <row r="263" spans="1:96" x14ac:dyDescent="0.25">
      <c r="A263"/>
      <c r="D263" s="7"/>
      <c r="E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</row>
    <row r="264" spans="1:96" x14ac:dyDescent="0.25">
      <c r="A264"/>
      <c r="D264" s="7"/>
      <c r="E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</row>
    <row r="265" spans="1:96" x14ac:dyDescent="0.25">
      <c r="A265"/>
      <c r="D265" s="7"/>
      <c r="E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</row>
    <row r="266" spans="1:96" x14ac:dyDescent="0.25">
      <c r="A266"/>
      <c r="D266" s="7"/>
      <c r="E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</row>
    <row r="267" spans="1:96" x14ac:dyDescent="0.25">
      <c r="A267"/>
      <c r="D267" s="7"/>
      <c r="E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</row>
    <row r="268" spans="1:96" x14ac:dyDescent="0.25">
      <c r="A268"/>
      <c r="D268" s="7"/>
      <c r="E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</row>
    <row r="269" spans="1:96" x14ac:dyDescent="0.25">
      <c r="A269"/>
      <c r="D269" s="7"/>
      <c r="E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</row>
    <row r="270" spans="1:96" x14ac:dyDescent="0.25">
      <c r="A270"/>
      <c r="D270" s="7"/>
      <c r="E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</row>
    <row r="271" spans="1:96" x14ac:dyDescent="0.25">
      <c r="A271"/>
      <c r="D271" s="7"/>
      <c r="E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</row>
    <row r="272" spans="1:96" x14ac:dyDescent="0.25">
      <c r="A272"/>
      <c r="D272" s="7"/>
      <c r="E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</row>
    <row r="273" spans="1:96" x14ac:dyDescent="0.25">
      <c r="A273"/>
      <c r="D273" s="7"/>
      <c r="E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</row>
    <row r="274" spans="1:96" x14ac:dyDescent="0.25">
      <c r="A274"/>
      <c r="D274" s="7"/>
      <c r="E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</row>
    <row r="275" spans="1:96" x14ac:dyDescent="0.25">
      <c r="A275"/>
      <c r="D275" s="7"/>
      <c r="E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</row>
    <row r="276" spans="1:96" x14ac:dyDescent="0.25">
      <c r="A276"/>
      <c r="D276" s="7"/>
      <c r="E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</row>
    <row r="277" spans="1:96" x14ac:dyDescent="0.25">
      <c r="A277"/>
      <c r="D277" s="7"/>
      <c r="E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</row>
    <row r="278" spans="1:96" x14ac:dyDescent="0.25">
      <c r="A278"/>
      <c r="D278" s="7"/>
      <c r="E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</row>
    <row r="279" spans="1:96" x14ac:dyDescent="0.25">
      <c r="A279"/>
      <c r="D279" s="7"/>
      <c r="E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</row>
    <row r="280" spans="1:96" x14ac:dyDescent="0.25">
      <c r="A280"/>
      <c r="D280" s="7"/>
      <c r="E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</row>
    <row r="281" spans="1:96" x14ac:dyDescent="0.25">
      <c r="A281"/>
      <c r="D281" s="7"/>
      <c r="E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</row>
    <row r="282" spans="1:96" x14ac:dyDescent="0.25">
      <c r="A282"/>
      <c r="D282" s="7"/>
      <c r="E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</row>
    <row r="283" spans="1:96" x14ac:dyDescent="0.25">
      <c r="A283"/>
      <c r="D283" s="7"/>
      <c r="E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</row>
    <row r="284" spans="1:96" x14ac:dyDescent="0.25">
      <c r="A284"/>
      <c r="D284" s="7"/>
      <c r="E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</row>
    <row r="285" spans="1:96" x14ac:dyDescent="0.25">
      <c r="A285"/>
      <c r="D285" s="7"/>
      <c r="E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</row>
    <row r="286" spans="1:96" x14ac:dyDescent="0.25">
      <c r="A286"/>
      <c r="D286" s="7"/>
      <c r="E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</row>
    <row r="287" spans="1:96" x14ac:dyDescent="0.25">
      <c r="A287"/>
      <c r="D287" s="7"/>
      <c r="E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</row>
    <row r="288" spans="1:96" x14ac:dyDescent="0.25">
      <c r="A288"/>
      <c r="D288" s="7"/>
      <c r="E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</row>
    <row r="289" spans="1:96" x14ac:dyDescent="0.25">
      <c r="A289"/>
      <c r="D289" s="7"/>
      <c r="E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</row>
    <row r="290" spans="1:96" x14ac:dyDescent="0.25">
      <c r="A290"/>
      <c r="D290" s="7"/>
      <c r="E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</row>
    <row r="291" spans="1:96" x14ac:dyDescent="0.25">
      <c r="A291"/>
      <c r="D291" s="7"/>
      <c r="E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</row>
    <row r="292" spans="1:96" x14ac:dyDescent="0.25">
      <c r="A292"/>
      <c r="D292" s="7"/>
      <c r="E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</row>
    <row r="293" spans="1:96" x14ac:dyDescent="0.25">
      <c r="A293"/>
      <c r="D293" s="7"/>
      <c r="E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</row>
    <row r="294" spans="1:96" x14ac:dyDescent="0.25">
      <c r="A294"/>
      <c r="D294" s="7"/>
      <c r="E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</row>
    <row r="295" spans="1:96" x14ac:dyDescent="0.25">
      <c r="A295"/>
      <c r="D295" s="7"/>
      <c r="E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</row>
    <row r="296" spans="1:96" x14ac:dyDescent="0.25">
      <c r="A296"/>
      <c r="D296" s="7"/>
      <c r="E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</row>
    <row r="297" spans="1:96" x14ac:dyDescent="0.25">
      <c r="A297"/>
      <c r="D297" s="7"/>
      <c r="E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</row>
    <row r="298" spans="1:96" x14ac:dyDescent="0.25">
      <c r="A298"/>
      <c r="D298" s="7"/>
      <c r="E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</row>
    <row r="299" spans="1:96" x14ac:dyDescent="0.25">
      <c r="A299"/>
      <c r="D299" s="7"/>
      <c r="E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</row>
    <row r="300" spans="1:96" x14ac:dyDescent="0.25">
      <c r="A300"/>
      <c r="D300" s="7"/>
      <c r="E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</row>
    <row r="301" spans="1:96" x14ac:dyDescent="0.25">
      <c r="A301"/>
      <c r="D301" s="7"/>
      <c r="E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</row>
    <row r="302" spans="1:96" x14ac:dyDescent="0.25">
      <c r="A302"/>
      <c r="D302" s="7"/>
      <c r="E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</row>
    <row r="303" spans="1:96" x14ac:dyDescent="0.25">
      <c r="A303"/>
      <c r="D303" s="7"/>
      <c r="E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</row>
    <row r="304" spans="1:96" x14ac:dyDescent="0.25">
      <c r="A304"/>
      <c r="D304" s="7"/>
      <c r="E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</row>
    <row r="305" spans="1:96" x14ac:dyDescent="0.25">
      <c r="A305"/>
      <c r="D305" s="7"/>
      <c r="E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</row>
    <row r="306" spans="1:96" x14ac:dyDescent="0.25">
      <c r="A306"/>
      <c r="D306" s="7"/>
      <c r="E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</row>
    <row r="307" spans="1:96" x14ac:dyDescent="0.25">
      <c r="A307"/>
      <c r="D307" s="7"/>
      <c r="E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</row>
    <row r="308" spans="1:96" x14ac:dyDescent="0.25">
      <c r="A308"/>
      <c r="D308" s="7"/>
      <c r="E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</row>
    <row r="309" spans="1:96" x14ac:dyDescent="0.25">
      <c r="A309"/>
      <c r="D309" s="7"/>
      <c r="E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</row>
    <row r="310" spans="1:96" x14ac:dyDescent="0.25">
      <c r="A310"/>
      <c r="D310" s="7"/>
      <c r="E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</row>
    <row r="311" spans="1:96" x14ac:dyDescent="0.25">
      <c r="A311"/>
      <c r="D311" s="7"/>
      <c r="E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</row>
    <row r="312" spans="1:96" x14ac:dyDescent="0.25">
      <c r="A312"/>
      <c r="D312" s="7"/>
      <c r="E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</row>
    <row r="313" spans="1:96" x14ac:dyDescent="0.25">
      <c r="A313"/>
      <c r="D313" s="7"/>
      <c r="E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</row>
    <row r="314" spans="1:96" x14ac:dyDescent="0.25">
      <c r="A314"/>
      <c r="D314" s="7"/>
      <c r="E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</row>
    <row r="315" spans="1:96" x14ac:dyDescent="0.25">
      <c r="A315"/>
      <c r="D315" s="7"/>
      <c r="E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</row>
    <row r="316" spans="1:96" x14ac:dyDescent="0.25">
      <c r="A316"/>
      <c r="D316" s="7"/>
      <c r="E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</row>
    <row r="317" spans="1:96" x14ac:dyDescent="0.25">
      <c r="A317"/>
      <c r="D317" s="7"/>
      <c r="E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</row>
    <row r="318" spans="1:96" x14ac:dyDescent="0.25">
      <c r="A318"/>
      <c r="D318" s="7"/>
      <c r="E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</row>
    <row r="319" spans="1:96" x14ac:dyDescent="0.25">
      <c r="A319"/>
      <c r="D319" s="7"/>
      <c r="E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</row>
    <row r="320" spans="1:96" x14ac:dyDescent="0.25">
      <c r="A320"/>
      <c r="D320" s="7"/>
      <c r="E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</row>
    <row r="321" spans="1:96" x14ac:dyDescent="0.25">
      <c r="A321"/>
      <c r="D321" s="7"/>
      <c r="E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</row>
    <row r="322" spans="1:96" x14ac:dyDescent="0.25">
      <c r="A322"/>
      <c r="D322" s="7"/>
      <c r="E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</row>
    <row r="323" spans="1:96" x14ac:dyDescent="0.25">
      <c r="A323"/>
      <c r="D323" s="7"/>
      <c r="E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</row>
    <row r="324" spans="1:96" x14ac:dyDescent="0.25">
      <c r="A324"/>
      <c r="D324" s="7"/>
      <c r="E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</row>
    <row r="325" spans="1:96" x14ac:dyDescent="0.25">
      <c r="A325"/>
      <c r="D325" s="7"/>
      <c r="E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</row>
    <row r="326" spans="1:96" x14ac:dyDescent="0.25">
      <c r="A326"/>
      <c r="D326" s="7"/>
      <c r="E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</row>
    <row r="327" spans="1:96" x14ac:dyDescent="0.25">
      <c r="A327"/>
      <c r="D327" s="7"/>
      <c r="E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</row>
    <row r="328" spans="1:96" x14ac:dyDescent="0.25">
      <c r="A328"/>
      <c r="D328" s="7"/>
      <c r="E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</row>
    <row r="329" spans="1:96" x14ac:dyDescent="0.25">
      <c r="A329"/>
      <c r="D329" s="7"/>
      <c r="E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</row>
    <row r="330" spans="1:96" x14ac:dyDescent="0.25">
      <c r="A330"/>
      <c r="D330" s="7"/>
      <c r="E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</row>
    <row r="331" spans="1:96" x14ac:dyDescent="0.25">
      <c r="A331"/>
      <c r="D331" s="7"/>
      <c r="E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</row>
    <row r="332" spans="1:96" x14ac:dyDescent="0.25">
      <c r="A332"/>
      <c r="D332" s="7"/>
      <c r="E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</row>
    <row r="333" spans="1:96" x14ac:dyDescent="0.25">
      <c r="A333"/>
      <c r="D333" s="7"/>
      <c r="E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</row>
    <row r="334" spans="1:96" x14ac:dyDescent="0.25">
      <c r="A334"/>
      <c r="D334" s="7"/>
      <c r="E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</row>
    <row r="335" spans="1:96" x14ac:dyDescent="0.25">
      <c r="A335"/>
      <c r="D335" s="7"/>
      <c r="E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</row>
    <row r="336" spans="1:96" x14ac:dyDescent="0.25">
      <c r="A336"/>
      <c r="D336" s="7"/>
      <c r="E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</row>
    <row r="337" spans="1:96" x14ac:dyDescent="0.25">
      <c r="A337"/>
      <c r="D337" s="7"/>
      <c r="E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</row>
    <row r="338" spans="1:96" x14ac:dyDescent="0.25">
      <c r="A338"/>
      <c r="D338" s="7"/>
      <c r="E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</row>
    <row r="339" spans="1:96" x14ac:dyDescent="0.25">
      <c r="A339"/>
      <c r="D339" s="7"/>
      <c r="E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</row>
    <row r="340" spans="1:96" x14ac:dyDescent="0.25">
      <c r="A340"/>
      <c r="D340" s="7"/>
      <c r="E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</row>
    <row r="341" spans="1:96" x14ac:dyDescent="0.25">
      <c r="A341"/>
      <c r="D341" s="7"/>
      <c r="E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</row>
    <row r="342" spans="1:96" x14ac:dyDescent="0.25">
      <c r="A342"/>
      <c r="D342" s="7"/>
      <c r="E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</row>
    <row r="343" spans="1:96" x14ac:dyDescent="0.25">
      <c r="A343"/>
      <c r="D343" s="7"/>
      <c r="E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</row>
    <row r="344" spans="1:96" x14ac:dyDescent="0.25">
      <c r="A344"/>
      <c r="D344" s="7"/>
      <c r="E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</row>
    <row r="345" spans="1:96" x14ac:dyDescent="0.25">
      <c r="A345"/>
      <c r="D345" s="7"/>
      <c r="E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</row>
    <row r="346" spans="1:96" x14ac:dyDescent="0.25">
      <c r="A346"/>
      <c r="D346" s="7"/>
      <c r="E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</row>
    <row r="347" spans="1:96" x14ac:dyDescent="0.25">
      <c r="A347"/>
      <c r="D347" s="7"/>
      <c r="E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</row>
    <row r="348" spans="1:96" x14ac:dyDescent="0.25">
      <c r="A348"/>
      <c r="D348" s="7"/>
      <c r="E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</row>
    <row r="349" spans="1:96" x14ac:dyDescent="0.25">
      <c r="A349"/>
      <c r="D349" s="7"/>
      <c r="E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</row>
    <row r="350" spans="1:96" x14ac:dyDescent="0.25">
      <c r="A350"/>
      <c r="D350" s="7"/>
      <c r="E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</row>
    <row r="351" spans="1:96" x14ac:dyDescent="0.25">
      <c r="A351"/>
      <c r="D351" s="7"/>
      <c r="E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</row>
    <row r="352" spans="1:96" x14ac:dyDescent="0.25">
      <c r="A352"/>
      <c r="D352" s="7"/>
      <c r="E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</row>
    <row r="353" spans="1:96" x14ac:dyDescent="0.25">
      <c r="A353"/>
      <c r="D353" s="7"/>
      <c r="E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</row>
    <row r="354" spans="1:96" x14ac:dyDescent="0.25">
      <c r="A354"/>
      <c r="D354" s="7"/>
      <c r="E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</row>
    <row r="355" spans="1:96" x14ac:dyDescent="0.25">
      <c r="A355"/>
      <c r="D355" s="7"/>
      <c r="E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</row>
    <row r="356" spans="1:96" x14ac:dyDescent="0.25">
      <c r="A356"/>
      <c r="D356" s="7"/>
      <c r="E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</row>
    <row r="357" spans="1:96" x14ac:dyDescent="0.25">
      <c r="A357"/>
      <c r="D357" s="7"/>
      <c r="E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</row>
    <row r="358" spans="1:96" x14ac:dyDescent="0.25">
      <c r="A358"/>
      <c r="D358" s="7"/>
      <c r="E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</row>
    <row r="359" spans="1:96" x14ac:dyDescent="0.25">
      <c r="A359"/>
      <c r="D359" s="7"/>
      <c r="E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</row>
    <row r="360" spans="1:96" x14ac:dyDescent="0.25">
      <c r="A360"/>
      <c r="D360" s="7"/>
      <c r="E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</row>
    <row r="361" spans="1:96" x14ac:dyDescent="0.25">
      <c r="A361"/>
      <c r="D361" s="7"/>
      <c r="E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</row>
    <row r="362" spans="1:96" x14ac:dyDescent="0.25">
      <c r="A362"/>
      <c r="D362" s="7"/>
      <c r="E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</row>
    <row r="363" spans="1:96" x14ac:dyDescent="0.25">
      <c r="A363"/>
      <c r="D363" s="7"/>
      <c r="E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</row>
    <row r="364" spans="1:96" x14ac:dyDescent="0.25">
      <c r="A364"/>
      <c r="D364" s="7"/>
      <c r="E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</row>
    <row r="365" spans="1:96" x14ac:dyDescent="0.25">
      <c r="A365"/>
      <c r="D365" s="7"/>
      <c r="E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</row>
    <row r="366" spans="1:96" x14ac:dyDescent="0.25">
      <c r="A366"/>
      <c r="D366" s="7"/>
      <c r="E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</row>
    <row r="367" spans="1:96" x14ac:dyDescent="0.25">
      <c r="A367"/>
      <c r="D367" s="7"/>
      <c r="E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</row>
    <row r="368" spans="1:96" x14ac:dyDescent="0.25">
      <c r="A368"/>
      <c r="D368" s="7"/>
      <c r="E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</row>
    <row r="369" spans="1:96" x14ac:dyDescent="0.25">
      <c r="A369"/>
      <c r="D369" s="7"/>
      <c r="E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</row>
    <row r="370" spans="1:96" x14ac:dyDescent="0.25">
      <c r="A370"/>
      <c r="D370" s="7"/>
      <c r="E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</row>
    <row r="371" spans="1:96" x14ac:dyDescent="0.25">
      <c r="A371"/>
      <c r="D371" s="7"/>
      <c r="E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</row>
    <row r="372" spans="1:96" x14ac:dyDescent="0.25">
      <c r="A372"/>
      <c r="D372" s="7"/>
      <c r="E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</row>
    <row r="373" spans="1:96" x14ac:dyDescent="0.25">
      <c r="A373"/>
      <c r="D373" s="7"/>
      <c r="E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</row>
    <row r="374" spans="1:96" x14ac:dyDescent="0.25">
      <c r="A374"/>
      <c r="D374" s="7"/>
      <c r="E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</row>
    <row r="375" spans="1:96" x14ac:dyDescent="0.25">
      <c r="A375"/>
      <c r="D375" s="7"/>
      <c r="E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</row>
    <row r="376" spans="1:96" x14ac:dyDescent="0.25">
      <c r="A376"/>
      <c r="D376" s="7"/>
      <c r="E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</row>
    <row r="377" spans="1:96" x14ac:dyDescent="0.25">
      <c r="A377"/>
      <c r="D377" s="7"/>
      <c r="E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</row>
    <row r="378" spans="1:96" x14ac:dyDescent="0.25">
      <c r="A378"/>
      <c r="D378" s="7"/>
      <c r="E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</row>
    <row r="379" spans="1:96" x14ac:dyDescent="0.25">
      <c r="A379"/>
      <c r="D379" s="7"/>
      <c r="E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</row>
    <row r="380" spans="1:96" x14ac:dyDescent="0.25">
      <c r="A380"/>
      <c r="D380" s="7"/>
      <c r="E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</row>
    <row r="381" spans="1:96" x14ac:dyDescent="0.25">
      <c r="A381"/>
      <c r="D381" s="7"/>
      <c r="E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</row>
    <row r="382" spans="1:96" x14ac:dyDescent="0.25">
      <c r="A382"/>
      <c r="D382" s="7"/>
      <c r="E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</row>
    <row r="383" spans="1:96" x14ac:dyDescent="0.25">
      <c r="A383"/>
      <c r="D383" s="7"/>
      <c r="E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</row>
    <row r="384" spans="1:96" x14ac:dyDescent="0.25">
      <c r="A384"/>
      <c r="D384" s="7"/>
      <c r="E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</row>
    <row r="385" spans="1:96" x14ac:dyDescent="0.25">
      <c r="A385"/>
      <c r="D385" s="7"/>
      <c r="E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</row>
    <row r="386" spans="1:96" x14ac:dyDescent="0.25">
      <c r="A386"/>
      <c r="D386" s="7"/>
      <c r="E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</row>
    <row r="387" spans="1:96" x14ac:dyDescent="0.25">
      <c r="A387"/>
      <c r="D387" s="7"/>
      <c r="E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</row>
    <row r="388" spans="1:96" x14ac:dyDescent="0.25">
      <c r="A388"/>
      <c r="D388" s="7"/>
      <c r="E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</row>
    <row r="389" spans="1:96" x14ac:dyDescent="0.25">
      <c r="A389"/>
      <c r="D389" s="7"/>
      <c r="E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</row>
    <row r="390" spans="1:96" x14ac:dyDescent="0.25">
      <c r="A390"/>
      <c r="D390" s="7"/>
      <c r="E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</row>
    <row r="391" spans="1:96" x14ac:dyDescent="0.25">
      <c r="A391"/>
      <c r="D391" s="7"/>
      <c r="E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</row>
    <row r="392" spans="1:96" x14ac:dyDescent="0.25">
      <c r="A392"/>
      <c r="D392" s="7"/>
      <c r="E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</row>
    <row r="393" spans="1:96" x14ac:dyDescent="0.25">
      <c r="A393"/>
      <c r="D393" s="7"/>
      <c r="E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</row>
    <row r="394" spans="1:96" x14ac:dyDescent="0.25">
      <c r="A394"/>
      <c r="D394" s="7"/>
      <c r="E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</row>
    <row r="395" spans="1:96" x14ac:dyDescent="0.25">
      <c r="A395"/>
      <c r="D395" s="7"/>
      <c r="E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</row>
    <row r="396" spans="1:96" x14ac:dyDescent="0.25">
      <c r="A396"/>
      <c r="D396" s="7"/>
      <c r="E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</row>
    <row r="397" spans="1:96" x14ac:dyDescent="0.25">
      <c r="A397"/>
      <c r="D397" s="7"/>
      <c r="E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</row>
    <row r="398" spans="1:96" x14ac:dyDescent="0.25">
      <c r="A398"/>
      <c r="D398" s="7"/>
      <c r="E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</row>
    <row r="399" spans="1:96" x14ac:dyDescent="0.25">
      <c r="A399"/>
      <c r="D399" s="7"/>
      <c r="E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</row>
    <row r="400" spans="1:96" x14ac:dyDescent="0.25">
      <c r="A400"/>
      <c r="D400" s="7"/>
      <c r="E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</row>
    <row r="401" spans="1:96" x14ac:dyDescent="0.25">
      <c r="A401"/>
      <c r="D401" s="7"/>
      <c r="E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</row>
    <row r="402" spans="1:96" x14ac:dyDescent="0.25">
      <c r="A402"/>
      <c r="D402" s="7"/>
      <c r="E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</row>
    <row r="403" spans="1:96" x14ac:dyDescent="0.25">
      <c r="A403"/>
      <c r="D403" s="7"/>
      <c r="E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</row>
    <row r="404" spans="1:96" x14ac:dyDescent="0.25">
      <c r="A404"/>
      <c r="D404" s="7"/>
      <c r="E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</row>
    <row r="405" spans="1:96" x14ac:dyDescent="0.25">
      <c r="A405"/>
      <c r="D405" s="7"/>
      <c r="E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</row>
    <row r="406" spans="1:96" x14ac:dyDescent="0.25">
      <c r="A406"/>
      <c r="D406" s="7"/>
      <c r="E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</row>
    <row r="407" spans="1:96" x14ac:dyDescent="0.25">
      <c r="A407"/>
      <c r="D407" s="7"/>
      <c r="E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</row>
    <row r="408" spans="1:96" x14ac:dyDescent="0.25">
      <c r="A408"/>
      <c r="D408" s="7"/>
      <c r="E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</row>
    <row r="409" spans="1:96" x14ac:dyDescent="0.25">
      <c r="A409"/>
      <c r="D409" s="7"/>
      <c r="E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</row>
    <row r="410" spans="1:96" x14ac:dyDescent="0.25">
      <c r="A410"/>
      <c r="D410" s="7"/>
      <c r="E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</row>
    <row r="411" spans="1:96" x14ac:dyDescent="0.25">
      <c r="A411"/>
      <c r="D411" s="7"/>
      <c r="E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</row>
    <row r="412" spans="1:96" x14ac:dyDescent="0.25">
      <c r="A412"/>
      <c r="D412" s="7"/>
      <c r="E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</row>
    <row r="413" spans="1:96" x14ac:dyDescent="0.25">
      <c r="A413"/>
      <c r="D413" s="7"/>
      <c r="E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</row>
    <row r="414" spans="1:96" x14ac:dyDescent="0.25">
      <c r="A414"/>
      <c r="D414" s="7"/>
      <c r="E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</row>
    <row r="415" spans="1:96" x14ac:dyDescent="0.25">
      <c r="A415"/>
      <c r="D415" s="7"/>
      <c r="E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</row>
    <row r="416" spans="1:96" x14ac:dyDescent="0.25">
      <c r="A416"/>
      <c r="D416" s="7"/>
      <c r="E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</row>
    <row r="417" spans="1:96" x14ac:dyDescent="0.25">
      <c r="A417"/>
      <c r="D417" s="7"/>
      <c r="E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</row>
    <row r="418" spans="1:96" x14ac:dyDescent="0.25">
      <c r="A418"/>
      <c r="D418" s="7"/>
      <c r="E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</row>
    <row r="419" spans="1:96" x14ac:dyDescent="0.25">
      <c r="A419"/>
      <c r="D419" s="7"/>
      <c r="E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</row>
    <row r="420" spans="1:96" x14ac:dyDescent="0.25">
      <c r="A420"/>
      <c r="D420" s="7"/>
      <c r="E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</row>
    <row r="421" spans="1:96" x14ac:dyDescent="0.25">
      <c r="A421"/>
      <c r="D421" s="7"/>
      <c r="E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</row>
    <row r="422" spans="1:96" x14ac:dyDescent="0.25">
      <c r="A422"/>
      <c r="D422" s="7"/>
      <c r="E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</row>
    <row r="423" spans="1:96" x14ac:dyDescent="0.25">
      <c r="A423"/>
      <c r="D423" s="7"/>
      <c r="E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</row>
    <row r="424" spans="1:96" x14ac:dyDescent="0.25">
      <c r="A424"/>
      <c r="D424" s="7"/>
      <c r="E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</row>
    <row r="425" spans="1:96" x14ac:dyDescent="0.25">
      <c r="A425"/>
      <c r="D425" s="7"/>
      <c r="E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</row>
    <row r="426" spans="1:96" x14ac:dyDescent="0.25">
      <c r="A426"/>
      <c r="D426" s="7"/>
      <c r="E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</row>
    <row r="427" spans="1:96" x14ac:dyDescent="0.25">
      <c r="A427"/>
      <c r="D427" s="7"/>
      <c r="E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</row>
    <row r="428" spans="1:96" x14ac:dyDescent="0.25">
      <c r="A428"/>
      <c r="D428" s="7"/>
      <c r="E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</row>
    <row r="429" spans="1:96" x14ac:dyDescent="0.25">
      <c r="A429"/>
      <c r="D429" s="7"/>
      <c r="E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</row>
    <row r="430" spans="1:96" x14ac:dyDescent="0.25">
      <c r="A430"/>
      <c r="D430" s="7"/>
      <c r="E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</row>
    <row r="431" spans="1:96" x14ac:dyDescent="0.25">
      <c r="A431"/>
      <c r="D431" s="7"/>
      <c r="E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</row>
    <row r="432" spans="1:96" x14ac:dyDescent="0.25">
      <c r="A432"/>
      <c r="D432" s="7"/>
      <c r="E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</row>
    <row r="433" spans="1:96" x14ac:dyDescent="0.25">
      <c r="A433"/>
      <c r="D433" s="7"/>
      <c r="E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</row>
    <row r="434" spans="1:96" x14ac:dyDescent="0.25">
      <c r="A434"/>
      <c r="D434" s="7"/>
      <c r="E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</row>
    <row r="435" spans="1:96" x14ac:dyDescent="0.25">
      <c r="A435"/>
      <c r="D435" s="7"/>
      <c r="E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</row>
    <row r="436" spans="1:96" x14ac:dyDescent="0.25">
      <c r="A436"/>
      <c r="D436" s="7"/>
      <c r="E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</row>
    <row r="437" spans="1:96" x14ac:dyDescent="0.25">
      <c r="A437"/>
      <c r="D437" s="7"/>
      <c r="E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</row>
    <row r="438" spans="1:96" x14ac:dyDescent="0.25">
      <c r="A438"/>
      <c r="D438" s="7"/>
      <c r="E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</row>
    <row r="439" spans="1:96" x14ac:dyDescent="0.25">
      <c r="A439"/>
      <c r="D439" s="7"/>
      <c r="E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</row>
    <row r="440" spans="1:96" x14ac:dyDescent="0.25">
      <c r="A440"/>
      <c r="D440" s="7"/>
      <c r="E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</row>
    <row r="441" spans="1:96" x14ac:dyDescent="0.25">
      <c r="A441"/>
      <c r="D441" s="7"/>
      <c r="E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</row>
    <row r="442" spans="1:96" x14ac:dyDescent="0.25">
      <c r="A442"/>
      <c r="D442" s="7"/>
      <c r="E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</row>
    <row r="443" spans="1:96" x14ac:dyDescent="0.25">
      <c r="A443"/>
      <c r="D443" s="7"/>
      <c r="E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</row>
    <row r="444" spans="1:96" x14ac:dyDescent="0.25">
      <c r="A444"/>
      <c r="D444" s="7"/>
      <c r="E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</row>
    <row r="445" spans="1:96" x14ac:dyDescent="0.25">
      <c r="A445"/>
      <c r="D445" s="7"/>
      <c r="E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</row>
    <row r="446" spans="1:96" x14ac:dyDescent="0.25">
      <c r="A446"/>
      <c r="D446" s="7"/>
      <c r="E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</row>
    <row r="447" spans="1:96" x14ac:dyDescent="0.25">
      <c r="A447"/>
      <c r="D447" s="7"/>
      <c r="E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</row>
    <row r="448" spans="1:96" x14ac:dyDescent="0.25">
      <c r="A448"/>
      <c r="D448" s="7"/>
      <c r="E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</row>
    <row r="449" spans="1:96" x14ac:dyDescent="0.25">
      <c r="A449"/>
      <c r="D449" s="7"/>
      <c r="E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</row>
    <row r="450" spans="1:96" x14ac:dyDescent="0.25">
      <c r="A450"/>
      <c r="D450" s="7"/>
      <c r="E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</row>
    <row r="451" spans="1:96" x14ac:dyDescent="0.25">
      <c r="A451"/>
      <c r="D451" s="7"/>
      <c r="E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</row>
    <row r="452" spans="1:96" x14ac:dyDescent="0.25">
      <c r="A452"/>
      <c r="D452" s="7"/>
      <c r="E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</row>
    <row r="453" spans="1:96" x14ac:dyDescent="0.25">
      <c r="A453"/>
      <c r="D453" s="7"/>
      <c r="E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</row>
    <row r="454" spans="1:96" x14ac:dyDescent="0.25">
      <c r="A454"/>
      <c r="D454" s="7"/>
      <c r="E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</row>
    <row r="455" spans="1:96" x14ac:dyDescent="0.25">
      <c r="A455"/>
      <c r="D455" s="7"/>
      <c r="E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</row>
    <row r="456" spans="1:96" x14ac:dyDescent="0.25">
      <c r="A456"/>
      <c r="D456" s="7"/>
      <c r="E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</row>
    <row r="457" spans="1:96" x14ac:dyDescent="0.25">
      <c r="A457"/>
      <c r="D457" s="7"/>
      <c r="E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</row>
    <row r="458" spans="1:96" x14ac:dyDescent="0.25">
      <c r="A458"/>
      <c r="D458" s="7"/>
      <c r="E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</row>
    <row r="459" spans="1:96" x14ac:dyDescent="0.25">
      <c r="A459"/>
      <c r="D459" s="7"/>
      <c r="E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</row>
    <row r="460" spans="1:96" x14ac:dyDescent="0.25">
      <c r="A460"/>
      <c r="D460" s="7"/>
      <c r="E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</row>
    <row r="461" spans="1:96" x14ac:dyDescent="0.25">
      <c r="A461"/>
      <c r="D461" s="7"/>
      <c r="E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</row>
    <row r="462" spans="1:96" x14ac:dyDescent="0.25">
      <c r="A462"/>
      <c r="D462" s="7"/>
      <c r="E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</row>
    <row r="463" spans="1:96" x14ac:dyDescent="0.25">
      <c r="A463"/>
      <c r="D463" s="7"/>
      <c r="E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</row>
    <row r="464" spans="1:96" x14ac:dyDescent="0.25">
      <c r="A464"/>
      <c r="D464" s="7"/>
      <c r="E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</row>
    <row r="465" spans="1:96" x14ac:dyDescent="0.25">
      <c r="A465"/>
      <c r="D465" s="7"/>
      <c r="E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</row>
    <row r="466" spans="1:96" x14ac:dyDescent="0.25">
      <c r="A466"/>
      <c r="D466" s="7"/>
      <c r="E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</row>
    <row r="467" spans="1:96" x14ac:dyDescent="0.25">
      <c r="A467"/>
      <c r="D467" s="7"/>
      <c r="E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</row>
    <row r="468" spans="1:96" x14ac:dyDescent="0.25">
      <c r="A468"/>
      <c r="D468" s="7"/>
      <c r="E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</row>
    <row r="469" spans="1:96" x14ac:dyDescent="0.25">
      <c r="A469"/>
      <c r="D469" s="7"/>
      <c r="E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</row>
    <row r="470" spans="1:96" x14ac:dyDescent="0.25">
      <c r="A470"/>
      <c r="D470" s="7"/>
      <c r="E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</row>
    <row r="471" spans="1:96" x14ac:dyDescent="0.25">
      <c r="A471"/>
      <c r="D471" s="7"/>
      <c r="E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</row>
    <row r="472" spans="1:96" x14ac:dyDescent="0.25">
      <c r="A472"/>
      <c r="D472" s="7"/>
      <c r="E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</row>
    <row r="473" spans="1:96" x14ac:dyDescent="0.25">
      <c r="A473"/>
      <c r="D473" s="7"/>
      <c r="E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</row>
    <row r="474" spans="1:96" x14ac:dyDescent="0.25">
      <c r="A474"/>
      <c r="D474" s="7"/>
      <c r="E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</row>
    <row r="475" spans="1:96" x14ac:dyDescent="0.25">
      <c r="A475"/>
      <c r="D475" s="7"/>
      <c r="E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</row>
    <row r="476" spans="1:96" x14ac:dyDescent="0.25">
      <c r="A476"/>
      <c r="D476" s="7"/>
      <c r="E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</row>
    <row r="477" spans="1:96" x14ac:dyDescent="0.25">
      <c r="A477"/>
      <c r="D477" s="7"/>
      <c r="E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</row>
    <row r="478" spans="1:96" x14ac:dyDescent="0.25">
      <c r="A478"/>
      <c r="D478" s="7"/>
      <c r="E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</row>
    <row r="479" spans="1:96" x14ac:dyDescent="0.25">
      <c r="A479"/>
      <c r="D479" s="7"/>
      <c r="E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</row>
    <row r="480" spans="1:96" x14ac:dyDescent="0.25">
      <c r="A480"/>
      <c r="D480" s="7"/>
      <c r="E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</row>
    <row r="481" spans="1:96" x14ac:dyDescent="0.25">
      <c r="A481"/>
      <c r="D481" s="7"/>
      <c r="E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</row>
    <row r="482" spans="1:96" x14ac:dyDescent="0.25">
      <c r="A482"/>
      <c r="D482" s="7"/>
      <c r="E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</row>
    <row r="483" spans="1:96" x14ac:dyDescent="0.25">
      <c r="A483"/>
      <c r="D483" s="7"/>
      <c r="E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</row>
    <row r="484" spans="1:96" x14ac:dyDescent="0.25">
      <c r="A484"/>
      <c r="D484" s="7"/>
      <c r="E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</row>
    <row r="485" spans="1:96" x14ac:dyDescent="0.25">
      <c r="A485"/>
      <c r="D485" s="7"/>
      <c r="E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</row>
    <row r="486" spans="1:96" x14ac:dyDescent="0.25">
      <c r="A486"/>
      <c r="D486" s="7"/>
      <c r="E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</row>
    <row r="487" spans="1:96" x14ac:dyDescent="0.25">
      <c r="A487"/>
      <c r="D487" s="7"/>
      <c r="E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</row>
    <row r="488" spans="1:96" x14ac:dyDescent="0.25">
      <c r="A488"/>
      <c r="D488" s="7"/>
      <c r="E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</row>
    <row r="489" spans="1:96" x14ac:dyDescent="0.25">
      <c r="A489"/>
      <c r="D489" s="7"/>
      <c r="E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</row>
    <row r="490" spans="1:96" x14ac:dyDescent="0.25">
      <c r="A490"/>
      <c r="D490" s="7"/>
      <c r="E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</row>
    <row r="491" spans="1:96" x14ac:dyDescent="0.25">
      <c r="A491"/>
      <c r="D491" s="7"/>
      <c r="E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</row>
    <row r="492" spans="1:96" x14ac:dyDescent="0.25">
      <c r="A492"/>
      <c r="D492" s="7"/>
      <c r="E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</row>
    <row r="493" spans="1:96" x14ac:dyDescent="0.25">
      <c r="A493"/>
      <c r="D493" s="7"/>
      <c r="E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</row>
    <row r="494" spans="1:96" x14ac:dyDescent="0.25">
      <c r="A494"/>
      <c r="D494" s="7"/>
      <c r="E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</row>
    <row r="495" spans="1:96" x14ac:dyDescent="0.25">
      <c r="A495"/>
      <c r="D495" s="7"/>
      <c r="E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</row>
    <row r="496" spans="1:96" x14ac:dyDescent="0.25">
      <c r="A496"/>
      <c r="D496" s="7"/>
      <c r="E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</row>
    <row r="497" spans="1:96" x14ac:dyDescent="0.25">
      <c r="A497"/>
      <c r="D497" s="7"/>
      <c r="E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</row>
    <row r="498" spans="1:96" x14ac:dyDescent="0.25">
      <c r="A498"/>
      <c r="D498" s="7"/>
      <c r="E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</row>
    <row r="499" spans="1:96" x14ac:dyDescent="0.25">
      <c r="A499"/>
      <c r="D499" s="7"/>
      <c r="E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</row>
    <row r="500" spans="1:96" x14ac:dyDescent="0.25">
      <c r="A500"/>
      <c r="D500" s="7"/>
      <c r="E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</row>
    <row r="501" spans="1:96" x14ac:dyDescent="0.25">
      <c r="A501"/>
      <c r="D501" s="7"/>
      <c r="E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</row>
    <row r="502" spans="1:96" x14ac:dyDescent="0.25">
      <c r="A502"/>
      <c r="D502" s="7"/>
      <c r="E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</row>
    <row r="503" spans="1:96" x14ac:dyDescent="0.25">
      <c r="A503"/>
      <c r="D503" s="7"/>
      <c r="E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</row>
    <row r="504" spans="1:96" x14ac:dyDescent="0.25">
      <c r="A504"/>
      <c r="D504" s="7"/>
      <c r="E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</row>
    <row r="505" spans="1:96" x14ac:dyDescent="0.25">
      <c r="A505"/>
      <c r="D505" s="7"/>
      <c r="E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</row>
    <row r="506" spans="1:96" x14ac:dyDescent="0.25">
      <c r="A506"/>
      <c r="D506" s="7"/>
      <c r="E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</row>
    <row r="507" spans="1:96" x14ac:dyDescent="0.25">
      <c r="A507"/>
      <c r="D507" s="7"/>
      <c r="E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</row>
    <row r="508" spans="1:96" x14ac:dyDescent="0.25">
      <c r="A508"/>
      <c r="D508" s="7"/>
      <c r="E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</row>
    <row r="509" spans="1:96" x14ac:dyDescent="0.25">
      <c r="A509"/>
      <c r="D509" s="7"/>
      <c r="E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</row>
    <row r="510" spans="1:96" x14ac:dyDescent="0.25">
      <c r="A510"/>
      <c r="D510" s="7"/>
      <c r="E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</row>
    <row r="511" spans="1:96" x14ac:dyDescent="0.25">
      <c r="A511"/>
      <c r="D511" s="7"/>
      <c r="E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</row>
    <row r="512" spans="1:96" x14ac:dyDescent="0.25">
      <c r="A512"/>
      <c r="D512" s="7"/>
      <c r="E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</row>
    <row r="513" spans="1:96" x14ac:dyDescent="0.25">
      <c r="A513"/>
      <c r="D513" s="7"/>
      <c r="E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</row>
    <row r="514" spans="1:96" x14ac:dyDescent="0.25">
      <c r="A514"/>
      <c r="D514" s="7"/>
      <c r="E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</row>
    <row r="515" spans="1:96" x14ac:dyDescent="0.25">
      <c r="A515"/>
      <c r="D515" s="7"/>
      <c r="E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</row>
    <row r="516" spans="1:96" x14ac:dyDescent="0.25">
      <c r="A516"/>
      <c r="D516" s="7"/>
      <c r="E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</row>
    <row r="517" spans="1:96" x14ac:dyDescent="0.25">
      <c r="A517"/>
      <c r="D517" s="7"/>
      <c r="E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</row>
    <row r="518" spans="1:96" x14ac:dyDescent="0.25">
      <c r="A518"/>
      <c r="D518" s="7"/>
      <c r="E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</row>
    <row r="519" spans="1:96" x14ac:dyDescent="0.25">
      <c r="A519"/>
      <c r="D519" s="7"/>
      <c r="E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</row>
    <row r="520" spans="1:96" x14ac:dyDescent="0.25">
      <c r="A520"/>
      <c r="D520" s="7"/>
      <c r="E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</row>
    <row r="521" spans="1:96" x14ac:dyDescent="0.25">
      <c r="A521"/>
      <c r="D521" s="7"/>
      <c r="E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</row>
    <row r="522" spans="1:96" x14ac:dyDescent="0.25">
      <c r="A522"/>
      <c r="D522" s="7"/>
      <c r="E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</row>
    <row r="523" spans="1:96" x14ac:dyDescent="0.25">
      <c r="A523"/>
      <c r="D523" s="7"/>
      <c r="E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</row>
    <row r="524" spans="1:96" x14ac:dyDescent="0.25">
      <c r="A524"/>
      <c r="D524" s="7"/>
      <c r="E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</row>
    <row r="525" spans="1:96" x14ac:dyDescent="0.25">
      <c r="A525"/>
      <c r="D525" s="7"/>
      <c r="E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</row>
    <row r="526" spans="1:96" x14ac:dyDescent="0.25">
      <c r="A526"/>
      <c r="D526" s="7"/>
      <c r="E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</row>
    <row r="527" spans="1:96" x14ac:dyDescent="0.25">
      <c r="A527"/>
      <c r="D527" s="7"/>
      <c r="E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</row>
    <row r="528" spans="1:96" x14ac:dyDescent="0.25">
      <c r="A528"/>
      <c r="D528" s="7"/>
      <c r="E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</row>
    <row r="529" spans="1:96" x14ac:dyDescent="0.25">
      <c r="A529"/>
      <c r="D529" s="7"/>
      <c r="E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</row>
    <row r="530" spans="1:96" x14ac:dyDescent="0.25">
      <c r="A530"/>
      <c r="D530" s="7"/>
      <c r="E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</row>
    <row r="531" spans="1:96" x14ac:dyDescent="0.25">
      <c r="A531"/>
      <c r="D531" s="7"/>
      <c r="E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</row>
    <row r="532" spans="1:96" x14ac:dyDescent="0.25">
      <c r="A532"/>
      <c r="D532" s="7"/>
      <c r="E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</row>
    <row r="533" spans="1:96" x14ac:dyDescent="0.25">
      <c r="A533"/>
      <c r="D533" s="7"/>
      <c r="E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</row>
    <row r="534" spans="1:96" x14ac:dyDescent="0.25">
      <c r="A534"/>
      <c r="D534" s="7"/>
      <c r="E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</row>
    <row r="535" spans="1:96" x14ac:dyDescent="0.25">
      <c r="A535"/>
      <c r="D535" s="7"/>
      <c r="E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</row>
    <row r="536" spans="1:96" x14ac:dyDescent="0.25">
      <c r="A536"/>
      <c r="D536" s="7"/>
      <c r="E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</row>
    <row r="537" spans="1:96" x14ac:dyDescent="0.25">
      <c r="A537"/>
      <c r="D537" s="7"/>
      <c r="E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</row>
    <row r="538" spans="1:96" x14ac:dyDescent="0.25">
      <c r="A538"/>
      <c r="D538" s="7"/>
      <c r="E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</row>
    <row r="539" spans="1:96" x14ac:dyDescent="0.25">
      <c r="A539"/>
      <c r="D539" s="7"/>
      <c r="E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</row>
    <row r="540" spans="1:96" x14ac:dyDescent="0.25">
      <c r="A540"/>
      <c r="D540" s="7"/>
      <c r="E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</row>
    <row r="541" spans="1:96" x14ac:dyDescent="0.25">
      <c r="A541"/>
      <c r="D541" s="7"/>
      <c r="E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</row>
    <row r="542" spans="1:96" x14ac:dyDescent="0.25">
      <c r="A542"/>
      <c r="D542" s="7"/>
      <c r="E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</row>
    <row r="543" spans="1:96" x14ac:dyDescent="0.25">
      <c r="A543"/>
      <c r="D543" s="7"/>
      <c r="E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</row>
    <row r="544" spans="1:96" x14ac:dyDescent="0.25">
      <c r="A544"/>
      <c r="D544" s="7"/>
      <c r="E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</row>
    <row r="545" spans="1:96" x14ac:dyDescent="0.25">
      <c r="A545"/>
      <c r="D545" s="7"/>
      <c r="E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</row>
    <row r="546" spans="1:96" x14ac:dyDescent="0.25">
      <c r="A546"/>
      <c r="D546" s="7"/>
      <c r="E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</row>
    <row r="547" spans="1:96" x14ac:dyDescent="0.25">
      <c r="A547"/>
      <c r="D547" s="7"/>
      <c r="E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</row>
    <row r="548" spans="1:96" x14ac:dyDescent="0.25">
      <c r="A548"/>
      <c r="D548" s="7"/>
      <c r="E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</row>
    <row r="549" spans="1:96" x14ac:dyDescent="0.25">
      <c r="A549"/>
      <c r="D549" s="7"/>
      <c r="E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</row>
    <row r="550" spans="1:96" x14ac:dyDescent="0.25">
      <c r="A550"/>
      <c r="D550" s="7"/>
      <c r="E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</row>
    <row r="551" spans="1:96" x14ac:dyDescent="0.25">
      <c r="A551"/>
      <c r="D551" s="7"/>
      <c r="E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</row>
    <row r="552" spans="1:96" x14ac:dyDescent="0.25">
      <c r="A552"/>
      <c r="D552" s="7"/>
      <c r="E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</row>
    <row r="553" spans="1:96" x14ac:dyDescent="0.25">
      <c r="A553"/>
      <c r="D553" s="7"/>
      <c r="E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</row>
    <row r="554" spans="1:96" x14ac:dyDescent="0.25">
      <c r="A554"/>
      <c r="D554" s="7"/>
      <c r="E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</row>
    <row r="555" spans="1:96" x14ac:dyDescent="0.25">
      <c r="A555"/>
      <c r="D555" s="7"/>
      <c r="E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</row>
    <row r="556" spans="1:96" x14ac:dyDescent="0.25">
      <c r="A556"/>
      <c r="D556" s="7"/>
      <c r="E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</row>
    <row r="557" spans="1:96" x14ac:dyDescent="0.25">
      <c r="A557"/>
      <c r="D557" s="7"/>
      <c r="E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</row>
    <row r="558" spans="1:96" x14ac:dyDescent="0.25">
      <c r="A558"/>
      <c r="D558" s="7"/>
      <c r="E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</row>
    <row r="559" spans="1:96" x14ac:dyDescent="0.25">
      <c r="A559"/>
      <c r="D559" s="7"/>
      <c r="E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</row>
    <row r="560" spans="1:96" x14ac:dyDescent="0.25">
      <c r="A560"/>
      <c r="D560" s="7"/>
      <c r="E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</row>
    <row r="561" spans="1:96" x14ac:dyDescent="0.25">
      <c r="A561"/>
      <c r="D561" s="7"/>
      <c r="E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</row>
    <row r="562" spans="1:96" x14ac:dyDescent="0.25">
      <c r="A562"/>
      <c r="D562" s="7"/>
      <c r="E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</row>
    <row r="563" spans="1:96" x14ac:dyDescent="0.25">
      <c r="A563"/>
      <c r="D563" s="7"/>
      <c r="E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</row>
    <row r="564" spans="1:96" x14ac:dyDescent="0.25">
      <c r="A564"/>
      <c r="D564" s="7"/>
      <c r="E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</row>
    <row r="565" spans="1:96" x14ac:dyDescent="0.25">
      <c r="A565"/>
      <c r="D565" s="7"/>
      <c r="E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</row>
    <row r="566" spans="1:96" x14ac:dyDescent="0.25">
      <c r="A566"/>
      <c r="D566" s="7"/>
      <c r="E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</row>
    <row r="567" spans="1:96" x14ac:dyDescent="0.25">
      <c r="A567"/>
      <c r="D567" s="7"/>
      <c r="E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</row>
    <row r="568" spans="1:96" x14ac:dyDescent="0.25">
      <c r="A568"/>
      <c r="D568" s="7"/>
      <c r="E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</row>
    <row r="569" spans="1:96" x14ac:dyDescent="0.25">
      <c r="A569"/>
      <c r="D569" s="7"/>
      <c r="E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</row>
    <row r="570" spans="1:96" x14ac:dyDescent="0.25">
      <c r="A570"/>
      <c r="D570" s="7"/>
      <c r="E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</row>
    <row r="571" spans="1:96" x14ac:dyDescent="0.25">
      <c r="A571"/>
      <c r="D571" s="7"/>
      <c r="E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</row>
    <row r="572" spans="1:96" x14ac:dyDescent="0.25">
      <c r="A572"/>
      <c r="D572" s="7"/>
      <c r="E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</row>
    <row r="573" spans="1:96" x14ac:dyDescent="0.25">
      <c r="A573"/>
      <c r="D573" s="7"/>
      <c r="E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</row>
    <row r="574" spans="1:96" x14ac:dyDescent="0.25">
      <c r="A574"/>
      <c r="D574" s="7"/>
      <c r="E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</row>
    <row r="575" spans="1:96" x14ac:dyDescent="0.25">
      <c r="A575"/>
      <c r="D575" s="7"/>
      <c r="E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</row>
    <row r="576" spans="1:96" x14ac:dyDescent="0.25">
      <c r="A576"/>
      <c r="D576" s="7"/>
      <c r="E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</row>
    <row r="577" spans="1:96" x14ac:dyDescent="0.25">
      <c r="A577"/>
      <c r="D577" s="7"/>
      <c r="E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</row>
    <row r="578" spans="1:96" x14ac:dyDescent="0.25">
      <c r="A578"/>
      <c r="D578" s="7"/>
      <c r="E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</row>
    <row r="579" spans="1:96" x14ac:dyDescent="0.25">
      <c r="A579"/>
      <c r="D579" s="7"/>
      <c r="E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</row>
    <row r="580" spans="1:96" x14ac:dyDescent="0.25">
      <c r="A580"/>
      <c r="D580" s="7"/>
      <c r="E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</row>
    <row r="581" spans="1:96" x14ac:dyDescent="0.25">
      <c r="A581"/>
      <c r="D581" s="7"/>
      <c r="E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</row>
    <row r="582" spans="1:96" x14ac:dyDescent="0.25">
      <c r="A582"/>
      <c r="D582" s="7"/>
      <c r="E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</row>
    <row r="583" spans="1:96" x14ac:dyDescent="0.25">
      <c r="A583"/>
      <c r="D583" s="7"/>
      <c r="E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</row>
    <row r="584" spans="1:96" x14ac:dyDescent="0.25">
      <c r="A584"/>
      <c r="D584" s="7"/>
      <c r="E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</row>
    <row r="585" spans="1:96" x14ac:dyDescent="0.25">
      <c r="A585"/>
      <c r="D585" s="7"/>
      <c r="E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</row>
    <row r="586" spans="1:96" x14ac:dyDescent="0.25">
      <c r="A586"/>
      <c r="D586" s="7"/>
      <c r="E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</row>
    <row r="587" spans="1:96" x14ac:dyDescent="0.25">
      <c r="A587"/>
      <c r="D587" s="7"/>
      <c r="E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</row>
    <row r="588" spans="1:96" x14ac:dyDescent="0.25">
      <c r="A588"/>
      <c r="D588" s="7"/>
      <c r="E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</row>
    <row r="589" spans="1:96" x14ac:dyDescent="0.25">
      <c r="A589"/>
      <c r="D589" s="7"/>
      <c r="E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</row>
    <row r="590" spans="1:96" x14ac:dyDescent="0.25">
      <c r="A590"/>
      <c r="D590" s="7"/>
      <c r="E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</row>
    <row r="591" spans="1:96" x14ac:dyDescent="0.25">
      <c r="A591"/>
      <c r="D591" s="7"/>
      <c r="E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</row>
    <row r="592" spans="1:96" x14ac:dyDescent="0.25">
      <c r="A592"/>
      <c r="D592" s="7"/>
      <c r="E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</row>
    <row r="593" spans="1:96" x14ac:dyDescent="0.25">
      <c r="A593"/>
      <c r="D593" s="7"/>
      <c r="E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</row>
    <row r="594" spans="1:96" x14ac:dyDescent="0.25">
      <c r="A594"/>
      <c r="D594" s="7"/>
      <c r="E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</row>
    <row r="595" spans="1:96" x14ac:dyDescent="0.25">
      <c r="A595"/>
      <c r="D595" s="7"/>
      <c r="E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</row>
    <row r="596" spans="1:96" x14ac:dyDescent="0.25">
      <c r="A596"/>
      <c r="D596" s="7"/>
      <c r="E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</row>
    <row r="597" spans="1:96" x14ac:dyDescent="0.25">
      <c r="A597"/>
      <c r="D597" s="7"/>
      <c r="E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</row>
    <row r="598" spans="1:96" x14ac:dyDescent="0.25">
      <c r="A598"/>
      <c r="D598" s="7"/>
      <c r="E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</row>
    <row r="599" spans="1:96" x14ac:dyDescent="0.25">
      <c r="A599"/>
      <c r="D599" s="7"/>
      <c r="E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</row>
    <row r="600" spans="1:96" x14ac:dyDescent="0.25">
      <c r="A600"/>
      <c r="D600" s="7"/>
      <c r="E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</row>
    <row r="601" spans="1:96" x14ac:dyDescent="0.25">
      <c r="A601"/>
      <c r="D601" s="7"/>
      <c r="E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</row>
    <row r="602" spans="1:96" x14ac:dyDescent="0.25">
      <c r="A602"/>
      <c r="D602" s="7"/>
      <c r="E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</row>
    <row r="603" spans="1:96" x14ac:dyDescent="0.25">
      <c r="A603"/>
      <c r="D603" s="7"/>
      <c r="E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</row>
    <row r="604" spans="1:96" x14ac:dyDescent="0.25">
      <c r="A604"/>
      <c r="D604" s="7"/>
      <c r="E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</row>
    <row r="605" spans="1:96" x14ac:dyDescent="0.25">
      <c r="A605"/>
      <c r="D605" s="7"/>
      <c r="E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</row>
    <row r="606" spans="1:96" x14ac:dyDescent="0.25">
      <c r="A606"/>
      <c r="D606" s="7"/>
      <c r="E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</row>
    <row r="607" spans="1:96" x14ac:dyDescent="0.25">
      <c r="A607"/>
      <c r="D607" s="7"/>
      <c r="E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</row>
    <row r="608" spans="1:96" x14ac:dyDescent="0.25">
      <c r="A608"/>
      <c r="D608" s="7"/>
      <c r="E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</row>
    <row r="609" spans="1:96" x14ac:dyDescent="0.25">
      <c r="A609"/>
      <c r="D609" s="7"/>
      <c r="E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</row>
    <row r="610" spans="1:96" x14ac:dyDescent="0.25">
      <c r="A610"/>
      <c r="D610" s="7"/>
      <c r="E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</row>
    <row r="611" spans="1:96" x14ac:dyDescent="0.25">
      <c r="A611"/>
      <c r="D611" s="7"/>
      <c r="E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</row>
    <row r="612" spans="1:96" x14ac:dyDescent="0.25">
      <c r="A612"/>
      <c r="D612" s="7"/>
      <c r="E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</row>
    <row r="613" spans="1:96" x14ac:dyDescent="0.25">
      <c r="A613"/>
      <c r="D613" s="7"/>
      <c r="E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</row>
    <row r="614" spans="1:96" x14ac:dyDescent="0.25">
      <c r="A614"/>
      <c r="D614" s="7"/>
      <c r="E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</row>
    <row r="615" spans="1:96" x14ac:dyDescent="0.25">
      <c r="A615"/>
      <c r="D615" s="7"/>
      <c r="E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</row>
    <row r="616" spans="1:96" x14ac:dyDescent="0.25">
      <c r="A616"/>
      <c r="D616" s="7"/>
      <c r="E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</row>
    <row r="617" spans="1:96" x14ac:dyDescent="0.25">
      <c r="A617"/>
      <c r="D617" s="7"/>
      <c r="E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</row>
    <row r="618" spans="1:96" x14ac:dyDescent="0.25">
      <c r="A618"/>
      <c r="D618" s="7"/>
      <c r="E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</row>
    <row r="619" spans="1:96" x14ac:dyDescent="0.25">
      <c r="A619"/>
      <c r="D619" s="7"/>
      <c r="E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</row>
    <row r="620" spans="1:96" x14ac:dyDescent="0.25">
      <c r="A620"/>
      <c r="D620" s="7"/>
      <c r="E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</row>
    <row r="621" spans="1:96" x14ac:dyDescent="0.25">
      <c r="A621"/>
      <c r="D621" s="7"/>
      <c r="E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</row>
    <row r="622" spans="1:96" x14ac:dyDescent="0.25">
      <c r="A622"/>
      <c r="D622" s="7"/>
      <c r="E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</row>
    <row r="623" spans="1:96" x14ac:dyDescent="0.25">
      <c r="A623"/>
      <c r="D623" s="7"/>
      <c r="E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</row>
    <row r="624" spans="1:96" x14ac:dyDescent="0.25">
      <c r="A624"/>
      <c r="D624" s="7"/>
      <c r="E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</row>
    <row r="625" spans="1:96" x14ac:dyDescent="0.25">
      <c r="A625"/>
      <c r="D625" s="7"/>
      <c r="E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</row>
    <row r="626" spans="1:96" x14ac:dyDescent="0.25">
      <c r="A626"/>
      <c r="D626" s="7"/>
      <c r="E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</row>
    <row r="627" spans="1:96" x14ac:dyDescent="0.25">
      <c r="A627"/>
      <c r="D627" s="7"/>
      <c r="E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</row>
    <row r="628" spans="1:96" x14ac:dyDescent="0.25">
      <c r="A628"/>
      <c r="D628" s="7"/>
      <c r="E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</row>
    <row r="629" spans="1:96" x14ac:dyDescent="0.25">
      <c r="A629"/>
      <c r="D629" s="7"/>
      <c r="E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</row>
    <row r="630" spans="1:96" x14ac:dyDescent="0.25">
      <c r="A630"/>
      <c r="D630" s="7"/>
      <c r="E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</row>
    <row r="631" spans="1:96" x14ac:dyDescent="0.25">
      <c r="A631"/>
      <c r="D631" s="7"/>
      <c r="E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</row>
    <row r="632" spans="1:96" x14ac:dyDescent="0.25">
      <c r="A632"/>
      <c r="D632" s="7"/>
      <c r="E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</row>
    <row r="633" spans="1:96" x14ac:dyDescent="0.25">
      <c r="A633"/>
      <c r="D633" s="7"/>
      <c r="E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</row>
    <row r="634" spans="1:96" x14ac:dyDescent="0.25">
      <c r="A634"/>
      <c r="D634" s="7"/>
      <c r="E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</row>
    <row r="635" spans="1:96" x14ac:dyDescent="0.25">
      <c r="A635"/>
      <c r="D635" s="7"/>
      <c r="E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</row>
    <row r="636" spans="1:96" x14ac:dyDescent="0.25">
      <c r="A636"/>
      <c r="D636" s="7"/>
      <c r="E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</row>
    <row r="637" spans="1:96" x14ac:dyDescent="0.25">
      <c r="A637"/>
      <c r="D637" s="7"/>
      <c r="E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</row>
    <row r="638" spans="1:96" x14ac:dyDescent="0.25">
      <c r="A638"/>
      <c r="D638" s="7"/>
      <c r="E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</row>
    <row r="639" spans="1:96" x14ac:dyDescent="0.25">
      <c r="A639"/>
      <c r="D639" s="7"/>
      <c r="E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</row>
    <row r="640" spans="1:96" x14ac:dyDescent="0.25">
      <c r="A640"/>
      <c r="D640" s="7"/>
      <c r="E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</row>
    <row r="641" spans="1:96" x14ac:dyDescent="0.25">
      <c r="A641"/>
      <c r="D641" s="7"/>
      <c r="E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</row>
    <row r="642" spans="1:96" x14ac:dyDescent="0.25">
      <c r="A642"/>
      <c r="D642" s="7"/>
      <c r="E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</row>
    <row r="643" spans="1:96" x14ac:dyDescent="0.25">
      <c r="A643"/>
      <c r="D643" s="7"/>
      <c r="E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</row>
    <row r="644" spans="1:96" x14ac:dyDescent="0.25">
      <c r="A644"/>
      <c r="D644" s="7"/>
      <c r="E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</row>
    <row r="645" spans="1:96" x14ac:dyDescent="0.25">
      <c r="A645"/>
      <c r="D645" s="7"/>
      <c r="E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</row>
    <row r="646" spans="1:96" x14ac:dyDescent="0.25">
      <c r="A646"/>
      <c r="D646" s="7"/>
      <c r="E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</row>
    <row r="647" spans="1:96" x14ac:dyDescent="0.25">
      <c r="A647"/>
      <c r="D647" s="7"/>
      <c r="E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</row>
    <row r="648" spans="1:96" x14ac:dyDescent="0.25">
      <c r="A648"/>
      <c r="D648" s="7"/>
      <c r="E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</row>
    <row r="649" spans="1:96" x14ac:dyDescent="0.25">
      <c r="A649"/>
      <c r="D649" s="7"/>
      <c r="E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</row>
    <row r="650" spans="1:96" x14ac:dyDescent="0.25">
      <c r="A650"/>
      <c r="D650" s="7"/>
      <c r="E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</row>
    <row r="651" spans="1:96" x14ac:dyDescent="0.25">
      <c r="A651"/>
      <c r="D651" s="7"/>
      <c r="E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</row>
    <row r="652" spans="1:96" x14ac:dyDescent="0.25">
      <c r="A652"/>
      <c r="D652" s="7"/>
      <c r="E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</row>
    <row r="653" spans="1:96" x14ac:dyDescent="0.25">
      <c r="A653"/>
      <c r="D653" s="7"/>
      <c r="E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</row>
    <row r="654" spans="1:96" x14ac:dyDescent="0.25">
      <c r="A654"/>
      <c r="D654" s="7"/>
      <c r="E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</row>
    <row r="655" spans="1:96" x14ac:dyDescent="0.25">
      <c r="A655"/>
      <c r="D655" s="7"/>
      <c r="E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</row>
    <row r="656" spans="1:96" x14ac:dyDescent="0.25">
      <c r="A656"/>
      <c r="D656" s="7"/>
      <c r="E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</row>
    <row r="657" spans="1:96" x14ac:dyDescent="0.25">
      <c r="A657"/>
      <c r="D657" s="7"/>
      <c r="E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</row>
    <row r="658" spans="1:96" x14ac:dyDescent="0.25">
      <c r="A658"/>
      <c r="D658" s="7"/>
      <c r="E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</row>
    <row r="659" spans="1:96" x14ac:dyDescent="0.25">
      <c r="A659"/>
      <c r="D659" s="7"/>
      <c r="E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</row>
    <row r="660" spans="1:96" x14ac:dyDescent="0.25">
      <c r="A660"/>
      <c r="D660" s="7"/>
      <c r="E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</row>
    <row r="661" spans="1:96" x14ac:dyDescent="0.25">
      <c r="A661"/>
      <c r="D661" s="7"/>
      <c r="E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</row>
    <row r="662" spans="1:96" x14ac:dyDescent="0.25">
      <c r="A662"/>
      <c r="D662" s="7"/>
      <c r="E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</row>
    <row r="663" spans="1:96" x14ac:dyDescent="0.25">
      <c r="A663"/>
      <c r="D663" s="7"/>
      <c r="E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</row>
    <row r="664" spans="1:96" x14ac:dyDescent="0.25">
      <c r="A664"/>
      <c r="D664" s="7"/>
      <c r="E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</row>
    <row r="665" spans="1:96" x14ac:dyDescent="0.25">
      <c r="A665"/>
      <c r="D665" s="7"/>
      <c r="E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</row>
    <row r="666" spans="1:96" x14ac:dyDescent="0.25">
      <c r="A666"/>
      <c r="D666" s="7"/>
      <c r="E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</row>
    <row r="667" spans="1:96" x14ac:dyDescent="0.25">
      <c r="A667"/>
      <c r="D667" s="7"/>
      <c r="E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</row>
    <row r="668" spans="1:96" x14ac:dyDescent="0.25">
      <c r="A668"/>
      <c r="D668" s="7"/>
      <c r="E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</row>
    <row r="669" spans="1:96" x14ac:dyDescent="0.25">
      <c r="A669"/>
      <c r="D669" s="7"/>
      <c r="E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</row>
    <row r="670" spans="1:96" x14ac:dyDescent="0.25">
      <c r="A670"/>
      <c r="D670" s="7"/>
      <c r="E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</row>
    <row r="671" spans="1:96" x14ac:dyDescent="0.25">
      <c r="A671"/>
      <c r="D671" s="7"/>
      <c r="E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</row>
    <row r="672" spans="1:96" x14ac:dyDescent="0.25">
      <c r="A672"/>
      <c r="D672" s="7"/>
      <c r="E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</row>
    <row r="673" spans="1:96" x14ac:dyDescent="0.25">
      <c r="A673"/>
      <c r="D673" s="7"/>
      <c r="E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</row>
    <row r="674" spans="1:96" x14ac:dyDescent="0.25">
      <c r="A674"/>
      <c r="D674" s="7"/>
      <c r="E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</row>
    <row r="675" spans="1:96" x14ac:dyDescent="0.25">
      <c r="A675"/>
      <c r="D675" s="7"/>
      <c r="E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</row>
    <row r="676" spans="1:96" x14ac:dyDescent="0.25">
      <c r="A676"/>
      <c r="D676" s="7"/>
      <c r="E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</row>
    <row r="677" spans="1:96" x14ac:dyDescent="0.25">
      <c r="A677"/>
      <c r="D677" s="7"/>
      <c r="E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</row>
    <row r="678" spans="1:96" x14ac:dyDescent="0.25">
      <c r="A678"/>
      <c r="D678" s="7"/>
      <c r="E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</row>
    <row r="679" spans="1:96" x14ac:dyDescent="0.25">
      <c r="A679"/>
      <c r="D679" s="7"/>
      <c r="E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</row>
    <row r="680" spans="1:96" x14ac:dyDescent="0.25">
      <c r="A680"/>
      <c r="D680" s="7"/>
      <c r="E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</row>
    <row r="681" spans="1:96" x14ac:dyDescent="0.25">
      <c r="A681"/>
      <c r="D681" s="7"/>
      <c r="E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</row>
    <row r="682" spans="1:96" x14ac:dyDescent="0.25">
      <c r="A682"/>
      <c r="D682" s="7"/>
      <c r="E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</row>
    <row r="683" spans="1:96" x14ac:dyDescent="0.25">
      <c r="A683"/>
      <c r="D683" s="7"/>
      <c r="E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</row>
    <row r="684" spans="1:96" x14ac:dyDescent="0.25">
      <c r="A684"/>
      <c r="D684" s="7"/>
      <c r="E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</row>
    <row r="685" spans="1:96" x14ac:dyDescent="0.25">
      <c r="A685"/>
      <c r="D685" s="7"/>
      <c r="E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</row>
    <row r="686" spans="1:96" x14ac:dyDescent="0.25">
      <c r="A686"/>
      <c r="D686" s="7"/>
      <c r="E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</row>
    <row r="687" spans="1:96" x14ac:dyDescent="0.25">
      <c r="A687"/>
      <c r="D687" s="7"/>
      <c r="E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</row>
    <row r="688" spans="1:96" x14ac:dyDescent="0.25">
      <c r="A688"/>
      <c r="D688" s="7"/>
      <c r="E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</row>
    <row r="689" spans="1:96" x14ac:dyDescent="0.25">
      <c r="A689"/>
      <c r="D689" s="7"/>
      <c r="E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</row>
    <row r="690" spans="1:96" x14ac:dyDescent="0.25">
      <c r="A690"/>
      <c r="D690" s="7"/>
      <c r="E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</row>
    <row r="691" spans="1:96" x14ac:dyDescent="0.25">
      <c r="A691"/>
      <c r="D691" s="7"/>
      <c r="E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</row>
    <row r="692" spans="1:96" x14ac:dyDescent="0.25">
      <c r="A692"/>
      <c r="D692" s="7"/>
      <c r="E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</row>
    <row r="693" spans="1:96" x14ac:dyDescent="0.25">
      <c r="A693"/>
      <c r="D693" s="7"/>
      <c r="E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</row>
    <row r="694" spans="1:96" x14ac:dyDescent="0.25">
      <c r="A694"/>
      <c r="D694" s="7"/>
      <c r="E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</row>
    <row r="695" spans="1:96" x14ac:dyDescent="0.25">
      <c r="A695"/>
      <c r="D695" s="7"/>
      <c r="E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</row>
    <row r="696" spans="1:96" x14ac:dyDescent="0.25">
      <c r="A696"/>
      <c r="D696" s="7"/>
      <c r="E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</row>
    <row r="697" spans="1:96" x14ac:dyDescent="0.25">
      <c r="A697"/>
      <c r="D697" s="7"/>
      <c r="E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</row>
    <row r="698" spans="1:96" x14ac:dyDescent="0.25">
      <c r="A698"/>
      <c r="D698" s="7"/>
      <c r="E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</row>
    <row r="699" spans="1:96" x14ac:dyDescent="0.25">
      <c r="A699"/>
      <c r="D699" s="7"/>
      <c r="E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</row>
    <row r="700" spans="1:96" x14ac:dyDescent="0.25">
      <c r="A700"/>
      <c r="D700" s="7"/>
      <c r="E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</row>
    <row r="701" spans="1:96" x14ac:dyDescent="0.25">
      <c r="A701"/>
      <c r="D701" s="7"/>
      <c r="E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</row>
    <row r="702" spans="1:96" x14ac:dyDescent="0.25">
      <c r="A702"/>
      <c r="D702" s="7"/>
      <c r="E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</row>
    <row r="703" spans="1:96" x14ac:dyDescent="0.25">
      <c r="A703"/>
      <c r="D703" s="7"/>
      <c r="E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</row>
    <row r="704" spans="1:96" x14ac:dyDescent="0.25">
      <c r="A704"/>
      <c r="D704" s="7"/>
      <c r="E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</row>
    <row r="705" spans="1:96" x14ac:dyDescent="0.25">
      <c r="A705"/>
      <c r="D705" s="7"/>
      <c r="E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</row>
    <row r="706" spans="1:96" x14ac:dyDescent="0.25">
      <c r="A706"/>
      <c r="D706" s="7"/>
      <c r="E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</row>
    <row r="707" spans="1:96" x14ac:dyDescent="0.25">
      <c r="A707"/>
      <c r="D707" s="7"/>
      <c r="E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</row>
    <row r="708" spans="1:96" x14ac:dyDescent="0.25">
      <c r="A708"/>
      <c r="D708" s="7"/>
      <c r="E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</row>
    <row r="709" spans="1:96" x14ac:dyDescent="0.25">
      <c r="A709"/>
      <c r="D709" s="7"/>
      <c r="E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</row>
    <row r="710" spans="1:96" x14ac:dyDescent="0.25">
      <c r="A710"/>
      <c r="D710" s="7"/>
      <c r="E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</row>
    <row r="711" spans="1:96" x14ac:dyDescent="0.25">
      <c r="A711"/>
      <c r="D711" s="7"/>
      <c r="E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</row>
    <row r="712" spans="1:96" x14ac:dyDescent="0.25">
      <c r="A712"/>
      <c r="D712" s="7"/>
      <c r="E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</row>
    <row r="713" spans="1:96" x14ac:dyDescent="0.25">
      <c r="A713"/>
      <c r="D713" s="7"/>
      <c r="E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</row>
    <row r="714" spans="1:96" x14ac:dyDescent="0.25">
      <c r="A714"/>
      <c r="D714" s="7"/>
      <c r="E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</row>
    <row r="715" spans="1:96" x14ac:dyDescent="0.25">
      <c r="A715"/>
      <c r="D715" s="7"/>
      <c r="E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</row>
    <row r="716" spans="1:96" x14ac:dyDescent="0.25">
      <c r="A716"/>
      <c r="D716" s="7"/>
      <c r="E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</row>
    <row r="717" spans="1:96" x14ac:dyDescent="0.25">
      <c r="A717"/>
      <c r="D717" s="7"/>
      <c r="E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</row>
    <row r="718" spans="1:96" x14ac:dyDescent="0.25">
      <c r="A718"/>
      <c r="D718" s="7"/>
      <c r="E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</row>
    <row r="719" spans="1:96" x14ac:dyDescent="0.25">
      <c r="A719"/>
      <c r="D719" s="7"/>
      <c r="E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</row>
    <row r="720" spans="1:96" x14ac:dyDescent="0.25">
      <c r="A720"/>
      <c r="D720" s="7"/>
      <c r="E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</row>
    <row r="721" spans="1:96" x14ac:dyDescent="0.25">
      <c r="A721"/>
      <c r="D721" s="7"/>
      <c r="E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</row>
    <row r="722" spans="1:96" x14ac:dyDescent="0.25">
      <c r="A722"/>
      <c r="D722" s="7"/>
      <c r="E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</row>
    <row r="723" spans="1:96" x14ac:dyDescent="0.25">
      <c r="A723"/>
      <c r="D723" s="7"/>
      <c r="E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</row>
    <row r="724" spans="1:96" x14ac:dyDescent="0.25">
      <c r="A724"/>
      <c r="D724" s="7"/>
      <c r="E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</row>
    <row r="725" spans="1:96" x14ac:dyDescent="0.25">
      <c r="A725"/>
      <c r="D725" s="7"/>
      <c r="E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</row>
    <row r="726" spans="1:96" x14ac:dyDescent="0.25">
      <c r="A726"/>
      <c r="D726" s="7"/>
      <c r="E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</row>
    <row r="727" spans="1:96" x14ac:dyDescent="0.25">
      <c r="A727"/>
      <c r="D727" s="7"/>
      <c r="E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</row>
    <row r="728" spans="1:96" x14ac:dyDescent="0.25">
      <c r="A728"/>
      <c r="D728" s="7"/>
      <c r="E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</row>
    <row r="729" spans="1:96" x14ac:dyDescent="0.25">
      <c r="A729"/>
      <c r="D729" s="7"/>
      <c r="E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</row>
    <row r="730" spans="1:96" x14ac:dyDescent="0.25">
      <c r="A730"/>
      <c r="D730" s="7"/>
      <c r="E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</row>
    <row r="731" spans="1:96" x14ac:dyDescent="0.25">
      <c r="A731"/>
      <c r="D731" s="7"/>
      <c r="E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</row>
    <row r="732" spans="1:96" x14ac:dyDescent="0.25">
      <c r="A732"/>
      <c r="D732" s="7"/>
      <c r="E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</row>
    <row r="733" spans="1:96" x14ac:dyDescent="0.25">
      <c r="A733"/>
      <c r="D733" s="7"/>
      <c r="E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</row>
    <row r="734" spans="1:96" x14ac:dyDescent="0.25">
      <c r="A734"/>
      <c r="D734" s="7"/>
      <c r="E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</row>
    <row r="735" spans="1:96" x14ac:dyDescent="0.25">
      <c r="A735"/>
      <c r="D735" s="7"/>
      <c r="E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</row>
    <row r="736" spans="1:96" x14ac:dyDescent="0.25">
      <c r="A736"/>
      <c r="D736" s="7"/>
      <c r="E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</row>
    <row r="737" spans="1:96" x14ac:dyDescent="0.25">
      <c r="A737"/>
      <c r="D737" s="7"/>
      <c r="E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</row>
    <row r="738" spans="1:96" x14ac:dyDescent="0.25">
      <c r="A738"/>
      <c r="D738" s="7"/>
      <c r="E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</row>
    <row r="739" spans="1:96" x14ac:dyDescent="0.25">
      <c r="A739"/>
      <c r="D739" s="7"/>
      <c r="E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</row>
    <row r="740" spans="1:96" x14ac:dyDescent="0.25">
      <c r="A740"/>
      <c r="D740" s="7"/>
      <c r="E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</row>
    <row r="741" spans="1:96" x14ac:dyDescent="0.25">
      <c r="A741"/>
      <c r="D741" s="7"/>
      <c r="E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</row>
    <row r="742" spans="1:96" x14ac:dyDescent="0.25">
      <c r="A742"/>
      <c r="D742" s="7"/>
      <c r="E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</row>
    <row r="743" spans="1:96" x14ac:dyDescent="0.25">
      <c r="A743"/>
      <c r="D743" s="7"/>
      <c r="E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</row>
    <row r="744" spans="1:96" x14ac:dyDescent="0.25">
      <c r="A744"/>
      <c r="D744" s="7"/>
      <c r="E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</row>
    <row r="745" spans="1:96" x14ac:dyDescent="0.25">
      <c r="A745"/>
      <c r="D745" s="7"/>
      <c r="E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</row>
    <row r="746" spans="1:96" x14ac:dyDescent="0.25">
      <c r="A746"/>
      <c r="D746" s="7"/>
      <c r="E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</row>
    <row r="747" spans="1:96" x14ac:dyDescent="0.25">
      <c r="A747"/>
      <c r="D747" s="7"/>
      <c r="E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</row>
    <row r="748" spans="1:96" x14ac:dyDescent="0.25">
      <c r="A748"/>
      <c r="D748" s="7"/>
      <c r="E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</row>
    <row r="749" spans="1:96" x14ac:dyDescent="0.25">
      <c r="A749"/>
      <c r="D749" s="7"/>
      <c r="E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</row>
    <row r="750" spans="1:96" x14ac:dyDescent="0.25">
      <c r="A750"/>
      <c r="D750" s="7"/>
      <c r="E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</row>
    <row r="751" spans="1:96" x14ac:dyDescent="0.25">
      <c r="A751"/>
      <c r="D751" s="7"/>
      <c r="E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</row>
    <row r="752" spans="1:96" x14ac:dyDescent="0.25">
      <c r="A752"/>
      <c r="D752" s="7"/>
      <c r="E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</row>
    <row r="753" spans="1:96" x14ac:dyDescent="0.25">
      <c r="A753"/>
      <c r="D753" s="7"/>
      <c r="E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</row>
    <row r="754" spans="1:96" x14ac:dyDescent="0.25">
      <c r="A754"/>
      <c r="D754" s="7"/>
      <c r="E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</row>
    <row r="755" spans="1:96" x14ac:dyDescent="0.25">
      <c r="A755"/>
      <c r="D755" s="7"/>
      <c r="E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</row>
    <row r="756" spans="1:96" x14ac:dyDescent="0.25">
      <c r="A756"/>
      <c r="D756" s="7"/>
      <c r="E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</row>
    <row r="757" spans="1:96" x14ac:dyDescent="0.25">
      <c r="A757"/>
      <c r="D757" s="7"/>
      <c r="E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</row>
    <row r="758" spans="1:96" x14ac:dyDescent="0.25">
      <c r="A758"/>
      <c r="D758" s="7"/>
      <c r="E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</row>
    <row r="759" spans="1:96" x14ac:dyDescent="0.25">
      <c r="A759"/>
      <c r="D759" s="7"/>
      <c r="E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</row>
    <row r="760" spans="1:96" x14ac:dyDescent="0.25">
      <c r="A760"/>
      <c r="D760" s="7"/>
      <c r="E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</row>
    <row r="761" spans="1:96" x14ac:dyDescent="0.25">
      <c r="A761"/>
      <c r="D761" s="7"/>
      <c r="E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</row>
    <row r="762" spans="1:96" x14ac:dyDescent="0.25">
      <c r="A762"/>
      <c r="D762" s="7"/>
      <c r="E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</row>
    <row r="763" spans="1:96" x14ac:dyDescent="0.25">
      <c r="A763"/>
      <c r="D763" s="7"/>
      <c r="E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</row>
    <row r="764" spans="1:96" x14ac:dyDescent="0.25">
      <c r="A764"/>
      <c r="D764" s="7"/>
      <c r="E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</row>
    <row r="765" spans="1:96" x14ac:dyDescent="0.25">
      <c r="A765"/>
      <c r="D765" s="7"/>
      <c r="E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</row>
    <row r="766" spans="1:96" x14ac:dyDescent="0.25">
      <c r="A766"/>
      <c r="D766" s="7"/>
      <c r="E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</row>
    <row r="767" spans="1:96" x14ac:dyDescent="0.25">
      <c r="A767"/>
      <c r="D767" s="7"/>
      <c r="E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</row>
    <row r="768" spans="1:96" x14ac:dyDescent="0.25">
      <c r="A768"/>
      <c r="D768" s="7"/>
      <c r="E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</row>
    <row r="769" spans="1:96" x14ac:dyDescent="0.25">
      <c r="A769"/>
      <c r="D769" s="7"/>
      <c r="E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</row>
    <row r="770" spans="1:96" x14ac:dyDescent="0.25">
      <c r="A770"/>
      <c r="D770" s="7"/>
      <c r="E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</row>
    <row r="771" spans="1:96" x14ac:dyDescent="0.25">
      <c r="A771"/>
      <c r="D771" s="7"/>
      <c r="E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</row>
    <row r="772" spans="1:96" x14ac:dyDescent="0.25">
      <c r="A772"/>
      <c r="D772" s="7"/>
      <c r="E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</row>
    <row r="773" spans="1:96" x14ac:dyDescent="0.25">
      <c r="A773"/>
      <c r="D773" s="7"/>
      <c r="E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</row>
    <row r="774" spans="1:96" x14ac:dyDescent="0.25">
      <c r="A774"/>
      <c r="D774" s="7"/>
      <c r="E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</row>
    <row r="775" spans="1:96" x14ac:dyDescent="0.25">
      <c r="A775"/>
      <c r="D775" s="7"/>
      <c r="E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</row>
    <row r="776" spans="1:96" x14ac:dyDescent="0.25">
      <c r="A776"/>
      <c r="D776" s="7"/>
      <c r="E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</row>
    <row r="777" spans="1:96" x14ac:dyDescent="0.25">
      <c r="A777"/>
      <c r="D777" s="7"/>
      <c r="E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</row>
    <row r="778" spans="1:96" x14ac:dyDescent="0.25">
      <c r="A778"/>
      <c r="D778" s="7"/>
      <c r="E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</row>
    <row r="779" spans="1:96" x14ac:dyDescent="0.25">
      <c r="A779"/>
      <c r="D779" s="7"/>
      <c r="E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</row>
    <row r="780" spans="1:96" x14ac:dyDescent="0.25">
      <c r="A780"/>
      <c r="D780" s="7"/>
      <c r="E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</row>
    <row r="781" spans="1:96" x14ac:dyDescent="0.25">
      <c r="A781"/>
      <c r="D781" s="7"/>
      <c r="E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</row>
    <row r="782" spans="1:96" x14ac:dyDescent="0.25">
      <c r="A782"/>
      <c r="D782" s="7"/>
      <c r="E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</row>
    <row r="783" spans="1:96" x14ac:dyDescent="0.25">
      <c r="A783"/>
      <c r="D783" s="7"/>
      <c r="E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</row>
    <row r="784" spans="1:96" x14ac:dyDescent="0.25">
      <c r="A784"/>
      <c r="D784" s="7"/>
      <c r="E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</row>
    <row r="785" spans="1:96" x14ac:dyDescent="0.25">
      <c r="A785"/>
      <c r="D785" s="7"/>
      <c r="E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</row>
    <row r="786" spans="1:96" x14ac:dyDescent="0.25">
      <c r="A786"/>
      <c r="D786" s="7"/>
      <c r="E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</row>
    <row r="787" spans="1:96" x14ac:dyDescent="0.25">
      <c r="A787"/>
      <c r="D787" s="7"/>
      <c r="E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</row>
    <row r="788" spans="1:96" x14ac:dyDescent="0.25">
      <c r="A788"/>
      <c r="D788" s="7"/>
      <c r="E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</row>
    <row r="789" spans="1:96" x14ac:dyDescent="0.25">
      <c r="A789"/>
      <c r="D789" s="7"/>
      <c r="E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</row>
    <row r="790" spans="1:96" x14ac:dyDescent="0.25">
      <c r="A790"/>
      <c r="D790" s="7"/>
      <c r="E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</row>
    <row r="791" spans="1:96" x14ac:dyDescent="0.25">
      <c r="A791"/>
      <c r="D791" s="7"/>
      <c r="E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</row>
    <row r="792" spans="1:96" x14ac:dyDescent="0.25">
      <c r="A792"/>
      <c r="D792" s="7"/>
      <c r="E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</row>
    <row r="793" spans="1:96" x14ac:dyDescent="0.25">
      <c r="A793"/>
      <c r="D793" s="7"/>
      <c r="E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</row>
    <row r="794" spans="1:96" x14ac:dyDescent="0.25">
      <c r="A794"/>
      <c r="D794" s="7"/>
      <c r="E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</row>
    <row r="795" spans="1:96" x14ac:dyDescent="0.25">
      <c r="A795"/>
      <c r="D795" s="7"/>
      <c r="E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</row>
    <row r="796" spans="1:96" x14ac:dyDescent="0.25">
      <c r="A796"/>
      <c r="D796" s="7"/>
      <c r="E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</row>
    <row r="797" spans="1:96" x14ac:dyDescent="0.25">
      <c r="A797"/>
      <c r="D797" s="7"/>
      <c r="E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</row>
    <row r="798" spans="1:96" x14ac:dyDescent="0.25">
      <c r="A798"/>
      <c r="D798" s="7"/>
      <c r="E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</row>
    <row r="799" spans="1:96" x14ac:dyDescent="0.25">
      <c r="A799"/>
      <c r="D799" s="7"/>
      <c r="E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</row>
    <row r="800" spans="1:96" x14ac:dyDescent="0.25">
      <c r="A800"/>
      <c r="D800" s="7"/>
      <c r="E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</row>
    <row r="801" spans="1:96" x14ac:dyDescent="0.25">
      <c r="A801"/>
      <c r="D801" s="7"/>
      <c r="E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</row>
    <row r="802" spans="1:96" x14ac:dyDescent="0.25">
      <c r="A802"/>
      <c r="D802" s="7"/>
      <c r="E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</row>
    <row r="803" spans="1:96" x14ac:dyDescent="0.25">
      <c r="A803"/>
      <c r="D803" s="7"/>
      <c r="E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</row>
    <row r="804" spans="1:96" x14ac:dyDescent="0.25">
      <c r="A804"/>
      <c r="D804" s="7"/>
      <c r="E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</row>
    <row r="805" spans="1:96" x14ac:dyDescent="0.25">
      <c r="A805"/>
      <c r="D805" s="7"/>
      <c r="E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</row>
    <row r="806" spans="1:96" x14ac:dyDescent="0.25">
      <c r="A806"/>
      <c r="D806" s="7"/>
      <c r="E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</row>
    <row r="807" spans="1:96" x14ac:dyDescent="0.25">
      <c r="A807"/>
      <c r="D807" s="7"/>
      <c r="E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</row>
    <row r="808" spans="1:96" x14ac:dyDescent="0.25">
      <c r="A808"/>
      <c r="D808" s="7"/>
      <c r="E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</row>
    <row r="809" spans="1:96" x14ac:dyDescent="0.25">
      <c r="A809"/>
      <c r="D809" s="7"/>
      <c r="E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</row>
    <row r="810" spans="1:96" x14ac:dyDescent="0.25">
      <c r="A810"/>
      <c r="D810" s="7"/>
      <c r="E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</row>
    <row r="811" spans="1:96" x14ac:dyDescent="0.25">
      <c r="A811"/>
      <c r="D811" s="7"/>
      <c r="E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</row>
    <row r="812" spans="1:96" x14ac:dyDescent="0.25">
      <c r="A812"/>
      <c r="D812" s="7"/>
      <c r="E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</row>
    <row r="813" spans="1:96" x14ac:dyDescent="0.25">
      <c r="A813"/>
      <c r="D813" s="7"/>
      <c r="E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</row>
    <row r="814" spans="1:96" x14ac:dyDescent="0.25">
      <c r="A814"/>
      <c r="D814" s="7"/>
      <c r="E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</row>
    <row r="815" spans="1:96" x14ac:dyDescent="0.25">
      <c r="A815"/>
      <c r="D815" s="7"/>
      <c r="E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</row>
    <row r="816" spans="1:96" x14ac:dyDescent="0.25">
      <c r="A816"/>
      <c r="D816" s="7"/>
      <c r="E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</row>
    <row r="817" spans="1:96" x14ac:dyDescent="0.25">
      <c r="A817"/>
      <c r="D817" s="7"/>
      <c r="E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</row>
    <row r="818" spans="1:96" x14ac:dyDescent="0.25">
      <c r="A818"/>
      <c r="D818" s="7"/>
      <c r="E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</row>
    <row r="819" spans="1:96" x14ac:dyDescent="0.25">
      <c r="A819"/>
      <c r="D819" s="7"/>
      <c r="E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</row>
    <row r="820" spans="1:96" x14ac:dyDescent="0.25">
      <c r="A820"/>
      <c r="D820" s="7"/>
      <c r="E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</row>
    <row r="821" spans="1:96" x14ac:dyDescent="0.25">
      <c r="A821"/>
      <c r="D821" s="7"/>
      <c r="E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</row>
    <row r="822" spans="1:96" x14ac:dyDescent="0.25">
      <c r="A822"/>
      <c r="D822" s="7"/>
      <c r="E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</row>
    <row r="823" spans="1:96" x14ac:dyDescent="0.25">
      <c r="A823"/>
      <c r="D823" s="7"/>
      <c r="E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</row>
    <row r="824" spans="1:96" x14ac:dyDescent="0.25">
      <c r="A824"/>
      <c r="D824" s="7"/>
      <c r="E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</row>
    <row r="825" spans="1:96" x14ac:dyDescent="0.25">
      <c r="A825"/>
      <c r="D825" s="7"/>
      <c r="E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</row>
    <row r="826" spans="1:96" x14ac:dyDescent="0.25">
      <c r="A826"/>
      <c r="D826" s="7"/>
      <c r="E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</row>
    <row r="827" spans="1:96" x14ac:dyDescent="0.25">
      <c r="A827"/>
      <c r="D827" s="7"/>
      <c r="E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</row>
    <row r="828" spans="1:96" x14ac:dyDescent="0.25">
      <c r="A828"/>
      <c r="D828" s="7"/>
      <c r="E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</row>
    <row r="829" spans="1:96" x14ac:dyDescent="0.25">
      <c r="A829"/>
      <c r="D829" s="7"/>
      <c r="E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</row>
    <row r="830" spans="1:96" x14ac:dyDescent="0.25">
      <c r="A830"/>
      <c r="D830" s="7"/>
      <c r="E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</row>
    <row r="831" spans="1:96" x14ac:dyDescent="0.25">
      <c r="A831"/>
      <c r="D831" s="7"/>
      <c r="E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</row>
    <row r="832" spans="1:96" x14ac:dyDescent="0.25">
      <c r="A832"/>
      <c r="D832" s="7"/>
      <c r="E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</row>
    <row r="833" spans="1:96" x14ac:dyDescent="0.25">
      <c r="A833"/>
      <c r="D833" s="7"/>
      <c r="E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</row>
    <row r="834" spans="1:96" x14ac:dyDescent="0.25">
      <c r="A834"/>
      <c r="D834" s="7"/>
      <c r="E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</row>
    <row r="835" spans="1:96" x14ac:dyDescent="0.25">
      <c r="A835"/>
      <c r="D835" s="7"/>
      <c r="E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</row>
    <row r="836" spans="1:96" x14ac:dyDescent="0.25">
      <c r="A836"/>
      <c r="D836" s="7"/>
      <c r="E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</row>
    <row r="837" spans="1:96" x14ac:dyDescent="0.25">
      <c r="A837"/>
      <c r="D837" s="7"/>
      <c r="E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</row>
    <row r="838" spans="1:96" x14ac:dyDescent="0.25">
      <c r="A838"/>
      <c r="D838" s="7"/>
      <c r="E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</row>
    <row r="839" spans="1:96" x14ac:dyDescent="0.25">
      <c r="A839"/>
      <c r="D839" s="7"/>
      <c r="E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</row>
    <row r="840" spans="1:96" x14ac:dyDescent="0.25">
      <c r="A840"/>
      <c r="D840" s="7"/>
      <c r="E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</row>
    <row r="841" spans="1:96" x14ac:dyDescent="0.25">
      <c r="A841"/>
      <c r="D841" s="7"/>
      <c r="E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</row>
    <row r="842" spans="1:96" x14ac:dyDescent="0.25">
      <c r="A842"/>
      <c r="D842" s="7"/>
      <c r="E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</row>
    <row r="843" spans="1:96" x14ac:dyDescent="0.25">
      <c r="A843"/>
      <c r="D843" s="7"/>
      <c r="E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</row>
    <row r="844" spans="1:96" x14ac:dyDescent="0.25">
      <c r="A844"/>
      <c r="D844" s="7"/>
      <c r="E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</row>
    <row r="845" spans="1:96" x14ac:dyDescent="0.25">
      <c r="A845"/>
      <c r="D845" s="7"/>
      <c r="E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</row>
    <row r="846" spans="1:96" x14ac:dyDescent="0.25">
      <c r="A846"/>
      <c r="D846" s="7"/>
      <c r="E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</row>
    <row r="847" spans="1:96" x14ac:dyDescent="0.25">
      <c r="A847"/>
      <c r="D847" s="7"/>
      <c r="E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</row>
    <row r="848" spans="1:96" x14ac:dyDescent="0.25">
      <c r="A848"/>
      <c r="D848" s="7"/>
      <c r="E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</row>
    <row r="849" spans="1:96" x14ac:dyDescent="0.25">
      <c r="A849"/>
      <c r="D849" s="7"/>
      <c r="E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</row>
    <row r="850" spans="1:96" x14ac:dyDescent="0.25">
      <c r="A850"/>
      <c r="D850" s="7"/>
      <c r="E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</row>
    <row r="851" spans="1:96" x14ac:dyDescent="0.25">
      <c r="A851"/>
      <c r="D851" s="7"/>
      <c r="E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</row>
    <row r="852" spans="1:96" x14ac:dyDescent="0.25">
      <c r="A852"/>
      <c r="D852" s="7"/>
      <c r="E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</row>
    <row r="853" spans="1:96" x14ac:dyDescent="0.25">
      <c r="A853"/>
      <c r="D853" s="7"/>
      <c r="E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</row>
    <row r="854" spans="1:96" x14ac:dyDescent="0.25">
      <c r="A854"/>
      <c r="D854" s="7"/>
      <c r="E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</row>
    <row r="855" spans="1:96" x14ac:dyDescent="0.25">
      <c r="A855"/>
      <c r="D855" s="7"/>
      <c r="E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</row>
    <row r="856" spans="1:96" x14ac:dyDescent="0.25">
      <c r="A856"/>
      <c r="D856" s="7"/>
      <c r="E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</row>
    <row r="857" spans="1:96" x14ac:dyDescent="0.25">
      <c r="A857"/>
      <c r="D857" s="7"/>
      <c r="E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</row>
    <row r="858" spans="1:96" x14ac:dyDescent="0.25">
      <c r="A858"/>
      <c r="D858" s="7"/>
      <c r="E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</row>
    <row r="859" spans="1:96" x14ac:dyDescent="0.25">
      <c r="A859"/>
      <c r="D859" s="7"/>
      <c r="E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</row>
    <row r="860" spans="1:96" x14ac:dyDescent="0.25">
      <c r="A860"/>
      <c r="D860" s="7"/>
      <c r="E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</row>
    <row r="861" spans="1:96" x14ac:dyDescent="0.25">
      <c r="A861"/>
      <c r="D861" s="7"/>
      <c r="E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</row>
    <row r="862" spans="1:96" x14ac:dyDescent="0.25">
      <c r="A862"/>
      <c r="D862" s="7"/>
      <c r="E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</row>
    <row r="863" spans="1:96" x14ac:dyDescent="0.25">
      <c r="A863"/>
      <c r="D863" s="7"/>
      <c r="E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</row>
    <row r="864" spans="1:96" x14ac:dyDescent="0.25">
      <c r="A864"/>
      <c r="D864" s="7"/>
      <c r="E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</row>
    <row r="865" spans="1:96" x14ac:dyDescent="0.25">
      <c r="A865"/>
      <c r="D865" s="7"/>
      <c r="E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</row>
    <row r="866" spans="1:96" x14ac:dyDescent="0.25">
      <c r="A866"/>
      <c r="D866" s="7"/>
      <c r="E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</row>
    <row r="867" spans="1:96" x14ac:dyDescent="0.25">
      <c r="A867"/>
      <c r="D867" s="7"/>
      <c r="E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</row>
    <row r="868" spans="1:96" x14ac:dyDescent="0.25">
      <c r="A868"/>
      <c r="D868" s="7"/>
      <c r="E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</row>
    <row r="869" spans="1:96" x14ac:dyDescent="0.25">
      <c r="A869"/>
      <c r="D869" s="7"/>
      <c r="E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</row>
    <row r="870" spans="1:96" x14ac:dyDescent="0.25">
      <c r="A870"/>
      <c r="D870" s="7"/>
      <c r="E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</row>
    <row r="871" spans="1:96" x14ac:dyDescent="0.25">
      <c r="A871"/>
      <c r="D871" s="7"/>
      <c r="E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</row>
    <row r="872" spans="1:96" x14ac:dyDescent="0.25">
      <c r="A872"/>
      <c r="D872" s="7"/>
      <c r="E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</row>
    <row r="873" spans="1:96" x14ac:dyDescent="0.25">
      <c r="A873"/>
      <c r="D873" s="7"/>
      <c r="E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</row>
    <row r="874" spans="1:96" x14ac:dyDescent="0.25">
      <c r="A874"/>
      <c r="D874" s="7"/>
      <c r="E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</row>
    <row r="875" spans="1:96" x14ac:dyDescent="0.25">
      <c r="A875"/>
      <c r="D875" s="7"/>
      <c r="E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</row>
    <row r="876" spans="1:96" x14ac:dyDescent="0.25">
      <c r="A876"/>
      <c r="D876" s="7"/>
      <c r="E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</row>
    <row r="877" spans="1:96" x14ac:dyDescent="0.25">
      <c r="A877"/>
      <c r="D877" s="7"/>
      <c r="E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</row>
    <row r="878" spans="1:96" x14ac:dyDescent="0.25">
      <c r="A878"/>
      <c r="D878" s="7"/>
      <c r="E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</row>
    <row r="879" spans="1:96" x14ac:dyDescent="0.25">
      <c r="A879"/>
      <c r="D879" s="7"/>
      <c r="E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</row>
    <row r="880" spans="1:96" x14ac:dyDescent="0.25">
      <c r="A880"/>
      <c r="D880" s="7"/>
      <c r="E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</row>
    <row r="881" spans="1:96" x14ac:dyDescent="0.25">
      <c r="A881"/>
      <c r="D881" s="7"/>
      <c r="E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</row>
    <row r="882" spans="1:96" x14ac:dyDescent="0.25">
      <c r="A882"/>
      <c r="D882" s="7"/>
      <c r="E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</row>
    <row r="883" spans="1:96" x14ac:dyDescent="0.25">
      <c r="A883"/>
      <c r="D883" s="7"/>
      <c r="E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</row>
    <row r="884" spans="1:96" x14ac:dyDescent="0.25">
      <c r="A884"/>
      <c r="D884" s="7"/>
      <c r="E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</row>
    <row r="885" spans="1:96" x14ac:dyDescent="0.25">
      <c r="A885"/>
      <c r="D885" s="7"/>
      <c r="E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</row>
    <row r="886" spans="1:96" x14ac:dyDescent="0.25">
      <c r="A886"/>
      <c r="D886" s="7"/>
      <c r="E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</row>
    <row r="887" spans="1:96" x14ac:dyDescent="0.25">
      <c r="A887"/>
      <c r="D887" s="7"/>
      <c r="E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</row>
    <row r="888" spans="1:96" x14ac:dyDescent="0.25">
      <c r="A888"/>
      <c r="D888" s="7"/>
      <c r="E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</row>
    <row r="889" spans="1:96" x14ac:dyDescent="0.25">
      <c r="A889"/>
      <c r="D889" s="7"/>
      <c r="E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</row>
    <row r="890" spans="1:96" x14ac:dyDescent="0.25">
      <c r="A890"/>
      <c r="D890" s="7"/>
      <c r="E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</row>
    <row r="891" spans="1:96" x14ac:dyDescent="0.25">
      <c r="A891"/>
      <c r="D891" s="7"/>
      <c r="E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</row>
    <row r="892" spans="1:96" x14ac:dyDescent="0.25">
      <c r="A892"/>
      <c r="D892" s="7"/>
      <c r="E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</row>
    <row r="893" spans="1:96" x14ac:dyDescent="0.25">
      <c r="A893"/>
      <c r="D893" s="7"/>
      <c r="E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</row>
    <row r="894" spans="1:96" x14ac:dyDescent="0.25">
      <c r="A894"/>
      <c r="D894" s="7"/>
      <c r="E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</row>
    <row r="895" spans="1:96" x14ac:dyDescent="0.25">
      <c r="A895"/>
      <c r="D895" s="7"/>
      <c r="E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</row>
    <row r="896" spans="1:96" x14ac:dyDescent="0.25">
      <c r="A896"/>
      <c r="D896" s="7"/>
      <c r="E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</row>
    <row r="897" spans="1:96" x14ac:dyDescent="0.25">
      <c r="A897"/>
      <c r="D897" s="7"/>
      <c r="E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</row>
    <row r="898" spans="1:96" x14ac:dyDescent="0.25">
      <c r="A898"/>
      <c r="D898" s="7"/>
      <c r="E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</row>
    <row r="899" spans="1:96" x14ac:dyDescent="0.25">
      <c r="A899"/>
      <c r="D899" s="7"/>
      <c r="E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</row>
    <row r="900" spans="1:96" x14ac:dyDescent="0.25">
      <c r="A900"/>
      <c r="D900" s="7"/>
      <c r="E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</row>
    <row r="901" spans="1:96" x14ac:dyDescent="0.25">
      <c r="A901"/>
      <c r="D901" s="7"/>
      <c r="E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</row>
    <row r="902" spans="1:96" x14ac:dyDescent="0.25">
      <c r="A902"/>
      <c r="D902" s="7"/>
      <c r="E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</row>
    <row r="903" spans="1:96" x14ac:dyDescent="0.25">
      <c r="A903"/>
      <c r="D903" s="7"/>
      <c r="E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</row>
    <row r="904" spans="1:96" x14ac:dyDescent="0.25">
      <c r="A904"/>
      <c r="D904" s="7"/>
      <c r="E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</row>
    <row r="905" spans="1:96" x14ac:dyDescent="0.25">
      <c r="A905"/>
      <c r="D905" s="7"/>
      <c r="E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</row>
    <row r="906" spans="1:96" x14ac:dyDescent="0.25">
      <c r="A906"/>
      <c r="D906" s="7"/>
      <c r="E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</row>
    <row r="907" spans="1:96" x14ac:dyDescent="0.25">
      <c r="A907"/>
      <c r="D907" s="7"/>
      <c r="E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</row>
    <row r="908" spans="1:96" x14ac:dyDescent="0.25">
      <c r="A908"/>
      <c r="D908" s="7"/>
      <c r="E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</row>
    <row r="909" spans="1:96" x14ac:dyDescent="0.25">
      <c r="A909"/>
      <c r="D909" s="7"/>
      <c r="E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</row>
    <row r="910" spans="1:96" x14ac:dyDescent="0.25">
      <c r="A910"/>
      <c r="D910" s="7"/>
      <c r="E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</row>
    <row r="911" spans="1:96" x14ac:dyDescent="0.25">
      <c r="A911"/>
      <c r="D911" s="7"/>
      <c r="E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</row>
    <row r="912" spans="1:96" x14ac:dyDescent="0.25">
      <c r="A912"/>
      <c r="D912" s="7"/>
      <c r="E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</row>
    <row r="913" spans="1:96" x14ac:dyDescent="0.25">
      <c r="A913"/>
      <c r="D913" s="7"/>
      <c r="E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</row>
    <row r="914" spans="1:96" x14ac:dyDescent="0.25">
      <c r="A914"/>
      <c r="D914" s="7"/>
      <c r="E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</row>
    <row r="915" spans="1:96" x14ac:dyDescent="0.25">
      <c r="A915"/>
      <c r="D915" s="7"/>
      <c r="E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</row>
    <row r="916" spans="1:96" x14ac:dyDescent="0.25">
      <c r="A916"/>
      <c r="D916" s="7"/>
      <c r="E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</row>
    <row r="917" spans="1:96" x14ac:dyDescent="0.25">
      <c r="A917"/>
      <c r="D917" s="7"/>
      <c r="E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</row>
    <row r="918" spans="1:96" x14ac:dyDescent="0.25">
      <c r="A918"/>
      <c r="D918" s="7"/>
      <c r="E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</row>
    <row r="919" spans="1:96" x14ac:dyDescent="0.25">
      <c r="A919"/>
      <c r="D919" s="7"/>
      <c r="E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</row>
    <row r="920" spans="1:96" x14ac:dyDescent="0.25">
      <c r="A920"/>
      <c r="D920" s="7"/>
      <c r="E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</row>
    <row r="921" spans="1:96" x14ac:dyDescent="0.25">
      <c r="A921"/>
      <c r="D921" s="7"/>
      <c r="E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</row>
    <row r="922" spans="1:96" x14ac:dyDescent="0.25">
      <c r="A922"/>
      <c r="D922" s="7"/>
      <c r="E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</row>
    <row r="923" spans="1:96" x14ac:dyDescent="0.25">
      <c r="A923"/>
      <c r="D923" s="7"/>
      <c r="E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</row>
    <row r="924" spans="1:96" x14ac:dyDescent="0.25">
      <c r="A924"/>
      <c r="D924" s="7"/>
      <c r="E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</row>
    <row r="925" spans="1:96" x14ac:dyDescent="0.25">
      <c r="A925"/>
      <c r="D925" s="7"/>
      <c r="E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</row>
    <row r="926" spans="1:96" x14ac:dyDescent="0.25">
      <c r="A926"/>
      <c r="D926" s="7"/>
      <c r="E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</row>
    <row r="927" spans="1:96" x14ac:dyDescent="0.25">
      <c r="A927"/>
      <c r="D927" s="7"/>
      <c r="E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</row>
    <row r="928" spans="1:96" x14ac:dyDescent="0.25">
      <c r="A928"/>
      <c r="D928" s="7"/>
      <c r="E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</row>
    <row r="929" spans="1:96" x14ac:dyDescent="0.25">
      <c r="A929"/>
      <c r="D929" s="7"/>
      <c r="E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</row>
    <row r="930" spans="1:96" x14ac:dyDescent="0.25">
      <c r="A930"/>
      <c r="D930" s="7"/>
      <c r="E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</row>
    <row r="931" spans="1:96" x14ac:dyDescent="0.25">
      <c r="A931"/>
      <c r="D931" s="7"/>
      <c r="E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</row>
    <row r="932" spans="1:96" x14ac:dyDescent="0.25">
      <c r="A932"/>
      <c r="D932" s="7"/>
      <c r="E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</row>
    <row r="933" spans="1:96" x14ac:dyDescent="0.25">
      <c r="A933"/>
      <c r="D933" s="7"/>
      <c r="E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</row>
    <row r="934" spans="1:96" x14ac:dyDescent="0.25">
      <c r="A934"/>
      <c r="D934" s="7"/>
      <c r="E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</row>
    <row r="935" spans="1:96" x14ac:dyDescent="0.25">
      <c r="A935"/>
      <c r="D935" s="7"/>
      <c r="E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</row>
    <row r="936" spans="1:96" x14ac:dyDescent="0.25">
      <c r="A936"/>
      <c r="D936" s="7"/>
      <c r="E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</row>
    <row r="937" spans="1:96" x14ac:dyDescent="0.25">
      <c r="A937"/>
      <c r="D937" s="7"/>
      <c r="E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</row>
    <row r="938" spans="1:96" x14ac:dyDescent="0.25">
      <c r="A938"/>
      <c r="D938" s="7"/>
      <c r="E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</row>
    <row r="939" spans="1:96" x14ac:dyDescent="0.25">
      <c r="A939"/>
      <c r="D939" s="7"/>
      <c r="E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</row>
    <row r="940" spans="1:96" x14ac:dyDescent="0.25">
      <c r="A940"/>
      <c r="D940" s="7"/>
      <c r="E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</row>
    <row r="941" spans="1:96" x14ac:dyDescent="0.25">
      <c r="A941"/>
      <c r="D941" s="7"/>
      <c r="E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</row>
    <row r="942" spans="1:96" x14ac:dyDescent="0.25">
      <c r="A942"/>
      <c r="D942" s="7"/>
      <c r="E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</row>
    <row r="943" spans="1:96" x14ac:dyDescent="0.25">
      <c r="A943"/>
      <c r="D943" s="7"/>
      <c r="E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</row>
    <row r="944" spans="1:96" x14ac:dyDescent="0.25">
      <c r="A944"/>
      <c r="D944" s="7"/>
      <c r="E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</row>
    <row r="945" spans="1:96" x14ac:dyDescent="0.25">
      <c r="A945"/>
      <c r="D945" s="7"/>
      <c r="E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</row>
    <row r="946" spans="1:96" x14ac:dyDescent="0.25">
      <c r="A946"/>
      <c r="D946" s="7"/>
      <c r="E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</row>
    <row r="947" spans="1:96" x14ac:dyDescent="0.25">
      <c r="A947"/>
      <c r="D947" s="7"/>
      <c r="E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</row>
    <row r="948" spans="1:96" x14ac:dyDescent="0.25">
      <c r="A948"/>
      <c r="D948" s="7"/>
      <c r="E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</row>
    <row r="949" spans="1:96" x14ac:dyDescent="0.25">
      <c r="A949"/>
      <c r="D949" s="7"/>
      <c r="E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</row>
    <row r="950" spans="1:96" x14ac:dyDescent="0.25">
      <c r="A950"/>
      <c r="D950" s="7"/>
      <c r="E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</row>
    <row r="951" spans="1:96" x14ac:dyDescent="0.25">
      <c r="A951"/>
      <c r="D951" s="7"/>
      <c r="E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</row>
    <row r="952" spans="1:96" x14ac:dyDescent="0.25">
      <c r="A952"/>
      <c r="D952" s="7"/>
      <c r="E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</row>
    <row r="953" spans="1:96" x14ac:dyDescent="0.25">
      <c r="A953"/>
      <c r="D953" s="7"/>
      <c r="E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</row>
    <row r="954" spans="1:96" x14ac:dyDescent="0.25">
      <c r="A954"/>
      <c r="D954" s="7"/>
      <c r="E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</row>
    <row r="955" spans="1:96" x14ac:dyDescent="0.25">
      <c r="A955"/>
      <c r="D955" s="7"/>
      <c r="E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</row>
    <row r="956" spans="1:96" x14ac:dyDescent="0.25">
      <c r="A956"/>
      <c r="D956" s="7"/>
      <c r="E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</row>
    <row r="957" spans="1:96" x14ac:dyDescent="0.25">
      <c r="A957"/>
      <c r="D957" s="7"/>
      <c r="E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</row>
    <row r="958" spans="1:96" x14ac:dyDescent="0.25">
      <c r="A958"/>
      <c r="D958" s="7"/>
      <c r="E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</row>
    <row r="959" spans="1:96" x14ac:dyDescent="0.25">
      <c r="A959"/>
      <c r="D959" s="7"/>
      <c r="E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</row>
    <row r="960" spans="1:96" x14ac:dyDescent="0.25">
      <c r="A960"/>
      <c r="D960" s="7"/>
      <c r="E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</row>
    <row r="961" spans="1:96" x14ac:dyDescent="0.25">
      <c r="A961"/>
      <c r="D961" s="7"/>
      <c r="E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</row>
    <row r="962" spans="1:96" x14ac:dyDescent="0.25">
      <c r="A962"/>
      <c r="D962" s="7"/>
      <c r="E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</row>
    <row r="963" spans="1:96" x14ac:dyDescent="0.25">
      <c r="A963"/>
      <c r="D963" s="7"/>
      <c r="E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</row>
    <row r="964" spans="1:96" x14ac:dyDescent="0.25">
      <c r="A964"/>
      <c r="D964" s="7"/>
      <c r="E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</row>
    <row r="965" spans="1:96" x14ac:dyDescent="0.25">
      <c r="A965"/>
      <c r="D965" s="7"/>
      <c r="E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</row>
    <row r="966" spans="1:96" x14ac:dyDescent="0.25">
      <c r="A966"/>
      <c r="D966" s="7"/>
      <c r="E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</row>
    <row r="967" spans="1:96" x14ac:dyDescent="0.25">
      <c r="A967"/>
      <c r="D967" s="7"/>
      <c r="E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</row>
    <row r="968" spans="1:96" x14ac:dyDescent="0.25">
      <c r="A968"/>
      <c r="D968" s="7"/>
      <c r="E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</row>
    <row r="969" spans="1:96" x14ac:dyDescent="0.25">
      <c r="A969"/>
      <c r="D969" s="7"/>
      <c r="E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</row>
    <row r="970" spans="1:96" x14ac:dyDescent="0.25">
      <c r="A970"/>
      <c r="D970" s="7"/>
      <c r="E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</row>
    <row r="971" spans="1:96" x14ac:dyDescent="0.25">
      <c r="A971"/>
      <c r="D971" s="7"/>
      <c r="E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</row>
    <row r="972" spans="1:96" x14ac:dyDescent="0.25">
      <c r="A972"/>
      <c r="D972" s="7"/>
      <c r="E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</row>
    <row r="973" spans="1:96" x14ac:dyDescent="0.25">
      <c r="A973"/>
      <c r="D973" s="7"/>
      <c r="E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</row>
    <row r="974" spans="1:96" x14ac:dyDescent="0.25">
      <c r="A974"/>
      <c r="D974" s="7"/>
      <c r="E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</row>
    <row r="975" spans="1:96" x14ac:dyDescent="0.25">
      <c r="A975"/>
      <c r="D975" s="7"/>
      <c r="E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</row>
    <row r="976" spans="1:96" x14ac:dyDescent="0.25">
      <c r="A976"/>
      <c r="D976" s="7"/>
      <c r="E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</row>
    <row r="977" spans="1:96" x14ac:dyDescent="0.25">
      <c r="A977"/>
      <c r="D977" s="7"/>
      <c r="E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</row>
    <row r="978" spans="1:96" x14ac:dyDescent="0.25">
      <c r="A978"/>
      <c r="D978" s="7"/>
      <c r="E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</row>
    <row r="979" spans="1:96" x14ac:dyDescent="0.25">
      <c r="A979"/>
      <c r="D979" s="7"/>
      <c r="E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</row>
    <row r="980" spans="1:96" x14ac:dyDescent="0.25">
      <c r="A980"/>
      <c r="D980" s="7"/>
      <c r="E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</row>
    <row r="981" spans="1:96" x14ac:dyDescent="0.25">
      <c r="A981"/>
      <c r="D981" s="7"/>
      <c r="E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</row>
    <row r="982" spans="1:96" x14ac:dyDescent="0.25">
      <c r="A982"/>
      <c r="D982" s="7"/>
      <c r="E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</row>
    <row r="983" spans="1:96" x14ac:dyDescent="0.25">
      <c r="A983"/>
      <c r="D983" s="7"/>
      <c r="E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</row>
    <row r="984" spans="1:96" x14ac:dyDescent="0.25">
      <c r="A984"/>
      <c r="D984" s="7"/>
      <c r="E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</row>
    <row r="985" spans="1:96" x14ac:dyDescent="0.25">
      <c r="A985"/>
      <c r="D985" s="7"/>
      <c r="E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</row>
    <row r="986" spans="1:96" x14ac:dyDescent="0.25">
      <c r="A986"/>
      <c r="D986" s="7"/>
      <c r="E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</row>
    <row r="987" spans="1:96" x14ac:dyDescent="0.25">
      <c r="A987"/>
      <c r="D987" s="7"/>
      <c r="E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</row>
    <row r="988" spans="1:96" x14ac:dyDescent="0.25">
      <c r="A988"/>
      <c r="D988" s="7"/>
      <c r="E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</row>
    <row r="989" spans="1:96" x14ac:dyDescent="0.25">
      <c r="A989"/>
      <c r="D989" s="7"/>
      <c r="E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</row>
    <row r="990" spans="1:96" x14ac:dyDescent="0.25">
      <c r="A990"/>
      <c r="D990" s="7"/>
      <c r="E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</row>
    <row r="991" spans="1:96" x14ac:dyDescent="0.25">
      <c r="A991"/>
      <c r="D991" s="7"/>
      <c r="E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</row>
    <row r="992" spans="1:96" x14ac:dyDescent="0.25">
      <c r="A992"/>
      <c r="D992" s="7"/>
      <c r="E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</row>
    <row r="993" spans="1:96" x14ac:dyDescent="0.25">
      <c r="A993"/>
      <c r="D993" s="7"/>
      <c r="E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</row>
    <row r="994" spans="1:96" x14ac:dyDescent="0.25">
      <c r="A994"/>
      <c r="D994" s="7"/>
      <c r="E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</row>
    <row r="995" spans="1:96" x14ac:dyDescent="0.25">
      <c r="A995"/>
      <c r="D995" s="7"/>
      <c r="E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</row>
    <row r="996" spans="1:96" x14ac:dyDescent="0.25">
      <c r="A996"/>
      <c r="D996" s="7"/>
      <c r="E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</row>
    <row r="997" spans="1:96" x14ac:dyDescent="0.25">
      <c r="A997"/>
      <c r="D997" s="7"/>
      <c r="E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</row>
    <row r="998" spans="1:96" x14ac:dyDescent="0.25">
      <c r="A998"/>
      <c r="D998" s="7"/>
      <c r="E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</row>
    <row r="999" spans="1:96" x14ac:dyDescent="0.25">
      <c r="A999"/>
      <c r="D999" s="7"/>
      <c r="E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</row>
    <row r="1000" spans="1:96" x14ac:dyDescent="0.25">
      <c r="A1000"/>
      <c r="D1000" s="7"/>
      <c r="E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</row>
    <row r="1001" spans="1:96" x14ac:dyDescent="0.25">
      <c r="A1001"/>
      <c r="D1001" s="7"/>
      <c r="E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  <c r="BV1001" s="7"/>
      <c r="BW1001" s="7"/>
      <c r="BX1001" s="7"/>
      <c r="BY1001" s="7"/>
      <c r="BZ1001" s="7"/>
      <c r="CA1001" s="7"/>
      <c r="CB1001" s="7"/>
      <c r="CC1001" s="7"/>
      <c r="CD1001" s="7"/>
      <c r="CE1001" s="7"/>
      <c r="CF1001" s="7"/>
      <c r="CG1001" s="7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7"/>
    </row>
    <row r="1002" spans="1:96" x14ac:dyDescent="0.25">
      <c r="A1002"/>
      <c r="D1002" s="7"/>
      <c r="E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</row>
    <row r="1003" spans="1:96" x14ac:dyDescent="0.25">
      <c r="A1003"/>
      <c r="D1003" s="7"/>
      <c r="E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  <c r="BV1003" s="7"/>
      <c r="BW1003" s="7"/>
      <c r="BX1003" s="7"/>
      <c r="BY1003" s="7"/>
      <c r="BZ1003" s="7"/>
      <c r="CA1003" s="7"/>
      <c r="CB1003" s="7"/>
      <c r="CC1003" s="7"/>
      <c r="CD1003" s="7"/>
      <c r="CE1003" s="7"/>
      <c r="CF1003" s="7"/>
      <c r="CG1003" s="7"/>
      <c r="CH1003" s="7"/>
      <c r="CI1003" s="7"/>
      <c r="CJ1003" s="7"/>
      <c r="CK1003" s="7"/>
      <c r="CL1003" s="7"/>
      <c r="CM1003" s="7"/>
      <c r="CN1003" s="7"/>
      <c r="CO1003" s="7"/>
      <c r="CP1003" s="7"/>
      <c r="CQ1003" s="7"/>
      <c r="CR1003" s="7"/>
    </row>
    <row r="1004" spans="1:96" x14ac:dyDescent="0.25">
      <c r="A1004"/>
      <c r="D1004" s="7"/>
      <c r="E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/>
      <c r="BZ1004" s="7"/>
      <c r="CA1004" s="7"/>
      <c r="CB1004" s="7"/>
      <c r="CC1004" s="7"/>
      <c r="CD1004" s="7"/>
      <c r="CE1004" s="7"/>
      <c r="CF1004" s="7"/>
      <c r="CG1004" s="7"/>
      <c r="CH1004" s="7"/>
      <c r="CI1004" s="7"/>
      <c r="CJ1004" s="7"/>
      <c r="CK1004" s="7"/>
      <c r="CL1004" s="7"/>
      <c r="CM1004" s="7"/>
      <c r="CN1004" s="7"/>
      <c r="CO1004" s="7"/>
      <c r="CP1004" s="7"/>
      <c r="CQ1004" s="7"/>
      <c r="CR1004" s="7"/>
    </row>
    <row r="1005" spans="1:96" x14ac:dyDescent="0.25">
      <c r="A1005"/>
      <c r="D1005" s="7"/>
      <c r="E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/>
      <c r="BZ1005" s="7"/>
      <c r="CA1005" s="7"/>
      <c r="CB1005" s="7"/>
      <c r="CC1005" s="7"/>
      <c r="CD1005" s="7"/>
      <c r="CE1005" s="7"/>
      <c r="CF1005" s="7"/>
      <c r="CG1005" s="7"/>
      <c r="CH1005" s="7"/>
      <c r="CI1005" s="7"/>
      <c r="CJ1005" s="7"/>
      <c r="CK1005" s="7"/>
      <c r="CL1005" s="7"/>
      <c r="CM1005" s="7"/>
      <c r="CN1005" s="7"/>
      <c r="CO1005" s="7"/>
      <c r="CP1005" s="7"/>
      <c r="CQ1005" s="7"/>
      <c r="CR1005" s="7"/>
    </row>
    <row r="1006" spans="1:96" x14ac:dyDescent="0.25">
      <c r="A1006"/>
      <c r="D1006" s="7"/>
      <c r="E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/>
      <c r="BZ1006" s="7"/>
      <c r="CA1006" s="7"/>
      <c r="CB1006" s="7"/>
      <c r="CC1006" s="7"/>
      <c r="CD1006" s="7"/>
      <c r="CE1006" s="7"/>
      <c r="CF1006" s="7"/>
      <c r="CG1006" s="7"/>
      <c r="CH1006" s="7"/>
      <c r="CI1006" s="7"/>
      <c r="CJ1006" s="7"/>
      <c r="CK1006" s="7"/>
      <c r="CL1006" s="7"/>
      <c r="CM1006" s="7"/>
      <c r="CN1006" s="7"/>
      <c r="CO1006" s="7"/>
      <c r="CP1006" s="7"/>
      <c r="CQ1006" s="7"/>
      <c r="CR1006" s="7"/>
    </row>
    <row r="1007" spans="1:96" x14ac:dyDescent="0.25">
      <c r="A1007"/>
      <c r="D1007" s="7"/>
      <c r="E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  <c r="BV1007" s="7"/>
      <c r="BW1007" s="7"/>
      <c r="BX1007" s="7"/>
      <c r="BY1007" s="7"/>
      <c r="BZ1007" s="7"/>
      <c r="CA1007" s="7"/>
      <c r="CB1007" s="7"/>
      <c r="CC1007" s="7"/>
      <c r="CD1007" s="7"/>
      <c r="CE1007" s="7"/>
      <c r="CF1007" s="7"/>
      <c r="CG1007" s="7"/>
      <c r="CH1007" s="7"/>
      <c r="CI1007" s="7"/>
      <c r="CJ1007" s="7"/>
      <c r="CK1007" s="7"/>
      <c r="CL1007" s="7"/>
      <c r="CM1007" s="7"/>
      <c r="CN1007" s="7"/>
      <c r="CO1007" s="7"/>
      <c r="CP1007" s="7"/>
      <c r="CQ1007" s="7"/>
      <c r="CR1007" s="7"/>
    </row>
    <row r="1008" spans="1:96" x14ac:dyDescent="0.25">
      <c r="A1008"/>
      <c r="D1008" s="7"/>
      <c r="E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</row>
    <row r="1009" spans="1:96" x14ac:dyDescent="0.25">
      <c r="A1009"/>
      <c r="D1009" s="7"/>
      <c r="E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/>
      <c r="BZ1009" s="7"/>
      <c r="CA1009" s="7"/>
      <c r="CB1009" s="7"/>
      <c r="CC1009" s="7"/>
      <c r="CD1009" s="7"/>
      <c r="CE1009" s="7"/>
      <c r="CF1009" s="7"/>
      <c r="CG1009" s="7"/>
      <c r="CH1009" s="7"/>
      <c r="CI1009" s="7"/>
      <c r="CJ1009" s="7"/>
      <c r="CK1009" s="7"/>
      <c r="CL1009" s="7"/>
      <c r="CM1009" s="7"/>
      <c r="CN1009" s="7"/>
      <c r="CO1009" s="7"/>
      <c r="CP1009" s="7"/>
      <c r="CQ1009" s="7"/>
      <c r="CR1009" s="7"/>
    </row>
    <row r="1010" spans="1:96" x14ac:dyDescent="0.25">
      <c r="A1010"/>
      <c r="D1010" s="7"/>
      <c r="E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/>
      <c r="BZ1010" s="7"/>
      <c r="CA1010" s="7"/>
      <c r="CB1010" s="7"/>
      <c r="CC1010" s="7"/>
      <c r="CD1010" s="7"/>
      <c r="CE1010" s="7"/>
      <c r="CF1010" s="7"/>
      <c r="CG1010" s="7"/>
      <c r="CH1010" s="7"/>
      <c r="CI1010" s="7"/>
      <c r="CJ1010" s="7"/>
      <c r="CK1010" s="7"/>
      <c r="CL1010" s="7"/>
      <c r="CM1010" s="7"/>
      <c r="CN1010" s="7"/>
      <c r="CO1010" s="7"/>
      <c r="CP1010" s="7"/>
      <c r="CQ1010" s="7"/>
      <c r="CR1010" s="7"/>
    </row>
    <row r="1011" spans="1:96" x14ac:dyDescent="0.25">
      <c r="A1011"/>
      <c r="D1011" s="7"/>
      <c r="E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  <c r="BV1011" s="7"/>
      <c r="BW1011" s="7"/>
      <c r="BX1011" s="7"/>
      <c r="BY1011" s="7"/>
      <c r="BZ1011" s="7"/>
      <c r="CA1011" s="7"/>
      <c r="CB1011" s="7"/>
      <c r="CC1011" s="7"/>
      <c r="CD1011" s="7"/>
      <c r="CE1011" s="7"/>
      <c r="CF1011" s="7"/>
      <c r="CG1011" s="7"/>
      <c r="CH1011" s="7"/>
      <c r="CI1011" s="7"/>
      <c r="CJ1011" s="7"/>
      <c r="CK1011" s="7"/>
      <c r="CL1011" s="7"/>
      <c r="CM1011" s="7"/>
      <c r="CN1011" s="7"/>
      <c r="CO1011" s="7"/>
      <c r="CP1011" s="7"/>
      <c r="CQ1011" s="7"/>
      <c r="CR1011" s="7"/>
    </row>
    <row r="1012" spans="1:96" x14ac:dyDescent="0.25">
      <c r="A1012"/>
      <c r="D1012" s="7"/>
      <c r="E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  <c r="BV1012" s="7"/>
      <c r="BW1012" s="7"/>
      <c r="BX1012" s="7"/>
      <c r="BY1012" s="7"/>
      <c r="BZ1012" s="7"/>
      <c r="CA1012" s="7"/>
      <c r="CB1012" s="7"/>
      <c r="CC1012" s="7"/>
      <c r="CD1012" s="7"/>
      <c r="CE1012" s="7"/>
      <c r="CF1012" s="7"/>
      <c r="CG1012" s="7"/>
      <c r="CH1012" s="7"/>
      <c r="CI1012" s="7"/>
      <c r="CJ1012" s="7"/>
      <c r="CK1012" s="7"/>
      <c r="CL1012" s="7"/>
      <c r="CM1012" s="7"/>
      <c r="CN1012" s="7"/>
      <c r="CO1012" s="7"/>
      <c r="CP1012" s="7"/>
      <c r="CQ1012" s="7"/>
      <c r="CR1012" s="7"/>
    </row>
    <row r="1013" spans="1:96" x14ac:dyDescent="0.25">
      <c r="A1013"/>
      <c r="D1013" s="7"/>
      <c r="E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</row>
    <row r="1014" spans="1:96" x14ac:dyDescent="0.25">
      <c r="A1014"/>
      <c r="D1014" s="7"/>
      <c r="E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  <c r="BV1014" s="7"/>
      <c r="BW1014" s="7"/>
      <c r="BX1014" s="7"/>
      <c r="BY1014" s="7"/>
      <c r="BZ1014" s="7"/>
      <c r="CA1014" s="7"/>
      <c r="CB1014" s="7"/>
      <c r="CC1014" s="7"/>
      <c r="CD1014" s="7"/>
      <c r="CE1014" s="7"/>
      <c r="CF1014" s="7"/>
      <c r="CG1014" s="7"/>
      <c r="CH1014" s="7"/>
      <c r="CI1014" s="7"/>
      <c r="CJ1014" s="7"/>
      <c r="CK1014" s="7"/>
      <c r="CL1014" s="7"/>
      <c r="CM1014" s="7"/>
      <c r="CN1014" s="7"/>
      <c r="CO1014" s="7"/>
      <c r="CP1014" s="7"/>
      <c r="CQ1014" s="7"/>
      <c r="CR1014" s="7"/>
    </row>
    <row r="1015" spans="1:96" x14ac:dyDescent="0.25">
      <c r="A1015"/>
      <c r="D1015" s="7"/>
      <c r="E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  <c r="BV1015" s="7"/>
      <c r="BW1015" s="7"/>
      <c r="BX1015" s="7"/>
      <c r="BY1015" s="7"/>
      <c r="BZ1015" s="7"/>
      <c r="CA1015" s="7"/>
      <c r="CB1015" s="7"/>
      <c r="CC1015" s="7"/>
      <c r="CD1015" s="7"/>
      <c r="CE1015" s="7"/>
      <c r="CF1015" s="7"/>
      <c r="CG1015" s="7"/>
      <c r="CH1015" s="7"/>
      <c r="CI1015" s="7"/>
      <c r="CJ1015" s="7"/>
      <c r="CK1015" s="7"/>
      <c r="CL1015" s="7"/>
      <c r="CM1015" s="7"/>
      <c r="CN1015" s="7"/>
      <c r="CO1015" s="7"/>
      <c r="CP1015" s="7"/>
      <c r="CQ1015" s="7"/>
      <c r="CR1015" s="7"/>
    </row>
    <row r="1016" spans="1:96" x14ac:dyDescent="0.25">
      <c r="A1016"/>
      <c r="D1016" s="7"/>
      <c r="E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  <c r="BV1016" s="7"/>
      <c r="BW1016" s="7"/>
      <c r="BX1016" s="7"/>
      <c r="BY1016" s="7"/>
      <c r="BZ1016" s="7"/>
      <c r="CA1016" s="7"/>
      <c r="CB1016" s="7"/>
      <c r="CC1016" s="7"/>
      <c r="CD1016" s="7"/>
      <c r="CE1016" s="7"/>
      <c r="CF1016" s="7"/>
      <c r="CG1016" s="7"/>
      <c r="CH1016" s="7"/>
      <c r="CI1016" s="7"/>
      <c r="CJ1016" s="7"/>
      <c r="CK1016" s="7"/>
      <c r="CL1016" s="7"/>
      <c r="CM1016" s="7"/>
      <c r="CN1016" s="7"/>
      <c r="CO1016" s="7"/>
      <c r="CP1016" s="7"/>
      <c r="CQ1016" s="7"/>
      <c r="CR1016" s="7"/>
    </row>
    <row r="1017" spans="1:96" x14ac:dyDescent="0.25">
      <c r="A1017"/>
      <c r="D1017" s="7"/>
      <c r="E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  <c r="BV1017" s="7"/>
      <c r="BW1017" s="7"/>
      <c r="BX1017" s="7"/>
      <c r="BY1017" s="7"/>
      <c r="BZ1017" s="7"/>
      <c r="CA1017" s="7"/>
      <c r="CB1017" s="7"/>
      <c r="CC1017" s="7"/>
      <c r="CD1017" s="7"/>
      <c r="CE1017" s="7"/>
      <c r="CF1017" s="7"/>
      <c r="CG1017" s="7"/>
      <c r="CH1017" s="7"/>
      <c r="CI1017" s="7"/>
      <c r="CJ1017" s="7"/>
      <c r="CK1017" s="7"/>
      <c r="CL1017" s="7"/>
      <c r="CM1017" s="7"/>
      <c r="CN1017" s="7"/>
      <c r="CO1017" s="7"/>
      <c r="CP1017" s="7"/>
      <c r="CQ1017" s="7"/>
      <c r="CR1017" s="7"/>
    </row>
    <row r="1018" spans="1:96" x14ac:dyDescent="0.25">
      <c r="A1018"/>
      <c r="D1018" s="7"/>
      <c r="E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</row>
    <row r="1019" spans="1:96" x14ac:dyDescent="0.25">
      <c r="A1019"/>
      <c r="D1019" s="7"/>
      <c r="E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  <c r="BV1019" s="7"/>
      <c r="BW1019" s="7"/>
      <c r="BX1019" s="7"/>
      <c r="BY1019" s="7"/>
      <c r="BZ1019" s="7"/>
      <c r="CA1019" s="7"/>
      <c r="CB1019" s="7"/>
      <c r="CC1019" s="7"/>
      <c r="CD1019" s="7"/>
      <c r="CE1019" s="7"/>
      <c r="CF1019" s="7"/>
      <c r="CG1019" s="7"/>
      <c r="CH1019" s="7"/>
      <c r="CI1019" s="7"/>
      <c r="CJ1019" s="7"/>
      <c r="CK1019" s="7"/>
      <c r="CL1019" s="7"/>
      <c r="CM1019" s="7"/>
      <c r="CN1019" s="7"/>
      <c r="CO1019" s="7"/>
      <c r="CP1019" s="7"/>
      <c r="CQ1019" s="7"/>
      <c r="CR1019" s="7"/>
    </row>
    <row r="1020" spans="1:96" x14ac:dyDescent="0.25">
      <c r="A1020"/>
      <c r="D1020" s="7"/>
      <c r="E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  <c r="BV1020" s="7"/>
      <c r="BW1020" s="7"/>
      <c r="BX1020" s="7"/>
      <c r="BY1020" s="7"/>
      <c r="BZ1020" s="7"/>
      <c r="CA1020" s="7"/>
      <c r="CB1020" s="7"/>
      <c r="CC1020" s="7"/>
      <c r="CD1020" s="7"/>
      <c r="CE1020" s="7"/>
      <c r="CF1020" s="7"/>
      <c r="CG1020" s="7"/>
      <c r="CH1020" s="7"/>
      <c r="CI1020" s="7"/>
      <c r="CJ1020" s="7"/>
      <c r="CK1020" s="7"/>
      <c r="CL1020" s="7"/>
      <c r="CM1020" s="7"/>
      <c r="CN1020" s="7"/>
      <c r="CO1020" s="7"/>
      <c r="CP1020" s="7"/>
      <c r="CQ1020" s="7"/>
      <c r="CR1020" s="7"/>
    </row>
    <row r="1021" spans="1:96" x14ac:dyDescent="0.25">
      <c r="A1021"/>
      <c r="D1021" s="7"/>
      <c r="E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  <c r="BV1021" s="7"/>
      <c r="BW1021" s="7"/>
      <c r="BX1021" s="7"/>
      <c r="BY1021" s="7"/>
      <c r="BZ1021" s="7"/>
      <c r="CA1021" s="7"/>
      <c r="CB1021" s="7"/>
      <c r="CC1021" s="7"/>
      <c r="CD1021" s="7"/>
      <c r="CE1021" s="7"/>
      <c r="CF1021" s="7"/>
      <c r="CG1021" s="7"/>
      <c r="CH1021" s="7"/>
      <c r="CI1021" s="7"/>
      <c r="CJ1021" s="7"/>
      <c r="CK1021" s="7"/>
      <c r="CL1021" s="7"/>
      <c r="CM1021" s="7"/>
      <c r="CN1021" s="7"/>
      <c r="CO1021" s="7"/>
      <c r="CP1021" s="7"/>
      <c r="CQ1021" s="7"/>
      <c r="CR1021" s="7"/>
    </row>
    <row r="1022" spans="1:96" x14ac:dyDescent="0.25">
      <c r="A1022"/>
      <c r="D1022" s="7"/>
      <c r="E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  <c r="BV1022" s="7"/>
      <c r="BW1022" s="7"/>
      <c r="BX1022" s="7"/>
      <c r="BY1022" s="7"/>
      <c r="BZ1022" s="7"/>
      <c r="CA1022" s="7"/>
      <c r="CB1022" s="7"/>
      <c r="CC1022" s="7"/>
      <c r="CD1022" s="7"/>
      <c r="CE1022" s="7"/>
      <c r="CF1022" s="7"/>
      <c r="CG1022" s="7"/>
      <c r="CH1022" s="7"/>
      <c r="CI1022" s="7"/>
      <c r="CJ1022" s="7"/>
      <c r="CK1022" s="7"/>
      <c r="CL1022" s="7"/>
      <c r="CM1022" s="7"/>
      <c r="CN1022" s="7"/>
      <c r="CO1022" s="7"/>
      <c r="CP1022" s="7"/>
      <c r="CQ1022" s="7"/>
      <c r="CR1022" s="7"/>
    </row>
    <row r="1023" spans="1:96" x14ac:dyDescent="0.25">
      <c r="A1023"/>
      <c r="D1023" s="7"/>
      <c r="E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  <c r="BT1023" s="7"/>
      <c r="BU1023" s="7"/>
      <c r="BV1023" s="7"/>
      <c r="BW1023" s="7"/>
      <c r="BX1023" s="7"/>
      <c r="BY1023" s="7"/>
      <c r="BZ1023" s="7"/>
      <c r="CA1023" s="7"/>
      <c r="CB1023" s="7"/>
      <c r="CC1023" s="7"/>
      <c r="CD1023" s="7"/>
      <c r="CE1023" s="7"/>
      <c r="CF1023" s="7"/>
      <c r="CG1023" s="7"/>
      <c r="CH1023" s="7"/>
      <c r="CI1023" s="7"/>
      <c r="CJ1023" s="7"/>
      <c r="CK1023" s="7"/>
      <c r="CL1023" s="7"/>
      <c r="CM1023" s="7"/>
      <c r="CN1023" s="7"/>
      <c r="CO1023" s="7"/>
      <c r="CP1023" s="7"/>
      <c r="CQ1023" s="7"/>
      <c r="CR1023" s="7"/>
    </row>
    <row r="1024" spans="1:96" x14ac:dyDescent="0.25">
      <c r="A1024"/>
      <c r="D1024" s="7"/>
      <c r="E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  <c r="BT1024" s="7"/>
      <c r="BU1024" s="7"/>
      <c r="BV1024" s="7"/>
      <c r="BW1024" s="7"/>
      <c r="BX1024" s="7"/>
      <c r="BY1024" s="7"/>
      <c r="BZ1024" s="7"/>
      <c r="CA1024" s="7"/>
      <c r="CB1024" s="7"/>
      <c r="CC1024" s="7"/>
      <c r="CD1024" s="7"/>
      <c r="CE1024" s="7"/>
      <c r="CF1024" s="7"/>
      <c r="CG1024" s="7"/>
      <c r="CH1024" s="7"/>
      <c r="CI1024" s="7"/>
      <c r="CJ1024" s="7"/>
      <c r="CK1024" s="7"/>
      <c r="CL1024" s="7"/>
      <c r="CM1024" s="7"/>
      <c r="CN1024" s="7"/>
      <c r="CO1024" s="7"/>
      <c r="CP1024" s="7"/>
      <c r="CQ1024" s="7"/>
      <c r="CR1024" s="7"/>
    </row>
    <row r="1025" spans="1:96" x14ac:dyDescent="0.25">
      <c r="A1025"/>
      <c r="D1025" s="7"/>
      <c r="E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  <c r="BT1025" s="7"/>
      <c r="BU1025" s="7"/>
      <c r="BV1025" s="7"/>
      <c r="BW1025" s="7"/>
      <c r="BX1025" s="7"/>
      <c r="BY1025" s="7"/>
      <c r="BZ1025" s="7"/>
      <c r="CA1025" s="7"/>
      <c r="CB1025" s="7"/>
      <c r="CC1025" s="7"/>
      <c r="CD1025" s="7"/>
      <c r="CE1025" s="7"/>
      <c r="CF1025" s="7"/>
      <c r="CG1025" s="7"/>
      <c r="CH1025" s="7"/>
      <c r="CI1025" s="7"/>
      <c r="CJ1025" s="7"/>
      <c r="CK1025" s="7"/>
      <c r="CL1025" s="7"/>
      <c r="CM1025" s="7"/>
      <c r="CN1025" s="7"/>
      <c r="CO1025" s="7"/>
      <c r="CP1025" s="7"/>
      <c r="CQ1025" s="7"/>
      <c r="CR1025" s="7"/>
    </row>
    <row r="1026" spans="1:96" x14ac:dyDescent="0.25">
      <c r="A1026"/>
      <c r="D1026" s="7"/>
      <c r="E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  <c r="BT1026" s="7"/>
      <c r="BU1026" s="7"/>
      <c r="BV1026" s="7"/>
      <c r="BW1026" s="7"/>
      <c r="BX1026" s="7"/>
      <c r="BY1026" s="7"/>
      <c r="BZ1026" s="7"/>
      <c r="CA1026" s="7"/>
      <c r="CB1026" s="7"/>
      <c r="CC1026" s="7"/>
      <c r="CD1026" s="7"/>
      <c r="CE1026" s="7"/>
      <c r="CF1026" s="7"/>
      <c r="CG1026" s="7"/>
      <c r="CH1026" s="7"/>
      <c r="CI1026" s="7"/>
      <c r="CJ1026" s="7"/>
      <c r="CK1026" s="7"/>
      <c r="CL1026" s="7"/>
      <c r="CM1026" s="7"/>
      <c r="CN1026" s="7"/>
      <c r="CO1026" s="7"/>
      <c r="CP1026" s="7"/>
      <c r="CQ1026" s="7"/>
      <c r="CR1026" s="7"/>
    </row>
    <row r="1027" spans="1:96" x14ac:dyDescent="0.25">
      <c r="A1027"/>
      <c r="D1027" s="7"/>
      <c r="E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  <c r="BT1027" s="7"/>
      <c r="BU1027" s="7"/>
      <c r="BV1027" s="7"/>
      <c r="BW1027" s="7"/>
      <c r="BX1027" s="7"/>
      <c r="BY1027" s="7"/>
      <c r="BZ1027" s="7"/>
      <c r="CA1027" s="7"/>
      <c r="CB1027" s="7"/>
      <c r="CC1027" s="7"/>
      <c r="CD1027" s="7"/>
      <c r="CE1027" s="7"/>
      <c r="CF1027" s="7"/>
      <c r="CG1027" s="7"/>
      <c r="CH1027" s="7"/>
      <c r="CI1027" s="7"/>
      <c r="CJ1027" s="7"/>
      <c r="CK1027" s="7"/>
      <c r="CL1027" s="7"/>
      <c r="CM1027" s="7"/>
      <c r="CN1027" s="7"/>
      <c r="CO1027" s="7"/>
      <c r="CP1027" s="7"/>
      <c r="CQ1027" s="7"/>
      <c r="CR1027" s="7"/>
    </row>
    <row r="1028" spans="1:96" x14ac:dyDescent="0.25">
      <c r="A1028"/>
      <c r="D1028" s="7"/>
      <c r="E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  <c r="BT1028" s="7"/>
      <c r="BU1028" s="7"/>
      <c r="BV1028" s="7"/>
      <c r="BW1028" s="7"/>
      <c r="BX1028" s="7"/>
      <c r="BY1028" s="7"/>
      <c r="BZ1028" s="7"/>
      <c r="CA1028" s="7"/>
      <c r="CB1028" s="7"/>
      <c r="CC1028" s="7"/>
      <c r="CD1028" s="7"/>
      <c r="CE1028" s="7"/>
      <c r="CF1028" s="7"/>
      <c r="CG1028" s="7"/>
      <c r="CH1028" s="7"/>
      <c r="CI1028" s="7"/>
      <c r="CJ1028" s="7"/>
      <c r="CK1028" s="7"/>
      <c r="CL1028" s="7"/>
      <c r="CM1028" s="7"/>
      <c r="CN1028" s="7"/>
      <c r="CO1028" s="7"/>
      <c r="CP1028" s="7"/>
      <c r="CQ1028" s="7"/>
      <c r="CR1028" s="7"/>
    </row>
    <row r="1029" spans="1:96" x14ac:dyDescent="0.25">
      <c r="A1029"/>
      <c r="D1029" s="7"/>
      <c r="E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  <c r="BT1029" s="7"/>
      <c r="BU1029" s="7"/>
      <c r="BV1029" s="7"/>
      <c r="BW1029" s="7"/>
      <c r="BX1029" s="7"/>
      <c r="BY1029" s="7"/>
      <c r="BZ1029" s="7"/>
      <c r="CA1029" s="7"/>
      <c r="CB1029" s="7"/>
      <c r="CC1029" s="7"/>
      <c r="CD1029" s="7"/>
      <c r="CE1029" s="7"/>
      <c r="CF1029" s="7"/>
      <c r="CG1029" s="7"/>
      <c r="CH1029" s="7"/>
      <c r="CI1029" s="7"/>
      <c r="CJ1029" s="7"/>
      <c r="CK1029" s="7"/>
      <c r="CL1029" s="7"/>
      <c r="CM1029" s="7"/>
      <c r="CN1029" s="7"/>
      <c r="CO1029" s="7"/>
      <c r="CP1029" s="7"/>
      <c r="CQ1029" s="7"/>
      <c r="CR1029" s="7"/>
    </row>
    <row r="1030" spans="1:96" x14ac:dyDescent="0.25">
      <c r="A1030"/>
      <c r="D1030" s="7"/>
      <c r="E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  <c r="BT1030" s="7"/>
      <c r="BU1030" s="7"/>
      <c r="BV1030" s="7"/>
      <c r="BW1030" s="7"/>
      <c r="BX1030" s="7"/>
      <c r="BY1030" s="7"/>
      <c r="BZ1030" s="7"/>
      <c r="CA1030" s="7"/>
      <c r="CB1030" s="7"/>
      <c r="CC1030" s="7"/>
      <c r="CD1030" s="7"/>
      <c r="CE1030" s="7"/>
      <c r="CF1030" s="7"/>
      <c r="CG1030" s="7"/>
      <c r="CH1030" s="7"/>
      <c r="CI1030" s="7"/>
      <c r="CJ1030" s="7"/>
      <c r="CK1030" s="7"/>
      <c r="CL1030" s="7"/>
      <c r="CM1030" s="7"/>
      <c r="CN1030" s="7"/>
      <c r="CO1030" s="7"/>
      <c r="CP1030" s="7"/>
      <c r="CQ1030" s="7"/>
      <c r="CR1030" s="7"/>
    </row>
    <row r="1031" spans="1:96" x14ac:dyDescent="0.25">
      <c r="A1031"/>
      <c r="D1031" s="7"/>
      <c r="E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  <c r="BT1031" s="7"/>
      <c r="BU1031" s="7"/>
      <c r="BV1031" s="7"/>
      <c r="BW1031" s="7"/>
      <c r="BX1031" s="7"/>
      <c r="BY1031" s="7"/>
      <c r="BZ1031" s="7"/>
      <c r="CA1031" s="7"/>
      <c r="CB1031" s="7"/>
      <c r="CC1031" s="7"/>
      <c r="CD1031" s="7"/>
      <c r="CE1031" s="7"/>
      <c r="CF1031" s="7"/>
      <c r="CG1031" s="7"/>
      <c r="CH1031" s="7"/>
      <c r="CI1031" s="7"/>
      <c r="CJ1031" s="7"/>
      <c r="CK1031" s="7"/>
      <c r="CL1031" s="7"/>
      <c r="CM1031" s="7"/>
      <c r="CN1031" s="7"/>
      <c r="CO1031" s="7"/>
      <c r="CP1031" s="7"/>
      <c r="CQ1031" s="7"/>
      <c r="CR1031" s="7"/>
    </row>
    <row r="1032" spans="1:96" x14ac:dyDescent="0.25">
      <c r="A1032"/>
      <c r="D1032" s="7"/>
      <c r="E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  <c r="BT1032" s="7"/>
      <c r="BU1032" s="7"/>
      <c r="BV1032" s="7"/>
      <c r="BW1032" s="7"/>
      <c r="BX1032" s="7"/>
      <c r="BY1032" s="7"/>
      <c r="BZ1032" s="7"/>
      <c r="CA1032" s="7"/>
      <c r="CB1032" s="7"/>
      <c r="CC1032" s="7"/>
      <c r="CD1032" s="7"/>
      <c r="CE1032" s="7"/>
      <c r="CF1032" s="7"/>
      <c r="CG1032" s="7"/>
      <c r="CH1032" s="7"/>
      <c r="CI1032" s="7"/>
      <c r="CJ1032" s="7"/>
      <c r="CK1032" s="7"/>
      <c r="CL1032" s="7"/>
      <c r="CM1032" s="7"/>
      <c r="CN1032" s="7"/>
      <c r="CO1032" s="7"/>
      <c r="CP1032" s="7"/>
      <c r="CQ1032" s="7"/>
      <c r="CR1032" s="7"/>
    </row>
    <row r="1033" spans="1:96" x14ac:dyDescent="0.25">
      <c r="A1033"/>
      <c r="D1033" s="7"/>
      <c r="E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  <c r="BT1033" s="7"/>
      <c r="BU1033" s="7"/>
      <c r="BV1033" s="7"/>
      <c r="BW1033" s="7"/>
      <c r="BX1033" s="7"/>
      <c r="BY1033" s="7"/>
      <c r="BZ1033" s="7"/>
      <c r="CA1033" s="7"/>
      <c r="CB1033" s="7"/>
      <c r="CC1033" s="7"/>
      <c r="CD1033" s="7"/>
      <c r="CE1033" s="7"/>
      <c r="CF1033" s="7"/>
      <c r="CG1033" s="7"/>
      <c r="CH1033" s="7"/>
      <c r="CI1033" s="7"/>
      <c r="CJ1033" s="7"/>
      <c r="CK1033" s="7"/>
      <c r="CL1033" s="7"/>
      <c r="CM1033" s="7"/>
      <c r="CN1033" s="7"/>
      <c r="CO1033" s="7"/>
      <c r="CP1033" s="7"/>
      <c r="CQ1033" s="7"/>
      <c r="CR1033" s="7"/>
    </row>
    <row r="1034" spans="1:96" x14ac:dyDescent="0.25">
      <c r="A1034"/>
      <c r="D1034" s="7"/>
      <c r="E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  <c r="BT1034" s="7"/>
      <c r="BU1034" s="7"/>
      <c r="BV1034" s="7"/>
      <c r="BW1034" s="7"/>
      <c r="BX1034" s="7"/>
      <c r="BY1034" s="7"/>
      <c r="BZ1034" s="7"/>
      <c r="CA1034" s="7"/>
      <c r="CB1034" s="7"/>
      <c r="CC1034" s="7"/>
      <c r="CD1034" s="7"/>
      <c r="CE1034" s="7"/>
      <c r="CF1034" s="7"/>
      <c r="CG1034" s="7"/>
      <c r="CH1034" s="7"/>
      <c r="CI1034" s="7"/>
      <c r="CJ1034" s="7"/>
      <c r="CK1034" s="7"/>
      <c r="CL1034" s="7"/>
      <c r="CM1034" s="7"/>
      <c r="CN1034" s="7"/>
      <c r="CO1034" s="7"/>
      <c r="CP1034" s="7"/>
      <c r="CQ1034" s="7"/>
      <c r="CR1034" s="7"/>
    </row>
    <row r="1035" spans="1:96" x14ac:dyDescent="0.25">
      <c r="A1035"/>
      <c r="D1035" s="7"/>
      <c r="E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  <c r="BT1035" s="7"/>
      <c r="BU1035" s="7"/>
      <c r="BV1035" s="7"/>
      <c r="BW1035" s="7"/>
      <c r="BX1035" s="7"/>
      <c r="BY1035" s="7"/>
      <c r="BZ1035" s="7"/>
      <c r="CA1035" s="7"/>
      <c r="CB1035" s="7"/>
      <c r="CC1035" s="7"/>
      <c r="CD1035" s="7"/>
      <c r="CE1035" s="7"/>
      <c r="CF1035" s="7"/>
      <c r="CG1035" s="7"/>
      <c r="CH1035" s="7"/>
      <c r="CI1035" s="7"/>
      <c r="CJ1035" s="7"/>
      <c r="CK1035" s="7"/>
      <c r="CL1035" s="7"/>
      <c r="CM1035" s="7"/>
      <c r="CN1035" s="7"/>
      <c r="CO1035" s="7"/>
      <c r="CP1035" s="7"/>
      <c r="CQ1035" s="7"/>
      <c r="CR1035" s="7"/>
    </row>
    <row r="1036" spans="1:96" x14ac:dyDescent="0.25">
      <c r="A1036"/>
      <c r="D1036" s="7"/>
      <c r="E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  <c r="BT1036" s="7"/>
      <c r="BU1036" s="7"/>
      <c r="BV1036" s="7"/>
      <c r="BW1036" s="7"/>
      <c r="BX1036" s="7"/>
      <c r="BY1036" s="7"/>
      <c r="BZ1036" s="7"/>
      <c r="CA1036" s="7"/>
      <c r="CB1036" s="7"/>
      <c r="CC1036" s="7"/>
      <c r="CD1036" s="7"/>
      <c r="CE1036" s="7"/>
      <c r="CF1036" s="7"/>
      <c r="CG1036" s="7"/>
      <c r="CH1036" s="7"/>
      <c r="CI1036" s="7"/>
      <c r="CJ1036" s="7"/>
      <c r="CK1036" s="7"/>
      <c r="CL1036" s="7"/>
      <c r="CM1036" s="7"/>
      <c r="CN1036" s="7"/>
      <c r="CO1036" s="7"/>
      <c r="CP1036" s="7"/>
      <c r="CQ1036" s="7"/>
      <c r="CR1036" s="7"/>
    </row>
    <row r="1037" spans="1:96" x14ac:dyDescent="0.25">
      <c r="A1037"/>
      <c r="D1037" s="7"/>
      <c r="E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  <c r="BT1037" s="7"/>
      <c r="BU1037" s="7"/>
      <c r="BV1037" s="7"/>
      <c r="BW1037" s="7"/>
      <c r="BX1037" s="7"/>
      <c r="BY1037" s="7"/>
      <c r="BZ1037" s="7"/>
      <c r="CA1037" s="7"/>
      <c r="CB1037" s="7"/>
      <c r="CC1037" s="7"/>
      <c r="CD1037" s="7"/>
      <c r="CE1037" s="7"/>
      <c r="CF1037" s="7"/>
      <c r="CG1037" s="7"/>
      <c r="CH1037" s="7"/>
      <c r="CI1037" s="7"/>
      <c r="CJ1037" s="7"/>
      <c r="CK1037" s="7"/>
      <c r="CL1037" s="7"/>
      <c r="CM1037" s="7"/>
      <c r="CN1037" s="7"/>
      <c r="CO1037" s="7"/>
      <c r="CP1037" s="7"/>
      <c r="CQ1037" s="7"/>
      <c r="CR1037" s="7"/>
    </row>
    <row r="1038" spans="1:96" x14ac:dyDescent="0.25">
      <c r="A1038"/>
      <c r="D1038" s="7"/>
      <c r="E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  <c r="BT1038" s="7"/>
      <c r="BU1038" s="7"/>
      <c r="BV1038" s="7"/>
      <c r="BW1038" s="7"/>
      <c r="BX1038" s="7"/>
      <c r="BY1038" s="7"/>
      <c r="BZ1038" s="7"/>
      <c r="CA1038" s="7"/>
      <c r="CB1038" s="7"/>
      <c r="CC1038" s="7"/>
      <c r="CD1038" s="7"/>
      <c r="CE1038" s="7"/>
      <c r="CF1038" s="7"/>
      <c r="CG1038" s="7"/>
      <c r="CH1038" s="7"/>
      <c r="CI1038" s="7"/>
      <c r="CJ1038" s="7"/>
      <c r="CK1038" s="7"/>
      <c r="CL1038" s="7"/>
      <c r="CM1038" s="7"/>
      <c r="CN1038" s="7"/>
      <c r="CO1038" s="7"/>
      <c r="CP1038" s="7"/>
      <c r="CQ1038" s="7"/>
      <c r="CR1038" s="7"/>
    </row>
    <row r="1039" spans="1:96" x14ac:dyDescent="0.25">
      <c r="A1039"/>
      <c r="D1039" s="7"/>
      <c r="E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  <c r="BT1039" s="7"/>
      <c r="BU1039" s="7"/>
      <c r="BV1039" s="7"/>
      <c r="BW1039" s="7"/>
      <c r="BX1039" s="7"/>
      <c r="BY1039" s="7"/>
      <c r="BZ1039" s="7"/>
      <c r="CA1039" s="7"/>
      <c r="CB1039" s="7"/>
      <c r="CC1039" s="7"/>
      <c r="CD1039" s="7"/>
      <c r="CE1039" s="7"/>
      <c r="CF1039" s="7"/>
      <c r="CG1039" s="7"/>
      <c r="CH1039" s="7"/>
      <c r="CI1039" s="7"/>
      <c r="CJ1039" s="7"/>
      <c r="CK1039" s="7"/>
      <c r="CL1039" s="7"/>
      <c r="CM1039" s="7"/>
      <c r="CN1039" s="7"/>
      <c r="CO1039" s="7"/>
      <c r="CP1039" s="7"/>
      <c r="CQ1039" s="7"/>
      <c r="CR1039" s="7"/>
    </row>
    <row r="1040" spans="1:96" x14ac:dyDescent="0.25">
      <c r="A1040"/>
      <c r="D1040" s="7"/>
      <c r="E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  <c r="BT1040" s="7"/>
      <c r="BU1040" s="7"/>
      <c r="BV1040" s="7"/>
      <c r="BW1040" s="7"/>
      <c r="BX1040" s="7"/>
      <c r="BY1040" s="7"/>
      <c r="BZ1040" s="7"/>
      <c r="CA1040" s="7"/>
      <c r="CB1040" s="7"/>
      <c r="CC1040" s="7"/>
      <c r="CD1040" s="7"/>
      <c r="CE1040" s="7"/>
      <c r="CF1040" s="7"/>
      <c r="CG1040" s="7"/>
      <c r="CH1040" s="7"/>
      <c r="CI1040" s="7"/>
      <c r="CJ1040" s="7"/>
      <c r="CK1040" s="7"/>
      <c r="CL1040" s="7"/>
      <c r="CM1040" s="7"/>
      <c r="CN1040" s="7"/>
      <c r="CO1040" s="7"/>
      <c r="CP1040" s="7"/>
      <c r="CQ1040" s="7"/>
      <c r="CR1040" s="7"/>
    </row>
    <row r="1041" spans="1:96" x14ac:dyDescent="0.25">
      <c r="A1041"/>
      <c r="D1041" s="7"/>
      <c r="E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  <c r="BT1041" s="7"/>
      <c r="BU1041" s="7"/>
      <c r="BV1041" s="7"/>
      <c r="BW1041" s="7"/>
      <c r="BX1041" s="7"/>
      <c r="BY1041" s="7"/>
      <c r="BZ1041" s="7"/>
      <c r="CA1041" s="7"/>
      <c r="CB1041" s="7"/>
      <c r="CC1041" s="7"/>
      <c r="CD1041" s="7"/>
      <c r="CE1041" s="7"/>
      <c r="CF1041" s="7"/>
      <c r="CG1041" s="7"/>
      <c r="CH1041" s="7"/>
      <c r="CI1041" s="7"/>
      <c r="CJ1041" s="7"/>
      <c r="CK1041" s="7"/>
      <c r="CL1041" s="7"/>
      <c r="CM1041" s="7"/>
      <c r="CN1041" s="7"/>
      <c r="CO1041" s="7"/>
      <c r="CP1041" s="7"/>
      <c r="CQ1041" s="7"/>
      <c r="CR1041" s="7"/>
    </row>
    <row r="1042" spans="1:96" x14ac:dyDescent="0.25">
      <c r="A1042"/>
      <c r="D1042" s="7"/>
      <c r="E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  <c r="BT1042" s="7"/>
      <c r="BU1042" s="7"/>
      <c r="BV1042" s="7"/>
      <c r="BW1042" s="7"/>
      <c r="BX1042" s="7"/>
      <c r="BY1042" s="7"/>
      <c r="BZ1042" s="7"/>
      <c r="CA1042" s="7"/>
      <c r="CB1042" s="7"/>
      <c r="CC1042" s="7"/>
      <c r="CD1042" s="7"/>
      <c r="CE1042" s="7"/>
      <c r="CF1042" s="7"/>
      <c r="CG1042" s="7"/>
      <c r="CH1042" s="7"/>
      <c r="CI1042" s="7"/>
      <c r="CJ1042" s="7"/>
      <c r="CK1042" s="7"/>
      <c r="CL1042" s="7"/>
      <c r="CM1042" s="7"/>
      <c r="CN1042" s="7"/>
      <c r="CO1042" s="7"/>
      <c r="CP1042" s="7"/>
      <c r="CQ1042" s="7"/>
      <c r="CR1042" s="7"/>
    </row>
    <row r="1043" spans="1:96" x14ac:dyDescent="0.25">
      <c r="A1043"/>
      <c r="D1043" s="7"/>
      <c r="E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  <c r="BT1043" s="7"/>
      <c r="BU1043" s="7"/>
      <c r="BV1043" s="7"/>
      <c r="BW1043" s="7"/>
      <c r="BX1043" s="7"/>
      <c r="BY1043" s="7"/>
      <c r="BZ1043" s="7"/>
      <c r="CA1043" s="7"/>
      <c r="CB1043" s="7"/>
      <c r="CC1043" s="7"/>
      <c r="CD1043" s="7"/>
      <c r="CE1043" s="7"/>
      <c r="CF1043" s="7"/>
      <c r="CG1043" s="7"/>
      <c r="CH1043" s="7"/>
      <c r="CI1043" s="7"/>
      <c r="CJ1043" s="7"/>
      <c r="CK1043" s="7"/>
      <c r="CL1043" s="7"/>
      <c r="CM1043" s="7"/>
      <c r="CN1043" s="7"/>
      <c r="CO1043" s="7"/>
      <c r="CP1043" s="7"/>
      <c r="CQ1043" s="7"/>
      <c r="CR1043" s="7"/>
    </row>
    <row r="1044" spans="1:96" x14ac:dyDescent="0.25">
      <c r="A1044"/>
      <c r="D1044" s="7"/>
      <c r="E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  <c r="BT1044" s="7"/>
      <c r="BU1044" s="7"/>
      <c r="BV1044" s="7"/>
      <c r="BW1044" s="7"/>
      <c r="BX1044" s="7"/>
      <c r="BY1044" s="7"/>
      <c r="BZ1044" s="7"/>
      <c r="CA1044" s="7"/>
      <c r="CB1044" s="7"/>
      <c r="CC1044" s="7"/>
      <c r="CD1044" s="7"/>
      <c r="CE1044" s="7"/>
      <c r="CF1044" s="7"/>
      <c r="CG1044" s="7"/>
      <c r="CH1044" s="7"/>
      <c r="CI1044" s="7"/>
      <c r="CJ1044" s="7"/>
      <c r="CK1044" s="7"/>
      <c r="CL1044" s="7"/>
      <c r="CM1044" s="7"/>
      <c r="CN1044" s="7"/>
      <c r="CO1044" s="7"/>
      <c r="CP1044" s="7"/>
      <c r="CQ1044" s="7"/>
      <c r="CR1044" s="7"/>
    </row>
    <row r="1045" spans="1:96" x14ac:dyDescent="0.25">
      <c r="A1045"/>
      <c r="D1045" s="7"/>
      <c r="E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  <c r="BT1045" s="7"/>
      <c r="BU1045" s="7"/>
      <c r="BV1045" s="7"/>
      <c r="BW1045" s="7"/>
      <c r="BX1045" s="7"/>
      <c r="BY1045" s="7"/>
      <c r="BZ1045" s="7"/>
      <c r="CA1045" s="7"/>
      <c r="CB1045" s="7"/>
      <c r="CC1045" s="7"/>
      <c r="CD1045" s="7"/>
      <c r="CE1045" s="7"/>
      <c r="CF1045" s="7"/>
      <c r="CG1045" s="7"/>
      <c r="CH1045" s="7"/>
      <c r="CI1045" s="7"/>
      <c r="CJ1045" s="7"/>
      <c r="CK1045" s="7"/>
      <c r="CL1045" s="7"/>
      <c r="CM1045" s="7"/>
      <c r="CN1045" s="7"/>
      <c r="CO1045" s="7"/>
      <c r="CP1045" s="7"/>
      <c r="CQ1045" s="7"/>
      <c r="CR1045" s="7"/>
    </row>
    <row r="1046" spans="1:96" x14ac:dyDescent="0.25">
      <c r="A1046"/>
      <c r="D1046" s="7"/>
      <c r="E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  <c r="BT1046" s="7"/>
      <c r="BU1046" s="7"/>
      <c r="BV1046" s="7"/>
      <c r="BW1046" s="7"/>
      <c r="BX1046" s="7"/>
      <c r="BY1046" s="7"/>
      <c r="BZ1046" s="7"/>
      <c r="CA1046" s="7"/>
      <c r="CB1046" s="7"/>
      <c r="CC1046" s="7"/>
      <c r="CD1046" s="7"/>
      <c r="CE1046" s="7"/>
      <c r="CF1046" s="7"/>
      <c r="CG1046" s="7"/>
      <c r="CH1046" s="7"/>
      <c r="CI1046" s="7"/>
      <c r="CJ1046" s="7"/>
      <c r="CK1046" s="7"/>
      <c r="CL1046" s="7"/>
      <c r="CM1046" s="7"/>
      <c r="CN1046" s="7"/>
      <c r="CO1046" s="7"/>
      <c r="CP1046" s="7"/>
      <c r="CQ1046" s="7"/>
      <c r="CR1046" s="7"/>
    </row>
    <row r="1047" spans="1:96" x14ac:dyDescent="0.25">
      <c r="A1047"/>
      <c r="D1047" s="7"/>
      <c r="E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  <c r="BT1047" s="7"/>
      <c r="BU1047" s="7"/>
      <c r="BV1047" s="7"/>
      <c r="BW1047" s="7"/>
      <c r="BX1047" s="7"/>
      <c r="BY1047" s="7"/>
      <c r="BZ1047" s="7"/>
      <c r="CA1047" s="7"/>
      <c r="CB1047" s="7"/>
      <c r="CC1047" s="7"/>
      <c r="CD1047" s="7"/>
      <c r="CE1047" s="7"/>
      <c r="CF1047" s="7"/>
      <c r="CG1047" s="7"/>
      <c r="CH1047" s="7"/>
      <c r="CI1047" s="7"/>
      <c r="CJ1047" s="7"/>
      <c r="CK1047" s="7"/>
      <c r="CL1047" s="7"/>
      <c r="CM1047" s="7"/>
      <c r="CN1047" s="7"/>
      <c r="CO1047" s="7"/>
      <c r="CP1047" s="7"/>
      <c r="CQ1047" s="7"/>
      <c r="CR1047" s="7"/>
    </row>
    <row r="1048" spans="1:96" x14ac:dyDescent="0.25">
      <c r="A1048"/>
      <c r="D1048" s="7"/>
      <c r="E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  <c r="BT1048" s="7"/>
      <c r="BU1048" s="7"/>
      <c r="BV1048" s="7"/>
      <c r="BW1048" s="7"/>
      <c r="BX1048" s="7"/>
      <c r="BY1048" s="7"/>
      <c r="BZ1048" s="7"/>
      <c r="CA1048" s="7"/>
      <c r="CB1048" s="7"/>
      <c r="CC1048" s="7"/>
      <c r="CD1048" s="7"/>
      <c r="CE1048" s="7"/>
      <c r="CF1048" s="7"/>
      <c r="CG1048" s="7"/>
      <c r="CH1048" s="7"/>
      <c r="CI1048" s="7"/>
      <c r="CJ1048" s="7"/>
      <c r="CK1048" s="7"/>
      <c r="CL1048" s="7"/>
      <c r="CM1048" s="7"/>
      <c r="CN1048" s="7"/>
      <c r="CO1048" s="7"/>
      <c r="CP1048" s="7"/>
      <c r="CQ1048" s="7"/>
      <c r="CR1048" s="7"/>
    </row>
    <row r="1049" spans="1:96" x14ac:dyDescent="0.25">
      <c r="A1049"/>
      <c r="D1049" s="7"/>
      <c r="E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  <c r="BT1049" s="7"/>
      <c r="BU1049" s="7"/>
      <c r="BV1049" s="7"/>
      <c r="BW1049" s="7"/>
      <c r="BX1049" s="7"/>
      <c r="BY1049" s="7"/>
      <c r="BZ1049" s="7"/>
      <c r="CA1049" s="7"/>
      <c r="CB1049" s="7"/>
      <c r="CC1049" s="7"/>
      <c r="CD1049" s="7"/>
      <c r="CE1049" s="7"/>
      <c r="CF1049" s="7"/>
      <c r="CG1049" s="7"/>
      <c r="CH1049" s="7"/>
      <c r="CI1049" s="7"/>
      <c r="CJ1049" s="7"/>
      <c r="CK1049" s="7"/>
      <c r="CL1049" s="7"/>
      <c r="CM1049" s="7"/>
      <c r="CN1049" s="7"/>
      <c r="CO1049" s="7"/>
      <c r="CP1049" s="7"/>
      <c r="CQ1049" s="7"/>
      <c r="CR1049" s="7"/>
    </row>
    <row r="1050" spans="1:96" x14ac:dyDescent="0.25">
      <c r="A1050"/>
      <c r="D1050" s="7"/>
      <c r="E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  <c r="BT1050" s="7"/>
      <c r="BU1050" s="7"/>
      <c r="BV1050" s="7"/>
      <c r="BW1050" s="7"/>
      <c r="BX1050" s="7"/>
      <c r="BY1050" s="7"/>
      <c r="BZ1050" s="7"/>
      <c r="CA1050" s="7"/>
      <c r="CB1050" s="7"/>
      <c r="CC1050" s="7"/>
      <c r="CD1050" s="7"/>
      <c r="CE1050" s="7"/>
      <c r="CF1050" s="7"/>
      <c r="CG1050" s="7"/>
      <c r="CH1050" s="7"/>
      <c r="CI1050" s="7"/>
      <c r="CJ1050" s="7"/>
      <c r="CK1050" s="7"/>
      <c r="CL1050" s="7"/>
      <c r="CM1050" s="7"/>
      <c r="CN1050" s="7"/>
      <c r="CO1050" s="7"/>
      <c r="CP1050" s="7"/>
      <c r="CQ1050" s="7"/>
      <c r="CR1050" s="7"/>
    </row>
    <row r="1051" spans="1:96" x14ac:dyDescent="0.25">
      <c r="A1051"/>
      <c r="D1051" s="7"/>
      <c r="E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  <c r="BT1051" s="7"/>
      <c r="BU1051" s="7"/>
      <c r="BV1051" s="7"/>
      <c r="BW1051" s="7"/>
      <c r="BX1051" s="7"/>
      <c r="BY1051" s="7"/>
      <c r="BZ1051" s="7"/>
      <c r="CA1051" s="7"/>
      <c r="CB1051" s="7"/>
      <c r="CC1051" s="7"/>
      <c r="CD1051" s="7"/>
      <c r="CE1051" s="7"/>
      <c r="CF1051" s="7"/>
      <c r="CG1051" s="7"/>
      <c r="CH1051" s="7"/>
      <c r="CI1051" s="7"/>
      <c r="CJ1051" s="7"/>
      <c r="CK1051" s="7"/>
      <c r="CL1051" s="7"/>
      <c r="CM1051" s="7"/>
      <c r="CN1051" s="7"/>
      <c r="CO1051" s="7"/>
      <c r="CP1051" s="7"/>
      <c r="CQ1051" s="7"/>
      <c r="CR1051" s="7"/>
    </row>
    <row r="1052" spans="1:96" x14ac:dyDescent="0.25">
      <c r="A1052"/>
      <c r="D1052" s="7"/>
      <c r="E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  <c r="BT1052" s="7"/>
      <c r="BU1052" s="7"/>
      <c r="BV1052" s="7"/>
      <c r="BW1052" s="7"/>
      <c r="BX1052" s="7"/>
      <c r="BY1052" s="7"/>
      <c r="BZ1052" s="7"/>
      <c r="CA1052" s="7"/>
      <c r="CB1052" s="7"/>
      <c r="CC1052" s="7"/>
      <c r="CD1052" s="7"/>
      <c r="CE1052" s="7"/>
      <c r="CF1052" s="7"/>
      <c r="CG1052" s="7"/>
      <c r="CH1052" s="7"/>
      <c r="CI1052" s="7"/>
      <c r="CJ1052" s="7"/>
      <c r="CK1052" s="7"/>
      <c r="CL1052" s="7"/>
      <c r="CM1052" s="7"/>
      <c r="CN1052" s="7"/>
      <c r="CO1052" s="7"/>
      <c r="CP1052" s="7"/>
      <c r="CQ1052" s="7"/>
      <c r="CR1052" s="7"/>
    </row>
    <row r="1053" spans="1:96" x14ac:dyDescent="0.25">
      <c r="A1053"/>
      <c r="D1053" s="7"/>
      <c r="E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  <c r="BT1053" s="7"/>
      <c r="BU1053" s="7"/>
      <c r="BV1053" s="7"/>
      <c r="BW1053" s="7"/>
      <c r="BX1053" s="7"/>
      <c r="BY1053" s="7"/>
      <c r="BZ1053" s="7"/>
      <c r="CA1053" s="7"/>
      <c r="CB1053" s="7"/>
      <c r="CC1053" s="7"/>
      <c r="CD1053" s="7"/>
      <c r="CE1053" s="7"/>
      <c r="CF1053" s="7"/>
      <c r="CG1053" s="7"/>
      <c r="CH1053" s="7"/>
      <c r="CI1053" s="7"/>
      <c r="CJ1053" s="7"/>
      <c r="CK1053" s="7"/>
      <c r="CL1053" s="7"/>
      <c r="CM1053" s="7"/>
      <c r="CN1053" s="7"/>
      <c r="CO1053" s="7"/>
      <c r="CP1053" s="7"/>
      <c r="CQ1053" s="7"/>
      <c r="CR1053" s="7"/>
    </row>
    <row r="1054" spans="1:96" x14ac:dyDescent="0.25">
      <c r="A1054"/>
      <c r="D1054" s="7"/>
      <c r="E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  <c r="BT1054" s="7"/>
      <c r="BU1054" s="7"/>
      <c r="BV1054" s="7"/>
      <c r="BW1054" s="7"/>
      <c r="BX1054" s="7"/>
      <c r="BY1054" s="7"/>
      <c r="BZ1054" s="7"/>
      <c r="CA1054" s="7"/>
      <c r="CB1054" s="7"/>
      <c r="CC1054" s="7"/>
      <c r="CD1054" s="7"/>
      <c r="CE1054" s="7"/>
      <c r="CF1054" s="7"/>
      <c r="CG1054" s="7"/>
      <c r="CH1054" s="7"/>
      <c r="CI1054" s="7"/>
      <c r="CJ1054" s="7"/>
      <c r="CK1054" s="7"/>
      <c r="CL1054" s="7"/>
      <c r="CM1054" s="7"/>
      <c r="CN1054" s="7"/>
      <c r="CO1054" s="7"/>
      <c r="CP1054" s="7"/>
      <c r="CQ1054" s="7"/>
      <c r="CR1054" s="7"/>
    </row>
    <row r="1055" spans="1:96" x14ac:dyDescent="0.25">
      <c r="A1055"/>
      <c r="D1055" s="7"/>
      <c r="E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  <c r="BT1055" s="7"/>
      <c r="BU1055" s="7"/>
      <c r="BV1055" s="7"/>
      <c r="BW1055" s="7"/>
      <c r="BX1055" s="7"/>
      <c r="BY1055" s="7"/>
      <c r="BZ1055" s="7"/>
      <c r="CA1055" s="7"/>
      <c r="CB1055" s="7"/>
      <c r="CC1055" s="7"/>
      <c r="CD1055" s="7"/>
      <c r="CE1055" s="7"/>
      <c r="CF1055" s="7"/>
      <c r="CG1055" s="7"/>
      <c r="CH1055" s="7"/>
      <c r="CI1055" s="7"/>
      <c r="CJ1055" s="7"/>
      <c r="CK1055" s="7"/>
      <c r="CL1055" s="7"/>
      <c r="CM1055" s="7"/>
      <c r="CN1055" s="7"/>
      <c r="CO1055" s="7"/>
      <c r="CP1055" s="7"/>
      <c r="CQ1055" s="7"/>
      <c r="CR1055" s="7"/>
    </row>
    <row r="1056" spans="1:96" x14ac:dyDescent="0.25">
      <c r="A1056"/>
      <c r="D1056" s="7"/>
      <c r="E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  <c r="BT1056" s="7"/>
      <c r="BU1056" s="7"/>
      <c r="BV1056" s="7"/>
      <c r="BW1056" s="7"/>
      <c r="BX1056" s="7"/>
      <c r="BY1056" s="7"/>
      <c r="BZ1056" s="7"/>
      <c r="CA1056" s="7"/>
      <c r="CB1056" s="7"/>
      <c r="CC1056" s="7"/>
      <c r="CD1056" s="7"/>
      <c r="CE1056" s="7"/>
      <c r="CF1056" s="7"/>
      <c r="CG1056" s="7"/>
      <c r="CH1056" s="7"/>
      <c r="CI1056" s="7"/>
      <c r="CJ1056" s="7"/>
      <c r="CK1056" s="7"/>
      <c r="CL1056" s="7"/>
      <c r="CM1056" s="7"/>
      <c r="CN1056" s="7"/>
      <c r="CO1056" s="7"/>
      <c r="CP1056" s="7"/>
      <c r="CQ1056" s="7"/>
      <c r="CR1056" s="7"/>
    </row>
    <row r="1057" spans="1:96" x14ac:dyDescent="0.25">
      <c r="A1057"/>
      <c r="D1057" s="7"/>
      <c r="E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  <c r="BT1057" s="7"/>
      <c r="BU1057" s="7"/>
      <c r="BV1057" s="7"/>
      <c r="BW1057" s="7"/>
      <c r="BX1057" s="7"/>
      <c r="BY1057" s="7"/>
      <c r="BZ1057" s="7"/>
      <c r="CA1057" s="7"/>
      <c r="CB1057" s="7"/>
      <c r="CC1057" s="7"/>
      <c r="CD1057" s="7"/>
      <c r="CE1057" s="7"/>
      <c r="CF1057" s="7"/>
      <c r="CG1057" s="7"/>
      <c r="CH1057" s="7"/>
      <c r="CI1057" s="7"/>
      <c r="CJ1057" s="7"/>
      <c r="CK1057" s="7"/>
      <c r="CL1057" s="7"/>
      <c r="CM1057" s="7"/>
      <c r="CN1057" s="7"/>
      <c r="CO1057" s="7"/>
      <c r="CP1057" s="7"/>
      <c r="CQ1057" s="7"/>
      <c r="CR1057" s="7"/>
    </row>
    <row r="1058" spans="1:96" x14ac:dyDescent="0.25">
      <c r="A1058"/>
      <c r="D1058" s="7"/>
      <c r="E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  <c r="BV1058" s="7"/>
      <c r="BW1058" s="7"/>
      <c r="BX1058" s="7"/>
      <c r="BY1058" s="7"/>
      <c r="BZ1058" s="7"/>
      <c r="CA1058" s="7"/>
      <c r="CB1058" s="7"/>
      <c r="CC1058" s="7"/>
      <c r="CD1058" s="7"/>
      <c r="CE1058" s="7"/>
      <c r="CF1058" s="7"/>
      <c r="CG1058" s="7"/>
      <c r="CH1058" s="7"/>
      <c r="CI1058" s="7"/>
      <c r="CJ1058" s="7"/>
      <c r="CK1058" s="7"/>
      <c r="CL1058" s="7"/>
      <c r="CM1058" s="7"/>
      <c r="CN1058" s="7"/>
      <c r="CO1058" s="7"/>
      <c r="CP1058" s="7"/>
      <c r="CQ1058" s="7"/>
      <c r="CR1058" s="7"/>
    </row>
    <row r="1059" spans="1:96" x14ac:dyDescent="0.25">
      <c r="A1059"/>
      <c r="D1059" s="7"/>
      <c r="E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  <c r="BV1059" s="7"/>
      <c r="BW1059" s="7"/>
      <c r="BX1059" s="7"/>
      <c r="BY1059" s="7"/>
      <c r="BZ1059" s="7"/>
      <c r="CA1059" s="7"/>
      <c r="CB1059" s="7"/>
      <c r="CC1059" s="7"/>
      <c r="CD1059" s="7"/>
      <c r="CE1059" s="7"/>
      <c r="CF1059" s="7"/>
      <c r="CG1059" s="7"/>
      <c r="CH1059" s="7"/>
      <c r="CI1059" s="7"/>
      <c r="CJ1059" s="7"/>
      <c r="CK1059" s="7"/>
      <c r="CL1059" s="7"/>
      <c r="CM1059" s="7"/>
      <c r="CN1059" s="7"/>
      <c r="CO1059" s="7"/>
      <c r="CP1059" s="7"/>
      <c r="CQ1059" s="7"/>
      <c r="CR1059" s="7"/>
    </row>
    <row r="1060" spans="1:96" x14ac:dyDescent="0.25">
      <c r="A1060"/>
      <c r="D1060" s="7"/>
      <c r="E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  <c r="BV1060" s="7"/>
      <c r="BW1060" s="7"/>
      <c r="BX1060" s="7"/>
      <c r="BY1060" s="7"/>
      <c r="BZ1060" s="7"/>
      <c r="CA1060" s="7"/>
      <c r="CB1060" s="7"/>
      <c r="CC1060" s="7"/>
      <c r="CD1060" s="7"/>
      <c r="CE1060" s="7"/>
      <c r="CF1060" s="7"/>
      <c r="CG1060" s="7"/>
      <c r="CH1060" s="7"/>
      <c r="CI1060" s="7"/>
      <c r="CJ1060" s="7"/>
      <c r="CK1060" s="7"/>
      <c r="CL1060" s="7"/>
      <c r="CM1060" s="7"/>
      <c r="CN1060" s="7"/>
      <c r="CO1060" s="7"/>
      <c r="CP1060" s="7"/>
      <c r="CQ1060" s="7"/>
      <c r="CR1060" s="7"/>
    </row>
    <row r="1061" spans="1:96" x14ac:dyDescent="0.25">
      <c r="A1061"/>
      <c r="D1061" s="7"/>
      <c r="E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  <c r="BV1061" s="7"/>
      <c r="BW1061" s="7"/>
      <c r="BX1061" s="7"/>
      <c r="BY1061" s="7"/>
      <c r="BZ1061" s="7"/>
      <c r="CA1061" s="7"/>
      <c r="CB1061" s="7"/>
      <c r="CC1061" s="7"/>
      <c r="CD1061" s="7"/>
      <c r="CE1061" s="7"/>
      <c r="CF1061" s="7"/>
      <c r="CG1061" s="7"/>
      <c r="CH1061" s="7"/>
      <c r="CI1061" s="7"/>
      <c r="CJ1061" s="7"/>
      <c r="CK1061" s="7"/>
      <c r="CL1061" s="7"/>
      <c r="CM1061" s="7"/>
      <c r="CN1061" s="7"/>
      <c r="CO1061" s="7"/>
      <c r="CP1061" s="7"/>
      <c r="CQ1061" s="7"/>
      <c r="CR1061" s="7"/>
    </row>
    <row r="1062" spans="1:96" x14ac:dyDescent="0.25">
      <c r="A1062"/>
      <c r="D1062" s="7"/>
      <c r="E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  <c r="BV1062" s="7"/>
      <c r="BW1062" s="7"/>
      <c r="BX1062" s="7"/>
      <c r="BY1062" s="7"/>
      <c r="BZ1062" s="7"/>
      <c r="CA1062" s="7"/>
      <c r="CB1062" s="7"/>
      <c r="CC1062" s="7"/>
      <c r="CD1062" s="7"/>
      <c r="CE1062" s="7"/>
      <c r="CF1062" s="7"/>
      <c r="CG1062" s="7"/>
      <c r="CH1062" s="7"/>
      <c r="CI1062" s="7"/>
      <c r="CJ1062" s="7"/>
      <c r="CK1062" s="7"/>
      <c r="CL1062" s="7"/>
      <c r="CM1062" s="7"/>
      <c r="CN1062" s="7"/>
      <c r="CO1062" s="7"/>
      <c r="CP1062" s="7"/>
      <c r="CQ1062" s="7"/>
      <c r="CR1062" s="7"/>
    </row>
    <row r="1063" spans="1:96" x14ac:dyDescent="0.25">
      <c r="A1063"/>
      <c r="D1063" s="7"/>
      <c r="E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  <c r="BV1063" s="7"/>
      <c r="BW1063" s="7"/>
      <c r="BX1063" s="7"/>
      <c r="BY1063" s="7"/>
      <c r="BZ1063" s="7"/>
      <c r="CA1063" s="7"/>
      <c r="CB1063" s="7"/>
      <c r="CC1063" s="7"/>
      <c r="CD1063" s="7"/>
      <c r="CE1063" s="7"/>
      <c r="CF1063" s="7"/>
      <c r="CG1063" s="7"/>
      <c r="CH1063" s="7"/>
      <c r="CI1063" s="7"/>
      <c r="CJ1063" s="7"/>
      <c r="CK1063" s="7"/>
      <c r="CL1063" s="7"/>
      <c r="CM1063" s="7"/>
      <c r="CN1063" s="7"/>
      <c r="CO1063" s="7"/>
      <c r="CP1063" s="7"/>
      <c r="CQ1063" s="7"/>
      <c r="CR1063" s="7"/>
    </row>
    <row r="1064" spans="1:96" x14ac:dyDescent="0.25">
      <c r="A1064"/>
      <c r="D1064" s="7"/>
      <c r="E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  <c r="BV1064" s="7"/>
      <c r="BW1064" s="7"/>
      <c r="BX1064" s="7"/>
      <c r="BY1064" s="7"/>
      <c r="BZ1064" s="7"/>
      <c r="CA1064" s="7"/>
      <c r="CB1064" s="7"/>
      <c r="CC1064" s="7"/>
      <c r="CD1064" s="7"/>
      <c r="CE1064" s="7"/>
      <c r="CF1064" s="7"/>
      <c r="CG1064" s="7"/>
      <c r="CH1064" s="7"/>
      <c r="CI1064" s="7"/>
      <c r="CJ1064" s="7"/>
      <c r="CK1064" s="7"/>
      <c r="CL1064" s="7"/>
      <c r="CM1064" s="7"/>
      <c r="CN1064" s="7"/>
      <c r="CO1064" s="7"/>
      <c r="CP1064" s="7"/>
      <c r="CQ1064" s="7"/>
      <c r="CR1064" s="7"/>
    </row>
    <row r="1065" spans="1:96" x14ac:dyDescent="0.25">
      <c r="A1065"/>
      <c r="D1065" s="7"/>
      <c r="E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  <c r="BV1065" s="7"/>
      <c r="BW1065" s="7"/>
      <c r="BX1065" s="7"/>
      <c r="BY1065" s="7"/>
      <c r="BZ1065" s="7"/>
      <c r="CA1065" s="7"/>
      <c r="CB1065" s="7"/>
      <c r="CC1065" s="7"/>
      <c r="CD1065" s="7"/>
      <c r="CE1065" s="7"/>
      <c r="CF1065" s="7"/>
      <c r="CG1065" s="7"/>
      <c r="CH1065" s="7"/>
      <c r="CI1065" s="7"/>
      <c r="CJ1065" s="7"/>
      <c r="CK1065" s="7"/>
      <c r="CL1065" s="7"/>
      <c r="CM1065" s="7"/>
      <c r="CN1065" s="7"/>
      <c r="CO1065" s="7"/>
      <c r="CP1065" s="7"/>
      <c r="CQ1065" s="7"/>
      <c r="CR1065" s="7"/>
    </row>
    <row r="1066" spans="1:96" x14ac:dyDescent="0.25">
      <c r="A1066"/>
      <c r="D1066" s="7"/>
      <c r="E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  <c r="BV1066" s="7"/>
      <c r="BW1066" s="7"/>
      <c r="BX1066" s="7"/>
      <c r="BY1066" s="7"/>
      <c r="BZ1066" s="7"/>
      <c r="CA1066" s="7"/>
      <c r="CB1066" s="7"/>
      <c r="CC1066" s="7"/>
      <c r="CD1066" s="7"/>
      <c r="CE1066" s="7"/>
      <c r="CF1066" s="7"/>
      <c r="CG1066" s="7"/>
      <c r="CH1066" s="7"/>
      <c r="CI1066" s="7"/>
      <c r="CJ1066" s="7"/>
      <c r="CK1066" s="7"/>
      <c r="CL1066" s="7"/>
      <c r="CM1066" s="7"/>
      <c r="CN1066" s="7"/>
      <c r="CO1066" s="7"/>
      <c r="CP1066" s="7"/>
      <c r="CQ1066" s="7"/>
      <c r="CR1066" s="7"/>
    </row>
    <row r="1067" spans="1:96" x14ac:dyDescent="0.25">
      <c r="A1067"/>
      <c r="D1067" s="7"/>
      <c r="E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  <c r="BV1067" s="7"/>
      <c r="BW1067" s="7"/>
      <c r="BX1067" s="7"/>
      <c r="BY1067" s="7"/>
      <c r="BZ1067" s="7"/>
      <c r="CA1067" s="7"/>
      <c r="CB1067" s="7"/>
      <c r="CC1067" s="7"/>
      <c r="CD1067" s="7"/>
      <c r="CE1067" s="7"/>
      <c r="CF1067" s="7"/>
      <c r="CG1067" s="7"/>
      <c r="CH1067" s="7"/>
      <c r="CI1067" s="7"/>
      <c r="CJ1067" s="7"/>
      <c r="CK1067" s="7"/>
      <c r="CL1067" s="7"/>
      <c r="CM1067" s="7"/>
      <c r="CN1067" s="7"/>
      <c r="CO1067" s="7"/>
      <c r="CP1067" s="7"/>
      <c r="CQ1067" s="7"/>
      <c r="CR1067" s="7"/>
    </row>
    <row r="1068" spans="1:96" x14ac:dyDescent="0.25">
      <c r="A1068"/>
      <c r="D1068" s="7"/>
      <c r="E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  <c r="BV1068" s="7"/>
      <c r="BW1068" s="7"/>
      <c r="BX1068" s="7"/>
      <c r="BY1068" s="7"/>
      <c r="BZ1068" s="7"/>
      <c r="CA1068" s="7"/>
      <c r="CB1068" s="7"/>
      <c r="CC1068" s="7"/>
      <c r="CD1068" s="7"/>
      <c r="CE1068" s="7"/>
      <c r="CF1068" s="7"/>
      <c r="CG1068" s="7"/>
      <c r="CH1068" s="7"/>
      <c r="CI1068" s="7"/>
      <c r="CJ1068" s="7"/>
      <c r="CK1068" s="7"/>
      <c r="CL1068" s="7"/>
      <c r="CM1068" s="7"/>
      <c r="CN1068" s="7"/>
      <c r="CO1068" s="7"/>
      <c r="CP1068" s="7"/>
      <c r="CQ1068" s="7"/>
      <c r="CR1068" s="7"/>
    </row>
    <row r="1069" spans="1:96" x14ac:dyDescent="0.25">
      <c r="A1069"/>
      <c r="D1069" s="7"/>
      <c r="E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  <c r="BV1069" s="7"/>
      <c r="BW1069" s="7"/>
      <c r="BX1069" s="7"/>
      <c r="BY1069" s="7"/>
      <c r="BZ1069" s="7"/>
      <c r="CA1069" s="7"/>
      <c r="CB1069" s="7"/>
      <c r="CC1069" s="7"/>
      <c r="CD1069" s="7"/>
      <c r="CE1069" s="7"/>
      <c r="CF1069" s="7"/>
      <c r="CG1069" s="7"/>
      <c r="CH1069" s="7"/>
      <c r="CI1069" s="7"/>
      <c r="CJ1069" s="7"/>
      <c r="CK1069" s="7"/>
      <c r="CL1069" s="7"/>
      <c r="CM1069" s="7"/>
      <c r="CN1069" s="7"/>
      <c r="CO1069" s="7"/>
      <c r="CP1069" s="7"/>
      <c r="CQ1069" s="7"/>
      <c r="CR1069" s="7"/>
    </row>
    <row r="1070" spans="1:96" x14ac:dyDescent="0.25">
      <c r="A1070"/>
      <c r="D1070" s="7"/>
      <c r="E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  <c r="BV1070" s="7"/>
      <c r="BW1070" s="7"/>
      <c r="BX1070" s="7"/>
      <c r="BY1070" s="7"/>
      <c r="BZ1070" s="7"/>
      <c r="CA1070" s="7"/>
      <c r="CB1070" s="7"/>
      <c r="CC1070" s="7"/>
      <c r="CD1070" s="7"/>
      <c r="CE1070" s="7"/>
      <c r="CF1070" s="7"/>
      <c r="CG1070" s="7"/>
      <c r="CH1070" s="7"/>
      <c r="CI1070" s="7"/>
      <c r="CJ1070" s="7"/>
      <c r="CK1070" s="7"/>
      <c r="CL1070" s="7"/>
      <c r="CM1070" s="7"/>
      <c r="CN1070" s="7"/>
      <c r="CO1070" s="7"/>
      <c r="CP1070" s="7"/>
      <c r="CQ1070" s="7"/>
      <c r="CR1070" s="7"/>
    </row>
    <row r="1071" spans="1:96" x14ac:dyDescent="0.25">
      <c r="A1071"/>
      <c r="D1071" s="7"/>
      <c r="E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  <c r="BV1071" s="7"/>
      <c r="BW1071" s="7"/>
      <c r="BX1071" s="7"/>
      <c r="BY1071" s="7"/>
      <c r="BZ1071" s="7"/>
      <c r="CA1071" s="7"/>
      <c r="CB1071" s="7"/>
      <c r="CC1071" s="7"/>
      <c r="CD1071" s="7"/>
      <c r="CE1071" s="7"/>
      <c r="CF1071" s="7"/>
      <c r="CG1071" s="7"/>
      <c r="CH1071" s="7"/>
      <c r="CI1071" s="7"/>
      <c r="CJ1071" s="7"/>
      <c r="CK1071" s="7"/>
      <c r="CL1071" s="7"/>
      <c r="CM1071" s="7"/>
      <c r="CN1071" s="7"/>
      <c r="CO1071" s="7"/>
      <c r="CP1071" s="7"/>
      <c r="CQ1071" s="7"/>
      <c r="CR1071" s="7"/>
    </row>
    <row r="1072" spans="1:96" x14ac:dyDescent="0.25">
      <c r="A1072"/>
      <c r="D1072" s="7"/>
      <c r="E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  <c r="BV1072" s="7"/>
      <c r="BW1072" s="7"/>
      <c r="BX1072" s="7"/>
      <c r="BY1072" s="7"/>
      <c r="BZ1072" s="7"/>
      <c r="CA1072" s="7"/>
      <c r="CB1072" s="7"/>
      <c r="CC1072" s="7"/>
      <c r="CD1072" s="7"/>
      <c r="CE1072" s="7"/>
      <c r="CF1072" s="7"/>
      <c r="CG1072" s="7"/>
      <c r="CH1072" s="7"/>
      <c r="CI1072" s="7"/>
      <c r="CJ1072" s="7"/>
      <c r="CK1072" s="7"/>
      <c r="CL1072" s="7"/>
      <c r="CM1072" s="7"/>
      <c r="CN1072" s="7"/>
      <c r="CO1072" s="7"/>
      <c r="CP1072" s="7"/>
      <c r="CQ1072" s="7"/>
      <c r="CR1072" s="7"/>
    </row>
    <row r="1073" spans="1:96" x14ac:dyDescent="0.25">
      <c r="A1073"/>
      <c r="D1073" s="7"/>
      <c r="E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  <c r="BV1073" s="7"/>
      <c r="BW1073" s="7"/>
      <c r="BX1073" s="7"/>
      <c r="BY1073" s="7"/>
      <c r="BZ1073" s="7"/>
      <c r="CA1073" s="7"/>
      <c r="CB1073" s="7"/>
      <c r="CC1073" s="7"/>
      <c r="CD1073" s="7"/>
      <c r="CE1073" s="7"/>
      <c r="CF1073" s="7"/>
      <c r="CG1073" s="7"/>
      <c r="CH1073" s="7"/>
      <c r="CI1073" s="7"/>
      <c r="CJ1073" s="7"/>
      <c r="CK1073" s="7"/>
      <c r="CL1073" s="7"/>
      <c r="CM1073" s="7"/>
      <c r="CN1073" s="7"/>
      <c r="CO1073" s="7"/>
      <c r="CP1073" s="7"/>
      <c r="CQ1073" s="7"/>
      <c r="CR1073" s="7"/>
    </row>
    <row r="1074" spans="1:96" x14ac:dyDescent="0.25">
      <c r="A1074"/>
      <c r="D1074" s="7"/>
      <c r="E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  <c r="BV1074" s="7"/>
      <c r="BW1074" s="7"/>
      <c r="BX1074" s="7"/>
      <c r="BY1074" s="7"/>
      <c r="BZ1074" s="7"/>
      <c r="CA1074" s="7"/>
      <c r="CB1074" s="7"/>
      <c r="CC1074" s="7"/>
      <c r="CD1074" s="7"/>
      <c r="CE1074" s="7"/>
      <c r="CF1074" s="7"/>
      <c r="CG1074" s="7"/>
      <c r="CH1074" s="7"/>
      <c r="CI1074" s="7"/>
      <c r="CJ1074" s="7"/>
      <c r="CK1074" s="7"/>
      <c r="CL1074" s="7"/>
      <c r="CM1074" s="7"/>
      <c r="CN1074" s="7"/>
      <c r="CO1074" s="7"/>
      <c r="CP1074" s="7"/>
      <c r="CQ1074" s="7"/>
      <c r="CR1074" s="7"/>
    </row>
    <row r="1075" spans="1:96" x14ac:dyDescent="0.25">
      <c r="A1075"/>
      <c r="D1075" s="7"/>
      <c r="E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  <c r="BV1075" s="7"/>
      <c r="BW1075" s="7"/>
      <c r="BX1075" s="7"/>
      <c r="BY1075" s="7"/>
      <c r="BZ1075" s="7"/>
      <c r="CA1075" s="7"/>
      <c r="CB1075" s="7"/>
      <c r="CC1075" s="7"/>
      <c r="CD1075" s="7"/>
      <c r="CE1075" s="7"/>
      <c r="CF1075" s="7"/>
      <c r="CG1075" s="7"/>
      <c r="CH1075" s="7"/>
      <c r="CI1075" s="7"/>
      <c r="CJ1075" s="7"/>
      <c r="CK1075" s="7"/>
      <c r="CL1075" s="7"/>
      <c r="CM1075" s="7"/>
      <c r="CN1075" s="7"/>
      <c r="CO1075" s="7"/>
      <c r="CP1075" s="7"/>
      <c r="CQ1075" s="7"/>
      <c r="CR1075" s="7"/>
    </row>
    <row r="1076" spans="1:96" x14ac:dyDescent="0.25">
      <c r="A1076"/>
      <c r="D1076" s="7"/>
      <c r="E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  <c r="BV1076" s="7"/>
      <c r="BW1076" s="7"/>
      <c r="BX1076" s="7"/>
      <c r="BY1076" s="7"/>
      <c r="BZ1076" s="7"/>
      <c r="CA1076" s="7"/>
      <c r="CB1076" s="7"/>
      <c r="CC1076" s="7"/>
      <c r="CD1076" s="7"/>
      <c r="CE1076" s="7"/>
      <c r="CF1076" s="7"/>
      <c r="CG1076" s="7"/>
      <c r="CH1076" s="7"/>
      <c r="CI1076" s="7"/>
      <c r="CJ1076" s="7"/>
      <c r="CK1076" s="7"/>
      <c r="CL1076" s="7"/>
      <c r="CM1076" s="7"/>
      <c r="CN1076" s="7"/>
      <c r="CO1076" s="7"/>
      <c r="CP1076" s="7"/>
      <c r="CQ1076" s="7"/>
      <c r="CR1076" s="7"/>
    </row>
    <row r="1077" spans="1:96" x14ac:dyDescent="0.25">
      <c r="A1077"/>
      <c r="D1077" s="7"/>
      <c r="E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  <c r="BV1077" s="7"/>
      <c r="BW1077" s="7"/>
      <c r="BX1077" s="7"/>
      <c r="BY1077" s="7"/>
      <c r="BZ1077" s="7"/>
      <c r="CA1077" s="7"/>
      <c r="CB1077" s="7"/>
      <c r="CC1077" s="7"/>
      <c r="CD1077" s="7"/>
      <c r="CE1077" s="7"/>
      <c r="CF1077" s="7"/>
      <c r="CG1077" s="7"/>
      <c r="CH1077" s="7"/>
      <c r="CI1077" s="7"/>
      <c r="CJ1077" s="7"/>
      <c r="CK1077" s="7"/>
      <c r="CL1077" s="7"/>
      <c r="CM1077" s="7"/>
      <c r="CN1077" s="7"/>
      <c r="CO1077" s="7"/>
      <c r="CP1077" s="7"/>
      <c r="CQ1077" s="7"/>
      <c r="CR1077" s="7"/>
    </row>
    <row r="1078" spans="1:96" x14ac:dyDescent="0.25">
      <c r="A1078"/>
      <c r="D1078" s="7"/>
      <c r="E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  <c r="BV1078" s="7"/>
      <c r="BW1078" s="7"/>
      <c r="BX1078" s="7"/>
      <c r="BY1078" s="7"/>
      <c r="BZ1078" s="7"/>
      <c r="CA1078" s="7"/>
      <c r="CB1078" s="7"/>
      <c r="CC1078" s="7"/>
      <c r="CD1078" s="7"/>
      <c r="CE1078" s="7"/>
      <c r="CF1078" s="7"/>
      <c r="CG1078" s="7"/>
      <c r="CH1078" s="7"/>
      <c r="CI1078" s="7"/>
      <c r="CJ1078" s="7"/>
      <c r="CK1078" s="7"/>
      <c r="CL1078" s="7"/>
      <c r="CM1078" s="7"/>
      <c r="CN1078" s="7"/>
      <c r="CO1078" s="7"/>
      <c r="CP1078" s="7"/>
      <c r="CQ1078" s="7"/>
      <c r="CR1078" s="7"/>
    </row>
    <row r="1079" spans="1:96" x14ac:dyDescent="0.25">
      <c r="A1079"/>
      <c r="D1079" s="7"/>
      <c r="E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  <c r="BV1079" s="7"/>
      <c r="BW1079" s="7"/>
      <c r="BX1079" s="7"/>
      <c r="BY1079" s="7"/>
      <c r="BZ1079" s="7"/>
      <c r="CA1079" s="7"/>
      <c r="CB1079" s="7"/>
      <c r="CC1079" s="7"/>
      <c r="CD1079" s="7"/>
      <c r="CE1079" s="7"/>
      <c r="CF1079" s="7"/>
      <c r="CG1079" s="7"/>
      <c r="CH1079" s="7"/>
      <c r="CI1079" s="7"/>
      <c r="CJ1079" s="7"/>
      <c r="CK1079" s="7"/>
      <c r="CL1079" s="7"/>
      <c r="CM1079" s="7"/>
      <c r="CN1079" s="7"/>
      <c r="CO1079" s="7"/>
      <c r="CP1079" s="7"/>
      <c r="CQ1079" s="7"/>
      <c r="CR1079" s="7"/>
    </row>
    <row r="1080" spans="1:96" x14ac:dyDescent="0.25">
      <c r="A1080"/>
      <c r="D1080" s="7"/>
      <c r="E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  <c r="BV1080" s="7"/>
      <c r="BW1080" s="7"/>
      <c r="BX1080" s="7"/>
      <c r="BY1080" s="7"/>
      <c r="BZ1080" s="7"/>
      <c r="CA1080" s="7"/>
      <c r="CB1080" s="7"/>
      <c r="CC1080" s="7"/>
      <c r="CD1080" s="7"/>
      <c r="CE1080" s="7"/>
      <c r="CF1080" s="7"/>
      <c r="CG1080" s="7"/>
      <c r="CH1080" s="7"/>
      <c r="CI1080" s="7"/>
      <c r="CJ1080" s="7"/>
      <c r="CK1080" s="7"/>
      <c r="CL1080" s="7"/>
      <c r="CM1080" s="7"/>
      <c r="CN1080" s="7"/>
      <c r="CO1080" s="7"/>
      <c r="CP1080" s="7"/>
      <c r="CQ1080" s="7"/>
      <c r="CR1080" s="7"/>
    </row>
    <row r="1081" spans="1:96" x14ac:dyDescent="0.25">
      <c r="A1081"/>
      <c r="D1081" s="7"/>
      <c r="E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  <c r="BV1081" s="7"/>
      <c r="BW1081" s="7"/>
      <c r="BX1081" s="7"/>
      <c r="BY1081" s="7"/>
      <c r="BZ1081" s="7"/>
      <c r="CA1081" s="7"/>
      <c r="CB1081" s="7"/>
      <c r="CC1081" s="7"/>
      <c r="CD1081" s="7"/>
      <c r="CE1081" s="7"/>
      <c r="CF1081" s="7"/>
      <c r="CG1081" s="7"/>
      <c r="CH1081" s="7"/>
      <c r="CI1081" s="7"/>
      <c r="CJ1081" s="7"/>
      <c r="CK1081" s="7"/>
      <c r="CL1081" s="7"/>
      <c r="CM1081" s="7"/>
      <c r="CN1081" s="7"/>
      <c r="CO1081" s="7"/>
      <c r="CP1081" s="7"/>
      <c r="CQ1081" s="7"/>
      <c r="CR1081" s="7"/>
    </row>
    <row r="1082" spans="1:96" x14ac:dyDescent="0.25">
      <c r="A1082"/>
      <c r="D1082" s="7"/>
      <c r="E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  <c r="BV1082" s="7"/>
      <c r="BW1082" s="7"/>
      <c r="BX1082" s="7"/>
      <c r="BY1082" s="7"/>
      <c r="BZ1082" s="7"/>
      <c r="CA1082" s="7"/>
      <c r="CB1082" s="7"/>
      <c r="CC1082" s="7"/>
      <c r="CD1082" s="7"/>
      <c r="CE1082" s="7"/>
      <c r="CF1082" s="7"/>
      <c r="CG1082" s="7"/>
      <c r="CH1082" s="7"/>
      <c r="CI1082" s="7"/>
      <c r="CJ1082" s="7"/>
      <c r="CK1082" s="7"/>
      <c r="CL1082" s="7"/>
      <c r="CM1082" s="7"/>
      <c r="CN1082" s="7"/>
      <c r="CO1082" s="7"/>
      <c r="CP1082" s="7"/>
      <c r="CQ1082" s="7"/>
      <c r="CR1082" s="7"/>
    </row>
    <row r="1083" spans="1:96" x14ac:dyDescent="0.25">
      <c r="A1083"/>
      <c r="D1083" s="7"/>
      <c r="E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  <c r="BV1083" s="7"/>
      <c r="BW1083" s="7"/>
      <c r="BX1083" s="7"/>
      <c r="BY1083" s="7"/>
      <c r="BZ1083" s="7"/>
      <c r="CA1083" s="7"/>
      <c r="CB1083" s="7"/>
      <c r="CC1083" s="7"/>
      <c r="CD1083" s="7"/>
      <c r="CE1083" s="7"/>
      <c r="CF1083" s="7"/>
      <c r="CG1083" s="7"/>
      <c r="CH1083" s="7"/>
      <c r="CI1083" s="7"/>
      <c r="CJ1083" s="7"/>
      <c r="CK1083" s="7"/>
      <c r="CL1083" s="7"/>
      <c r="CM1083" s="7"/>
      <c r="CN1083" s="7"/>
      <c r="CO1083" s="7"/>
      <c r="CP1083" s="7"/>
      <c r="CQ1083" s="7"/>
      <c r="CR1083" s="7"/>
    </row>
    <row r="1084" spans="1:96" x14ac:dyDescent="0.25">
      <c r="A1084"/>
      <c r="D1084" s="7"/>
      <c r="E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  <c r="BV1084" s="7"/>
      <c r="BW1084" s="7"/>
      <c r="BX1084" s="7"/>
      <c r="BY1084" s="7"/>
      <c r="BZ1084" s="7"/>
      <c r="CA1084" s="7"/>
      <c r="CB1084" s="7"/>
      <c r="CC1084" s="7"/>
      <c r="CD1084" s="7"/>
      <c r="CE1084" s="7"/>
      <c r="CF1084" s="7"/>
      <c r="CG1084" s="7"/>
      <c r="CH1084" s="7"/>
      <c r="CI1084" s="7"/>
      <c r="CJ1084" s="7"/>
      <c r="CK1084" s="7"/>
      <c r="CL1084" s="7"/>
      <c r="CM1084" s="7"/>
      <c r="CN1084" s="7"/>
      <c r="CO1084" s="7"/>
      <c r="CP1084" s="7"/>
      <c r="CQ1084" s="7"/>
      <c r="CR1084" s="7"/>
    </row>
    <row r="1085" spans="1:96" x14ac:dyDescent="0.25">
      <c r="A1085"/>
      <c r="D1085" s="7"/>
      <c r="E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  <c r="BV1085" s="7"/>
      <c r="BW1085" s="7"/>
      <c r="BX1085" s="7"/>
      <c r="BY1085" s="7"/>
      <c r="BZ1085" s="7"/>
      <c r="CA1085" s="7"/>
      <c r="CB1085" s="7"/>
      <c r="CC1085" s="7"/>
      <c r="CD1085" s="7"/>
      <c r="CE1085" s="7"/>
      <c r="CF1085" s="7"/>
      <c r="CG1085" s="7"/>
      <c r="CH1085" s="7"/>
      <c r="CI1085" s="7"/>
      <c r="CJ1085" s="7"/>
      <c r="CK1085" s="7"/>
      <c r="CL1085" s="7"/>
      <c r="CM1085" s="7"/>
      <c r="CN1085" s="7"/>
      <c r="CO1085" s="7"/>
      <c r="CP1085" s="7"/>
      <c r="CQ1085" s="7"/>
      <c r="CR1085" s="7"/>
    </row>
    <row r="1086" spans="1:96" x14ac:dyDescent="0.25">
      <c r="A1086"/>
      <c r="D1086" s="7"/>
      <c r="E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  <c r="BV1086" s="7"/>
      <c r="BW1086" s="7"/>
      <c r="BX1086" s="7"/>
      <c r="BY1086" s="7"/>
      <c r="BZ1086" s="7"/>
      <c r="CA1086" s="7"/>
      <c r="CB1086" s="7"/>
      <c r="CC1086" s="7"/>
      <c r="CD1086" s="7"/>
      <c r="CE1086" s="7"/>
      <c r="CF1086" s="7"/>
      <c r="CG1086" s="7"/>
      <c r="CH1086" s="7"/>
      <c r="CI1086" s="7"/>
      <c r="CJ1086" s="7"/>
      <c r="CK1086" s="7"/>
      <c r="CL1086" s="7"/>
      <c r="CM1086" s="7"/>
      <c r="CN1086" s="7"/>
      <c r="CO1086" s="7"/>
      <c r="CP1086" s="7"/>
      <c r="CQ1086" s="7"/>
      <c r="CR1086" s="7"/>
    </row>
    <row r="1087" spans="1:96" x14ac:dyDescent="0.25">
      <c r="A1087"/>
      <c r="D1087" s="7"/>
      <c r="E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  <c r="BS1087" s="7"/>
      <c r="BT1087" s="7"/>
      <c r="BU1087" s="7"/>
      <c r="BV1087" s="7"/>
      <c r="BW1087" s="7"/>
      <c r="BX1087" s="7"/>
      <c r="BY1087" s="7"/>
      <c r="BZ1087" s="7"/>
      <c r="CA1087" s="7"/>
      <c r="CB1087" s="7"/>
      <c r="CC1087" s="7"/>
      <c r="CD1087" s="7"/>
      <c r="CE1087" s="7"/>
      <c r="CF1087" s="7"/>
      <c r="CG1087" s="7"/>
      <c r="CH1087" s="7"/>
      <c r="CI1087" s="7"/>
      <c r="CJ1087" s="7"/>
      <c r="CK1087" s="7"/>
      <c r="CL1087" s="7"/>
      <c r="CM1087" s="7"/>
      <c r="CN1087" s="7"/>
      <c r="CO1087" s="7"/>
      <c r="CP1087" s="7"/>
      <c r="CQ1087" s="7"/>
      <c r="CR1087" s="7"/>
    </row>
    <row r="1088" spans="1:96" x14ac:dyDescent="0.25">
      <c r="A1088"/>
    </row>
  </sheetData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2016-11-21T08:00:00+00:00</OpenedDate>
    <SignificantOrder xmlns="dc463f71-b30c-4ab2-9473-d307f9d35888">false</SignificantOrder>
    <Date1 xmlns="dc463f71-b30c-4ab2-9473-d307f9d35888">2019-01-14T08:00:00+00:00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Rainier View Water Company, Inc.</CaseCompanyNames>
    <Nickname xmlns="http://schemas.microsoft.com/sharepoint/v3" xsi:nil="true"/>
    <DocketNumber xmlns="dc463f71-b30c-4ab2-9473-d307f9d35888">161232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76F26779A2384F95E818BAB6AFDDEB" ma:contentTypeVersion="104" ma:contentTypeDescription="" ma:contentTypeScope="" ma:versionID="c620992eec893c980e183592389f35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8F7A70-4A8F-480A-AB62-5D6301CBA8E6}"/>
</file>

<file path=customXml/itemProps2.xml><?xml version="1.0" encoding="utf-8"?>
<ds:datastoreItem xmlns:ds="http://schemas.openxmlformats.org/officeDocument/2006/customXml" ds:itemID="{5E62D43F-D249-48D3-84D4-96622B1CCC1F}"/>
</file>

<file path=customXml/itemProps3.xml><?xml version="1.0" encoding="utf-8"?>
<ds:datastoreItem xmlns:ds="http://schemas.openxmlformats.org/officeDocument/2006/customXml" ds:itemID="{7779D40D-0F14-491F-99CF-FB21A03AD360}"/>
</file>

<file path=customXml/itemProps4.xml><?xml version="1.0" encoding="utf-8"?>
<ds:datastoreItem xmlns:ds="http://schemas.openxmlformats.org/officeDocument/2006/customXml" ds:itemID="{EFBF954F-F7DF-4DE6-9F74-B66BCF4ABE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Rainier View Water 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Rainier View Water Co</cp:lastModifiedBy>
  <cp:lastPrinted>2019-01-14T22:17:07Z</cp:lastPrinted>
  <dcterms:created xsi:type="dcterms:W3CDTF">2015-04-16T15:49:13Z</dcterms:created>
  <dcterms:modified xsi:type="dcterms:W3CDTF">2019-01-14T22:17:11Z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0x0101006E56B4D1795A2E4DB2F0B01679ED314A002B76F26779A2384F95E818BAB6AFDDEB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