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tatistics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hidden="1">#REF!</definedName>
    <definedName name="AccountSeries" localSheetId="0">#REF!</definedName>
    <definedName name="AccountSeries">#REF!</definedName>
    <definedName name="ALin11" localSheetId="0">#REF!</definedName>
    <definedName name="ALin11">#REF!</definedName>
    <definedName name="CompanyName" localSheetId="0">#REF!</definedName>
    <definedName name="CompanyName">#REF!</definedName>
    <definedName name="DAN" localSheetId="0" hidden="1">#REF!</definedName>
    <definedName name="DAN" hidden="1">#REF!</definedName>
    <definedName name="ELin1" localSheetId="0">#REF!</definedName>
    <definedName name="ELin1">#REF!</definedName>
    <definedName name="ELin10" localSheetId="0">#REF!</definedName>
    <definedName name="ELin10">#REF!</definedName>
    <definedName name="ELin2" localSheetId="0">#REF!</definedName>
    <definedName name="ELin2">#REF!</definedName>
    <definedName name="ELin3" localSheetId="0">#REF!</definedName>
    <definedName name="ELin3">#REF!</definedName>
    <definedName name="ELin4" localSheetId="0">#REF!</definedName>
    <definedName name="ELin4">#REF!</definedName>
    <definedName name="ELin5" localSheetId="0">#REF!</definedName>
    <definedName name="ELin5">#REF!</definedName>
    <definedName name="ELin6" localSheetId="0">#REF!</definedName>
    <definedName name="ELin6">#REF!</definedName>
    <definedName name="ELin7" localSheetId="0">#REF!</definedName>
    <definedName name="ELin7">#REF!</definedName>
    <definedName name="ELin8" localSheetId="0">#REF!</definedName>
    <definedName name="ELin8">#REF!</definedName>
    <definedName name="ELin9" localSheetId="0">#REF!</definedName>
    <definedName name="ELin9">#REF!</definedName>
    <definedName name="End_Bal" localSheetId="0">#REF!</definedName>
    <definedName name="End_Bal">#REF!</definedName>
    <definedName name="ForeAcc" localSheetId="0">#REF!</definedName>
    <definedName name="ForeAcc">#REF!</definedName>
    <definedName name="ForecastAgg" localSheetId="0">#REF!</definedName>
    <definedName name="ForecastAgg">#REF!</definedName>
    <definedName name="ForeMatrix" localSheetId="0">#REF!</definedName>
    <definedName name="ForeMatrix">#REF!</definedName>
    <definedName name="Full_Print" localSheetId="0">#REF!</definedName>
    <definedName name="Full_Print">#REF!</definedName>
    <definedName name="Interest_Rate" localSheetId="0">#REF!</definedName>
    <definedName name="Interest_Rate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2InpVer" localSheetId="0">#REF!</definedName>
    <definedName name="Ma2InpVer">#REF!</definedName>
    <definedName name="OperationalMode" localSheetId="0">#REF!</definedName>
    <definedName name="OperationalMode">#REF!</definedName>
    <definedName name="StudyArea" localSheetId="0">#REF!</definedName>
    <definedName name="StudyArea">#REF!</definedName>
    <definedName name="StudyYearsNoPY">'[1]Trial Balance'!$K$6:$U$6</definedName>
    <definedName name="Year" localSheetId="0">#REF!</definedName>
    <definedName name="Year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5" i="1" l="1"/>
  <c r="E15" i="1" s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<sst xmlns="http://schemas.openxmlformats.org/spreadsheetml/2006/main" count="22" uniqueCount="21">
  <si>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</si>
  <si>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</si>
  <si>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</si>
  <si>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</si>
  <si>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</si>
  <si>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</si>
  <si>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</si>
  <si>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</si>
  <si>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</si>
  <si>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</si>
  <si>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</si>
  <si>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</si>
  <si>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</si>
  <si>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</si>
  <si>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</si>
  <si>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2013</t>
  </si>
  <si>
    <t>2014</t>
  </si>
  <si>
    <t>% Change</t>
  </si>
  <si>
    <t>Total Annual Amount</t>
  </si>
  <si>
    <t>Gross Regulated and Nonregulated Capital Expenditures:</t>
  </si>
  <si>
    <t>ST. JOHN TELEPHONE,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</si>
</sst>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C11" sqref="C11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25">
      <c r="A9" s="12" t="s">
        <v>11</v>
      </c>
      <c r="B9" s="13"/>
      <c r="C9" s="13"/>
      <c r="D9" s="14"/>
      <c r="E9" s="15"/>
    </row>
    <row r="10" spans="1:5" x14ac:dyDescent="0.25">
      <c r="A10" s="16" t="s">
        <v>12</v>
      </c>
      <c r="B10" s="17">
        <v>310</v>
      </c>
      <c r="C10" s="17">
        <v>322</v>
      </c>
      <c r="D10" s="18">
        <f>C10-B10</f>
        <v>12</v>
      </c>
      <c r="E10" s="19">
        <f>D10/B10</f>
        <v>3.870967741935484E-2</v>
      </c>
    </row>
    <row r="11" spans="1:5" x14ac:dyDescent="0.25">
      <c r="A11" s="16" t="s">
        <v>13</v>
      </c>
      <c r="B11" s="20">
        <v>38</v>
      </c>
      <c r="C11" s="20">
        <v>35</v>
      </c>
      <c r="D11" s="21">
        <f>C11-B11</f>
        <v>-3</v>
      </c>
      <c r="E11" s="22">
        <f>D11/B11</f>
        <v>-7.8947368421052627E-2</v>
      </c>
    </row>
    <row r="12" spans="1:5" x14ac:dyDescent="0.25">
      <c r="A12" s="16" t="s">
        <v>14</v>
      </c>
      <c r="B12" s="23">
        <f>B10+B11</f>
        <v>348</v>
      </c>
      <c r="C12" s="23">
        <f t="shared" ref="C12:D12" si="0">C10+C11</f>
        <v>357</v>
      </c>
      <c r="D12" s="23">
        <f t="shared" si="0"/>
        <v>9</v>
      </c>
      <c r="E12" s="24">
        <f>D12/B12</f>
        <v>2.5862068965517241E-2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19</v>
      </c>
      <c r="B14" s="29" t="s">
        <v>15</v>
      </c>
      <c r="C14" s="30" t="s">
        <v>16</v>
      </c>
      <c r="D14" s="31" t="s">
        <v>6</v>
      </c>
      <c r="E14" s="32" t="s">
        <v>17</v>
      </c>
    </row>
    <row r="15" spans="1:5" x14ac:dyDescent="0.25">
      <c r="A15" s="25" t="s">
        <v>18</v>
      </c>
      <c r="B15" s="33">
        <v>239563</v>
      </c>
      <c r="C15" s="33">
        <v>116760</v>
      </c>
      <c r="D15" s="34">
        <f>C15-B15</f>
        <v>-122803</v>
      </c>
      <c r="E15" s="24">
        <f>D15/B15</f>
        <v>-0.51261254868239248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algorithmName="SHA-512" hashValue="o5s4irTGDT2BZNJVrocbMiDFAnRqFiDOj3ZaQFBAGgUQ6q5n0qsI+IYqCPe2ds6jYC6l8IcH0ylKm0AESU4oeA==" saltValue="/XnHb5yW4viRdYFvcLQQS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480-123-110(e)
Prior and Currnet Year Broadband and Gross Capital Expenditures&amp;C&amp;"-,Bold"CONFIDENTIAL PER 480-07-160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2015-07-29T07:00:00+00:00</OpenedDate>
    <Date1 xmlns="dc463f71-b30c-4ab2-9473-d307f9d35888">2015-07-29T07:00:00+00:00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St. John, Co-operative Telephone And Telegraph Company    </CaseCompanyNames>
    <DocketNumber xmlns="dc463f71-b30c-4ab2-9473-d307f9d35888">151554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945793D44FA314CBF078F4703A5ABA7" ma:contentTypeVersion="119" ma:contentTypeDescription="" ma:contentTypeScope="" ma:versionID="0c324395110f6b06b456d4322d207a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A663D3-2D93-4110-B057-F47942155F12}"/>
</file>

<file path=customXml/itemProps2.xml><?xml version="1.0" encoding="utf-8"?>
<ds:datastoreItem xmlns:ds="http://schemas.openxmlformats.org/officeDocument/2006/customXml" ds:itemID="{5BDB7274-A24F-4D38-98FF-51B77AF92379}"/>
</file>

<file path=customXml/itemProps3.xml><?xml version="1.0" encoding="utf-8"?>
<ds:datastoreItem xmlns:ds="http://schemas.openxmlformats.org/officeDocument/2006/customXml" ds:itemID="{E3D34AEC-0EEB-42B2-8731-BF168B413B7E}"/>
</file>

<file path=customXml/itemProps4.xml><?xml version="1.0" encoding="utf-8"?>
<ds:datastoreItem xmlns:ds="http://schemas.openxmlformats.org/officeDocument/2006/customXml" ds:itemID="{B564453A-E812-48E5-A73C-56D6D91F3E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Cathy</cp:lastModifiedBy>
  <cp:lastPrinted>2015-06-23T18:35:14Z</cp:lastPrinted>
  <dcterms:created xsi:type="dcterms:W3CDTF">2015-04-28T22:31:45Z</dcterms:created>
  <dcterms:modified xsi:type="dcterms:W3CDTF">2015-07-28T15:25:05Z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0x0101006E56B4D1795A2E4DB2F0B01679ED314A00B945793D44FA314CBF078F4703A5ABA7</vt:lpwstr>
  </property>
  <property fmtid="{D5CDD505-2E9C-101B-9397-08002B2CF9AE}" pid="3" name="_docset_NoMedatataSyncRequired">
    <vt:lpwstr>False</vt:lpwstr>
  </property>
</Properties>
</file>