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ower Costs\Regulatory\GRC\2024 GRC Docket UE-240004 UG 240005\2026 Power Cost Update\October 1 filing\REDACTED\"/>
    </mc:Choice>
  </mc:AlternateContent>
  <bookViews>
    <workbookView xWindow="28680" yWindow="-120" windowWidth="29040" windowHeight="15720" tabRatio="652"/>
  </bookViews>
  <sheets>
    <sheet name="REDACTED" sheetId="9" r:id="rId1"/>
    <sheet name="Mid C %" sheetId="2" r:id="rId2"/>
    <sheet name="Available capacity (C)" sheetId="29" r:id="rId3"/>
    <sheet name="Aurora Inputs (R)" sheetId="30" r:id="rId4"/>
    <sheet name="CEA" sheetId="17" r:id="rId5"/>
    <sheet name="Upper Baker (R)" sheetId="10" r:id="rId6"/>
    <sheet name="Lower Baker (R)" sheetId="11" r:id="rId7"/>
    <sheet name="Snoqualmie PH1 (R)" sheetId="12" r:id="rId8"/>
    <sheet name="Snoqualmie PH2 (R)" sheetId="14" r:id="rId9"/>
    <sheet name="Wells" sheetId="4" r:id="rId10"/>
    <sheet name="Rocky Reach" sheetId="5" r:id="rId11"/>
    <sheet name="Rock Island" sheetId="6" r:id="rId12"/>
    <sheet name="Wanapum" sheetId="7" r:id="rId13"/>
    <sheet name="Priest Rapids" sheetId="8" r:id="rId14"/>
  </sheets>
  <definedNames>
    <definedName name="_xlnm.Print_Area" localSheetId="1">'Mid C %'!$A$1:$F$19</definedName>
    <definedName name="_xlnm.Print_Area" localSheetId="9">Wells!$A$1:$AC$42</definedName>
    <definedName name="_xlnm.Print_Titles" localSheetId="1">'Mid C %'!$3:$7</definedName>
    <definedName name="_xlnm.Print_Titles" localSheetId="10">'Rocky Reach'!$1:$3</definedName>
    <definedName name="_xlnm.Print_Titles" localSheetId="9">Wells!$4:$6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Puget Sound Energy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 xml:space="preserve">bdm:
</t>
        </r>
        <r>
          <rPr>
            <sz val="9"/>
            <color indexed="81"/>
            <rFont val="Tahoma"/>
            <family val="2"/>
          </rPr>
          <t xml:space="preserve">Estimated PSE share under 10-yr PPA for calendar years 2021 and beyond
</t>
        </r>
      </text>
    </comment>
  </commentList>
</comments>
</file>

<file path=xl/sharedStrings.xml><?xml version="1.0" encoding="utf-8"?>
<sst xmlns="http://schemas.openxmlformats.org/spreadsheetml/2006/main" count="634" uniqueCount="186">
  <si>
    <t>Rocky Reach</t>
  </si>
  <si>
    <t>Rock Island</t>
  </si>
  <si>
    <t>Wells Project</t>
  </si>
  <si>
    <t>Priest Rapids</t>
  </si>
  <si>
    <t>Upper Baker</t>
  </si>
  <si>
    <t>PSE's share of output and CEA obligation</t>
  </si>
  <si>
    <t>Wells</t>
  </si>
  <si>
    <t>RR</t>
  </si>
  <si>
    <t>RI</t>
  </si>
  <si>
    <t>Wan</t>
  </si>
  <si>
    <t>PR</t>
  </si>
  <si>
    <t>PSE_Upper_Baker</t>
  </si>
  <si>
    <t>PSE_Lower_Baker</t>
  </si>
  <si>
    <t>PSE_Snoqualmie_1</t>
  </si>
  <si>
    <t>PSE_Snoqualmie_2</t>
  </si>
  <si>
    <t>100% Project generation re-formatted (aMW)</t>
  </si>
  <si>
    <t>100% Project generation (MWh)</t>
  </si>
  <si>
    <t>OCT</t>
  </si>
  <si>
    <t>NOV</t>
  </si>
  <si>
    <t>DEC</t>
  </si>
  <si>
    <t>JAN</t>
  </si>
  <si>
    <t>FEB</t>
  </si>
  <si>
    <t>MAR</t>
  </si>
  <si>
    <t>MAY</t>
  </si>
  <si>
    <t>JUN</t>
  </si>
  <si>
    <t>JUL</t>
  </si>
  <si>
    <t>SEP</t>
  </si>
  <si>
    <t>APR</t>
  </si>
  <si>
    <t>AUG</t>
  </si>
  <si>
    <t>Year</t>
  </si>
  <si>
    <t>Puget Sound Energy</t>
  </si>
  <si>
    <t>Mid C Rocky Reach Project input data</t>
  </si>
  <si>
    <t>Mid C Rock Island Project input data</t>
  </si>
  <si>
    <t>Mid C Wanapum Development input data</t>
  </si>
  <si>
    <t>Mid C Priest Rapids Development input data</t>
  </si>
  <si>
    <t>Wanapum</t>
  </si>
  <si>
    <t>Upper Baker hydro input data</t>
  </si>
  <si>
    <t>100% Project generation (MWh) from Baker generation model</t>
  </si>
  <si>
    <t>Time Series Monthly</t>
  </si>
  <si>
    <t>Two Zone Model</t>
  </si>
  <si>
    <t>100% Project generation (aMW) from Baker generation model</t>
  </si>
  <si>
    <t>Lower Baker hydro input data</t>
  </si>
  <si>
    <t>Snoqualmie PH1 hydro input data</t>
  </si>
  <si>
    <t>Snoqualmie PH2 hydro input data</t>
  </si>
  <si>
    <t>PSE_Douglas_Wells</t>
  </si>
  <si>
    <t>PSE_Chelan_Rocky_Reach</t>
  </si>
  <si>
    <t>PSE_Chelan_Rock_Island</t>
  </si>
  <si>
    <t>PSE_Grant_Wanapum</t>
  </si>
  <si>
    <t>PSE_Grant_Priest_Rapids</t>
  </si>
  <si>
    <t>6x16 Hours</t>
  </si>
  <si>
    <t>CEA MW</t>
  </si>
  <si>
    <t>PSE Share</t>
  </si>
  <si>
    <t>PSE CEA MW</t>
  </si>
  <si>
    <t>Total PSE CEA MW</t>
  </si>
  <si>
    <t>100% Project generation (MWh) from Snoqualmie generation model</t>
  </si>
  <si>
    <t>100% Project generation (aMW) from Snoqualmie generation model</t>
  </si>
  <si>
    <t>Canadian Entitlement Allocation Energy Inputs</t>
  </si>
  <si>
    <t>CEA MWh</t>
  </si>
  <si>
    <t>PSE Mid-C Hydro Percentage Share</t>
  </si>
  <si>
    <t>Median</t>
  </si>
  <si>
    <t>Average</t>
  </si>
  <si>
    <t>Variance</t>
  </si>
  <si>
    <t>Median Hydro (aMW)</t>
  </si>
  <si>
    <t>Nameplate Capacity (MW)</t>
  </si>
  <si>
    <t>Hydro Monthly</t>
  </si>
  <si>
    <t>Reduction for planned outages, encroachment, losses (MW)</t>
  </si>
  <si>
    <t>MW reduction for CEA return (MW)</t>
  </si>
  <si>
    <t>Available Max (MW)</t>
  </si>
  <si>
    <t>Rocky Reach Project</t>
  </si>
  <si>
    <t>Rock Island Project</t>
  </si>
  <si>
    <t>Wanapum Project</t>
  </si>
  <si>
    <t>Priest Rapids Project</t>
  </si>
  <si>
    <t>Reduction to normal max (MW)</t>
  </si>
  <si>
    <t>Reduction / (increase) to normal max (MW)</t>
  </si>
  <si>
    <t>Pricing Model</t>
  </si>
  <si>
    <t>Reduction for planned outages (MW)</t>
  </si>
  <si>
    <t>Reduction for net head (res. elevation) (MW)</t>
  </si>
  <si>
    <t>Lower Baker</t>
  </si>
  <si>
    <t>Snoqualmie PH1</t>
  </si>
  <si>
    <t>Snoqualmie PH2</t>
  </si>
  <si>
    <t>PSE %</t>
  </si>
  <si>
    <t>Capacity Adjustment</t>
  </si>
  <si>
    <t>PSE % Adjusted Nameplate Capacity (MW)</t>
  </si>
  <si>
    <t>Pricing Model &amp; Two Zone Model</t>
  </si>
  <si>
    <r>
      <rPr>
        <b/>
        <sz val="16"/>
        <color theme="1"/>
        <rFont val="Calibri"/>
        <family val="2"/>
        <scheme val="minor"/>
      </rPr>
      <t>Hydro available max capacity</t>
    </r>
    <r>
      <rPr>
        <sz val="16"/>
        <color theme="1"/>
        <rFont val="Calibri"/>
        <family val="2"/>
        <scheme val="minor"/>
      </rPr>
      <t xml:space="preserve"> </t>
    </r>
  </si>
  <si>
    <t>AURORA inputs for hydro resources used to provide reserves/balancing capability</t>
  </si>
  <si>
    <t>AURORA Inputs</t>
  </si>
  <si>
    <t>Mid C Wells Project input data</t>
  </si>
  <si>
    <t>2025_Wel_CapacityAdj</t>
  </si>
  <si>
    <t>2025_RR_CapacityAdj</t>
  </si>
  <si>
    <t>2025_RI_CapacityAdj</t>
  </si>
  <si>
    <t>2025_Wan_CapacityAdj</t>
  </si>
  <si>
    <t>2025_PR_CapacityAdj</t>
  </si>
  <si>
    <t>2025_UB_CapacityAdj</t>
  </si>
  <si>
    <t>2025_Wel_Capacity</t>
  </si>
  <si>
    <t>2025_RR_Capacity</t>
  </si>
  <si>
    <t>2025_RI_Capacity</t>
  </si>
  <si>
    <t>2025_Wan_Capacity</t>
  </si>
  <si>
    <t>2025_PR_Capacity</t>
  </si>
  <si>
    <t>2025_UB_Capacity</t>
  </si>
  <si>
    <t>2025_CEA_EnergyMax</t>
  </si>
  <si>
    <t>2026_Wel_CapacityAdj</t>
  </si>
  <si>
    <t>2026_RR_CapacityAdj</t>
  </si>
  <si>
    <t>2026_RI_CapacityAdj</t>
  </si>
  <si>
    <t>2026_Wan_CapacityAdj</t>
  </si>
  <si>
    <t>2026_PR_CapacityAdj</t>
  </si>
  <si>
    <t>2026_UB_CapacityAdj</t>
  </si>
  <si>
    <t>2026_Wel_Capacity</t>
  </si>
  <si>
    <t>2026_RR_Capacity</t>
  </si>
  <si>
    <t>2026_RI_Capacity</t>
  </si>
  <si>
    <t>2026_Wan_Capacity</t>
  </si>
  <si>
    <t>2026_PR_Capacity</t>
  </si>
  <si>
    <t>2026_UB_Capacity</t>
  </si>
  <si>
    <t>2026_CEA_EnergyMax</t>
  </si>
  <si>
    <t>PSE % Median Hydro (aMW)</t>
  </si>
  <si>
    <t>PSE % Available Capacity (MW)</t>
  </si>
  <si>
    <t>2025_LB_CapacityAdj</t>
  </si>
  <si>
    <t>2026_LB_CapacityAdj</t>
  </si>
  <si>
    <t>2025_LB_Capacity</t>
  </si>
  <si>
    <t>2026_LB_Capacity</t>
  </si>
  <si>
    <t>2025_Wel_AdjustedCap</t>
  </si>
  <si>
    <t>2025_RR_AdjustedCap</t>
  </si>
  <si>
    <t>2025_RI_AdjustedCap</t>
  </si>
  <si>
    <t>2025_Wan_AdjustedCap</t>
  </si>
  <si>
    <t>2025_PR_AdjustedCap</t>
  </si>
  <si>
    <t>2025_UB_AdjustedCap</t>
  </si>
  <si>
    <t>2026_Wel_AdjustedCap</t>
  </si>
  <si>
    <t>2026_RR_AdjustedCap</t>
  </si>
  <si>
    <t>2026_RI_AdjustedCap</t>
  </si>
  <si>
    <t>2026_Wan_AdjustedCap</t>
  </si>
  <si>
    <t>2026_PR_AdjustedCap</t>
  </si>
  <si>
    <t>2026_UB_AdjustedCap</t>
  </si>
  <si>
    <t>2025_LB_AdjustedCap</t>
  </si>
  <si>
    <t>2026_LB_AdjustedCap</t>
  </si>
  <si>
    <t>Constraint ID</t>
  </si>
  <si>
    <t>Enable</t>
  </si>
  <si>
    <t>Lower Bound</t>
  </si>
  <si>
    <t>Upper Bound</t>
  </si>
  <si>
    <t>Allow Relaxation</t>
  </si>
  <si>
    <t>Relaxation Cost</t>
  </si>
  <si>
    <t>Commitment Only</t>
  </si>
  <si>
    <t>Report</t>
  </si>
  <si>
    <t>Primary Key</t>
  </si>
  <si>
    <t>PR_MaxGen</t>
  </si>
  <si>
    <t>yr_PR_AdjustedCap</t>
  </si>
  <si>
    <t>RI_MaxGen</t>
  </si>
  <si>
    <t>yr_RI_AdjustedCap</t>
  </si>
  <si>
    <t>RR_MaxGen</t>
  </si>
  <si>
    <t>yr_RR_AdjustedCap</t>
  </si>
  <si>
    <t>Wan_MaxGen</t>
  </si>
  <si>
    <t>yr_Wan_AdjustedCap</t>
  </si>
  <si>
    <t>Wel_MaxGen</t>
  </si>
  <si>
    <t>yr_Wel_AdjustedCap</t>
  </si>
  <si>
    <t>UB_MaxGen</t>
  </si>
  <si>
    <t>yr_UB_AdjustedCap</t>
  </si>
  <si>
    <t>LB_MaxGen</t>
  </si>
  <si>
    <t>yr_LB_AdjustedCap</t>
  </si>
  <si>
    <t>Custom Constraint</t>
  </si>
  <si>
    <t>Pricing &amp; Two Zone Model</t>
  </si>
  <si>
    <t>ID</t>
  </si>
  <si>
    <t>Use</t>
  </si>
  <si>
    <t>PR_AdjustedCap</t>
  </si>
  <si>
    <t>mn_2025_PR_AdjustedCap</t>
  </si>
  <si>
    <t>mn_2026_PR_AdjustedCap</t>
  </si>
  <si>
    <t>RI_AdjustedCap</t>
  </si>
  <si>
    <t>mn_2025_RI_AdjustedCap</t>
  </si>
  <si>
    <t>mn_2026_RI_AdjustedCap</t>
  </si>
  <si>
    <t>RR_AdjustedCap</t>
  </si>
  <si>
    <t>mn_2025_RR_AdjustedCap</t>
  </si>
  <si>
    <t>mn_2026_RR_AdjustedCap</t>
  </si>
  <si>
    <t>Wan_AdjustedCap</t>
  </si>
  <si>
    <t>mn_2025_Wan_AdjustedCap</t>
  </si>
  <si>
    <t>mn_2026_Wan_AdjustedCap</t>
  </si>
  <si>
    <t>Wel_AdjustedCap</t>
  </si>
  <si>
    <t>mn_2025_Wel_AdjustedCap</t>
  </si>
  <si>
    <t>mn_2026_Wel_AdjustedCap</t>
  </si>
  <si>
    <t>UB_AdjustedCap</t>
  </si>
  <si>
    <t>mn_2025_UB_AdjustedCap</t>
  </si>
  <si>
    <t>mn_2026_UB_AdjustedCap</t>
  </si>
  <si>
    <t>LB_AdjustedCap</t>
  </si>
  <si>
    <t>mn_2025_LB_AdjustedCap</t>
  </si>
  <si>
    <t>mn_2026_LB_AdjustedCap</t>
  </si>
  <si>
    <t>Time Series Annual</t>
  </si>
  <si>
    <t>Reduction for outages/license constraints (MW)</t>
  </si>
  <si>
    <t>2026 Power Cost update workpapers</t>
  </si>
  <si>
    <t>REDACTED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</si>
</sst>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0"/>
    <numFmt numFmtId="167" formatCode="_(* #,##0.000_);_(* \(#,##0.000\);_(* &quot;-&quot;??_);_(@_)"/>
    <numFmt numFmtId="168" formatCode="[$-409]m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 tint="-0.499984740745262"/>
      <name val="Calibri"/>
      <family val="2"/>
      <scheme val="minor"/>
    </font>
    <font>
      <b/>
      <sz val="11"/>
      <name val="Arial"/>
      <family val="2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FF00"/>
      </left>
      <right/>
      <top/>
      <bottom/>
      <diagonal/>
    </border>
    <border>
      <left style="thick">
        <color rgb="FFFFFF00"/>
      </left>
      <right/>
      <top/>
      <bottom style="thin">
        <color indexed="64"/>
      </bottom>
      <diagonal/>
    </border>
    <border>
      <left/>
      <right/>
      <top/>
      <bottom style="thick">
        <color rgb="FFFFFF00"/>
      </bottom>
      <diagonal/>
    </border>
    <border>
      <left style="thick">
        <color rgb="FFFFFF00"/>
      </left>
      <right/>
      <top style="thin">
        <color indexed="64"/>
      </top>
      <bottom style="thick">
        <color rgb="FFFFFF00"/>
      </bottom>
      <diagonal/>
    </border>
    <border>
      <left/>
      <right/>
      <top style="thin">
        <color indexed="64"/>
      </top>
      <bottom style="thick">
        <color rgb="FFFFFF00"/>
      </bottom>
      <diagonal/>
    </border>
    <border>
      <left style="thin">
        <color indexed="64"/>
      </left>
      <right style="thick">
        <color rgb="FFFFFF00"/>
      </right>
      <top style="thin">
        <color indexed="64"/>
      </top>
      <bottom style="thick">
        <color rgb="FFFFFF00"/>
      </bottom>
      <diagonal/>
    </border>
    <border>
      <left style="thin">
        <color indexed="64"/>
      </left>
      <right style="thick">
        <color rgb="FFFFFF00"/>
      </right>
      <top/>
      <bottom/>
      <diagonal/>
    </border>
    <border>
      <left style="thin">
        <color indexed="64"/>
      </left>
      <right style="thick">
        <color rgb="FFFFFF00"/>
      </right>
      <top/>
      <bottom style="thick">
        <color rgb="FFFFFF0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rgb="FFFFFF00"/>
      </right>
      <top style="thin">
        <color indexed="64"/>
      </top>
      <bottom style="thin">
        <color indexed="64"/>
      </bottom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 style="thick">
        <color rgb="FFFFFF00"/>
      </left>
      <right/>
      <top style="thick">
        <color rgb="FFFFFF00"/>
      </top>
      <bottom style="thin">
        <color indexed="64"/>
      </bottom>
      <diagonal/>
    </border>
    <border>
      <left/>
      <right/>
      <top style="thick">
        <color rgb="FFFFFF00"/>
      </top>
      <bottom style="thin">
        <color indexed="64"/>
      </bottom>
      <diagonal/>
    </border>
    <border>
      <left style="thin">
        <color indexed="64"/>
      </left>
      <right style="thick">
        <color rgb="FFFFFF00"/>
      </right>
      <top style="thick">
        <color rgb="FFFFFF00"/>
      </top>
      <bottom style="thin">
        <color indexed="64"/>
      </bottom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/>
      <right style="thick">
        <color rgb="FFFFFF00"/>
      </right>
      <top/>
      <bottom/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thin">
        <color indexed="64"/>
      </left>
      <right style="thick">
        <color rgb="FFFFFF00"/>
      </right>
      <top style="thick">
        <color rgb="FFFFFF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175">
    <xf numFmtId="0" fontId="0" fillId="0" borderId="0" xfId="0"/>
    <xf numFmtId="0" fontId="2" fillId="0" borderId="0" xfId="0" applyFont="1"/>
    <xf numFmtId="0" fontId="8" fillId="0" borderId="2" xfId="0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9" fillId="0" borderId="12" xfId="0" applyFont="1" applyBorder="1" applyAlignment="1">
      <alignment horizontal="center"/>
    </xf>
    <xf numFmtId="1" fontId="8" fillId="0" borderId="12" xfId="0" applyNumberFormat="1" applyFont="1" applyBorder="1"/>
    <xf numFmtId="165" fontId="8" fillId="0" borderId="12" xfId="0" applyNumberFormat="1" applyFont="1" applyBorder="1"/>
    <xf numFmtId="1" fontId="8" fillId="0" borderId="13" xfId="0" applyNumberFormat="1" applyFont="1" applyBorder="1"/>
    <xf numFmtId="165" fontId="8" fillId="0" borderId="9" xfId="0" applyNumberFormat="1" applyFont="1" applyBorder="1"/>
    <xf numFmtId="165" fontId="8" fillId="0" borderId="13" xfId="0" applyNumberFormat="1" applyFont="1" applyBorder="1"/>
    <xf numFmtId="0" fontId="9" fillId="0" borderId="0" xfId="0" applyFont="1"/>
    <xf numFmtId="0" fontId="9" fillId="0" borderId="4" xfId="0" applyFont="1" applyBorder="1" applyAlignment="1">
      <alignment horizontal="right"/>
    </xf>
    <xf numFmtId="1" fontId="9" fillId="0" borderId="5" xfId="0" applyNumberFormat="1" applyFont="1" applyBorder="1"/>
    <xf numFmtId="1" fontId="9" fillId="0" borderId="1" xfId="0" applyNumberFormat="1" applyFont="1" applyBorder="1"/>
    <xf numFmtId="0" fontId="9" fillId="0" borderId="5" xfId="0" applyFont="1" applyBorder="1" applyAlignment="1">
      <alignment horizontal="right"/>
    </xf>
    <xf numFmtId="165" fontId="9" fillId="0" borderId="5" xfId="0" applyNumberFormat="1" applyFont="1" applyBorder="1"/>
    <xf numFmtId="165" fontId="9" fillId="0" borderId="1" xfId="0" applyNumberFormat="1" applyFont="1" applyBorder="1"/>
    <xf numFmtId="0" fontId="9" fillId="0" borderId="0" xfId="0" applyFont="1" applyAlignment="1">
      <alignment horizontal="right"/>
    </xf>
    <xf numFmtId="167" fontId="8" fillId="0" borderId="0" xfId="0" applyNumberFormat="1" applyFont="1"/>
    <xf numFmtId="3" fontId="11" fillId="0" borderId="0" xfId="0" applyNumberFormat="1" applyFont="1"/>
    <xf numFmtId="0" fontId="5" fillId="0" borderId="0" xfId="0" applyFont="1"/>
    <xf numFmtId="17" fontId="0" fillId="0" borderId="0" xfId="0" applyNumberFormat="1"/>
    <xf numFmtId="10" fontId="5" fillId="0" borderId="0" xfId="2" applyNumberFormat="1" applyFont="1"/>
    <xf numFmtId="10" fontId="5" fillId="0" borderId="0" xfId="2" applyNumberFormat="1" applyFont="1" applyBorder="1"/>
    <xf numFmtId="9" fontId="5" fillId="0" borderId="0" xfId="0" applyNumberFormat="1" applyFont="1"/>
    <xf numFmtId="0" fontId="14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3" fillId="0" borderId="0" xfId="0" applyFont="1"/>
    <xf numFmtId="0" fontId="16" fillId="0" borderId="0" xfId="0" applyFont="1"/>
    <xf numFmtId="1" fontId="9" fillId="0" borderId="0" xfId="0" applyNumberFormat="1" applyFont="1"/>
    <xf numFmtId="165" fontId="9" fillId="0" borderId="0" xfId="0" applyNumberFormat="1" applyFont="1"/>
    <xf numFmtId="165" fontId="9" fillId="0" borderId="7" xfId="0" applyNumberFormat="1" applyFont="1" applyBorder="1"/>
    <xf numFmtId="37" fontId="8" fillId="0" borderId="12" xfId="0" applyNumberFormat="1" applyFont="1" applyBorder="1"/>
    <xf numFmtId="165" fontId="8" fillId="0" borderId="12" xfId="0" applyNumberFormat="1" applyFont="1" applyBorder="1" applyAlignment="1">
      <alignment horizontal="right" indent="1"/>
    </xf>
    <xf numFmtId="166" fontId="0" fillId="0" borderId="0" xfId="0" applyNumberFormat="1"/>
    <xf numFmtId="14" fontId="0" fillId="0" borderId="0" xfId="0" applyNumberFormat="1"/>
    <xf numFmtId="0" fontId="18" fillId="0" borderId="0" xfId="0" applyFont="1"/>
    <xf numFmtId="0" fontId="19" fillId="0" borderId="0" xfId="0" applyFont="1"/>
    <xf numFmtId="37" fontId="18" fillId="0" borderId="0" xfId="0" applyNumberFormat="1" applyFont="1"/>
    <xf numFmtId="168" fontId="19" fillId="0" borderId="0" xfId="0" applyNumberFormat="1" applyFont="1"/>
    <xf numFmtId="164" fontId="18" fillId="0" borderId="0" xfId="2" applyNumberFormat="1" applyFont="1"/>
    <xf numFmtId="0" fontId="0" fillId="0" borderId="3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right"/>
    </xf>
    <xf numFmtId="165" fontId="18" fillId="0" borderId="0" xfId="1" applyNumberFormat="1" applyFont="1" applyFill="1"/>
    <xf numFmtId="0" fontId="9" fillId="0" borderId="24" xfId="0" applyFont="1" applyBorder="1" applyAlignment="1">
      <alignment horizontal="right"/>
    </xf>
    <xf numFmtId="165" fontId="8" fillId="0" borderId="8" xfId="0" applyNumberFormat="1" applyFont="1" applyBorder="1"/>
    <xf numFmtId="1" fontId="9" fillId="0" borderId="13" xfId="0" applyNumberFormat="1" applyFont="1" applyBorder="1"/>
    <xf numFmtId="165" fontId="8" fillId="0" borderId="4" xfId="1" applyNumberFormat="1" applyFont="1" applyBorder="1"/>
    <xf numFmtId="165" fontId="8" fillId="0" borderId="5" xfId="1" applyNumberFormat="1" applyFont="1" applyBorder="1"/>
    <xf numFmtId="165" fontId="8" fillId="0" borderId="10" xfId="0" applyNumberFormat="1" applyFont="1" applyBorder="1"/>
    <xf numFmtId="165" fontId="8" fillId="0" borderId="4" xfId="0" applyNumberFormat="1" applyFont="1" applyBorder="1"/>
    <xf numFmtId="165" fontId="8" fillId="0" borderId="5" xfId="0" applyNumberFormat="1" applyFont="1" applyBorder="1"/>
    <xf numFmtId="165" fontId="9" fillId="0" borderId="1" xfId="1" applyNumberFormat="1" applyFont="1" applyBorder="1"/>
    <xf numFmtId="165" fontId="9" fillId="0" borderId="13" xfId="0" applyNumberFormat="1" applyFont="1" applyBorder="1"/>
    <xf numFmtId="1" fontId="8" fillId="0" borderId="0" xfId="0" applyNumberFormat="1" applyFont="1"/>
    <xf numFmtId="43" fontId="0" fillId="0" borderId="0" xfId="1" applyFont="1"/>
    <xf numFmtId="0" fontId="21" fillId="0" borderId="0" xfId="0" applyFont="1" applyAlignment="1">
      <alignment horizontal="left"/>
    </xf>
    <xf numFmtId="168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2" applyNumberFormat="1" applyFont="1"/>
    <xf numFmtId="43" fontId="0" fillId="0" borderId="0" xfId="0" applyNumberFormat="1"/>
    <xf numFmtId="17" fontId="0" fillId="0" borderId="3" xfId="0" applyNumberFormat="1" applyBorder="1"/>
    <xf numFmtId="10" fontId="10" fillId="0" borderId="0" xfId="2" applyNumberFormat="1" applyFont="1"/>
    <xf numFmtId="10" fontId="10" fillId="0" borderId="3" xfId="2" applyNumberFormat="1" applyFont="1" applyBorder="1"/>
    <xf numFmtId="10" fontId="4" fillId="0" borderId="0" xfId="2" applyNumberFormat="1" applyFont="1"/>
    <xf numFmtId="10" fontId="4" fillId="0" borderId="3" xfId="2" applyNumberFormat="1" applyFont="1" applyBorder="1"/>
    <xf numFmtId="17" fontId="4" fillId="0" borderId="0" xfId="0" applyNumberFormat="1" applyFont="1"/>
    <xf numFmtId="10" fontId="4" fillId="0" borderId="0" xfId="0" applyNumberFormat="1" applyFont="1"/>
    <xf numFmtId="10" fontId="4" fillId="0" borderId="3" xfId="0" applyNumberFormat="1" applyFont="1" applyBorder="1"/>
    <xf numFmtId="10" fontId="4" fillId="2" borderId="0" xfId="0" applyNumberFormat="1" applyFont="1" applyFill="1"/>
    <xf numFmtId="10" fontId="4" fillId="0" borderId="0" xfId="2" applyNumberFormat="1" applyFont="1" applyFill="1"/>
    <xf numFmtId="10" fontId="4" fillId="0" borderId="3" xfId="2" applyNumberFormat="1" applyFont="1" applyFill="1" applyBorder="1"/>
    <xf numFmtId="10" fontId="4" fillId="0" borderId="22" xfId="2" applyNumberFormat="1" applyFont="1" applyFill="1" applyBorder="1"/>
    <xf numFmtId="10" fontId="4" fillId="0" borderId="22" xfId="0" applyNumberFormat="1" applyFont="1" applyBorder="1"/>
    <xf numFmtId="10" fontId="13" fillId="0" borderId="0" xfId="2" applyNumberFormat="1" applyFont="1"/>
    <xf numFmtId="10" fontId="13" fillId="0" borderId="0" xfId="0" applyNumberFormat="1" applyFont="1"/>
    <xf numFmtId="10" fontId="13" fillId="0" borderId="3" xfId="2" applyNumberFormat="1" applyFont="1" applyBorder="1"/>
    <xf numFmtId="17" fontId="4" fillId="0" borderId="3" xfId="0" applyNumberFormat="1" applyFont="1" applyBorder="1"/>
    <xf numFmtId="17" fontId="4" fillId="0" borderId="22" xfId="0" applyNumberFormat="1" applyFont="1" applyBorder="1"/>
    <xf numFmtId="17" fontId="2" fillId="0" borderId="0" xfId="0" applyNumberFormat="1" applyFont="1"/>
    <xf numFmtId="17" fontId="2" fillId="0" borderId="3" xfId="0" applyNumberFormat="1" applyFont="1" applyBorder="1"/>
    <xf numFmtId="165" fontId="8" fillId="0" borderId="0" xfId="0" applyNumberFormat="1" applyFont="1"/>
    <xf numFmtId="1" fontId="8" fillId="0" borderId="9" xfId="0" applyNumberFormat="1" applyFont="1" applyBorder="1"/>
    <xf numFmtId="2" fontId="0" fillId="0" borderId="0" xfId="0" applyNumberFormat="1"/>
    <xf numFmtId="0" fontId="17" fillId="0" borderId="0" xfId="0" applyFont="1"/>
    <xf numFmtId="0" fontId="22" fillId="0" borderId="0" xfId="0" applyFont="1"/>
    <xf numFmtId="43" fontId="2" fillId="0" borderId="0" xfId="1" applyFont="1"/>
    <xf numFmtId="1" fontId="18" fillId="0" borderId="0" xfId="0" applyNumberFormat="1" applyFont="1"/>
    <xf numFmtId="0" fontId="0" fillId="3" borderId="0" xfId="0" applyFill="1"/>
    <xf numFmtId="0" fontId="23" fillId="3" borderId="0" xfId="0" applyFont="1" applyFill="1"/>
    <xf numFmtId="0" fontId="24" fillId="0" borderId="0" xfId="0" applyFont="1"/>
    <xf numFmtId="2" fontId="5" fillId="0" borderId="0" xfId="1" applyNumberFormat="1" applyFont="1"/>
    <xf numFmtId="0" fontId="4" fillId="0" borderId="0" xfId="0" applyFont="1"/>
    <xf numFmtId="168" fontId="25" fillId="0" borderId="0" xfId="0" applyNumberFormat="1" applyFont="1"/>
    <xf numFmtId="43" fontId="4" fillId="0" borderId="0" xfId="1" applyFont="1"/>
    <xf numFmtId="2" fontId="4" fillId="0" borderId="0" xfId="1" applyNumberFormat="1" applyFont="1"/>
    <xf numFmtId="164" fontId="4" fillId="0" borderId="0" xfId="2" applyNumberFormat="1" applyFont="1"/>
    <xf numFmtId="43" fontId="4" fillId="0" borderId="0" xfId="0" applyNumberFormat="1" applyFont="1"/>
    <xf numFmtId="0" fontId="26" fillId="0" borderId="0" xfId="0" applyFont="1"/>
    <xf numFmtId="17" fontId="25" fillId="0" borderId="0" xfId="0" applyNumberFormat="1" applyFont="1"/>
    <xf numFmtId="10" fontId="25" fillId="0" borderId="0" xfId="2" applyNumberFormat="1" applyFont="1"/>
    <xf numFmtId="10" fontId="25" fillId="0" borderId="0" xfId="0" applyNumberFormat="1" applyFont="1"/>
    <xf numFmtId="17" fontId="25" fillId="0" borderId="3" xfId="0" applyNumberFormat="1" applyFont="1" applyBorder="1"/>
    <xf numFmtId="10" fontId="25" fillId="0" borderId="3" xfId="2" applyNumberFormat="1" applyFont="1" applyBorder="1"/>
    <xf numFmtId="0" fontId="4" fillId="0" borderId="0" xfId="0" applyFont="1" applyAlignment="1">
      <alignment horizontal="left"/>
    </xf>
    <xf numFmtId="2" fontId="4" fillId="0" borderId="0" xfId="0" applyNumberFormat="1" applyFont="1"/>
    <xf numFmtId="166" fontId="4" fillId="0" borderId="0" xfId="0" applyNumberFormat="1" applyFont="1"/>
    <xf numFmtId="0" fontId="27" fillId="0" borderId="0" xfId="0" applyFont="1"/>
    <xf numFmtId="168" fontId="28" fillId="0" borderId="0" xfId="0" applyNumberFormat="1" applyFont="1"/>
    <xf numFmtId="165" fontId="27" fillId="0" borderId="0" xfId="1" applyNumberFormat="1" applyFont="1" applyFill="1"/>
    <xf numFmtId="37" fontId="27" fillId="0" borderId="0" xfId="0" applyNumberFormat="1" applyFont="1"/>
    <xf numFmtId="164" fontId="27" fillId="0" borderId="0" xfId="2" applyNumberFormat="1" applyFont="1"/>
    <xf numFmtId="0" fontId="29" fillId="0" borderId="0" xfId="0" applyFont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5" fontId="8" fillId="4" borderId="29" xfId="0" applyNumberFormat="1" applyFont="1" applyFill="1" applyBorder="1"/>
    <xf numFmtId="165" fontId="8" fillId="4" borderId="30" xfId="0" applyNumberFormat="1" applyFont="1" applyFill="1" applyBorder="1"/>
    <xf numFmtId="165" fontId="8" fillId="4" borderId="34" xfId="0" applyNumberFormat="1" applyFont="1" applyFill="1" applyBorder="1"/>
    <xf numFmtId="165" fontId="8" fillId="4" borderId="14" xfId="0" applyNumberFormat="1" applyFont="1" applyFill="1" applyBorder="1"/>
    <xf numFmtId="165" fontId="8" fillId="4" borderId="0" xfId="0" applyNumberFormat="1" applyFont="1" applyFill="1"/>
    <xf numFmtId="165" fontId="8" fillId="4" borderId="20" xfId="0" applyNumberFormat="1" applyFont="1" applyFill="1" applyBorder="1"/>
    <xf numFmtId="165" fontId="8" fillId="4" borderId="15" xfId="0" applyNumberFormat="1" applyFont="1" applyFill="1" applyBorder="1"/>
    <xf numFmtId="165" fontId="8" fillId="4" borderId="9" xfId="0" applyNumberFormat="1" applyFont="1" applyFill="1" applyBorder="1"/>
    <xf numFmtId="165" fontId="9" fillId="4" borderId="17" xfId="0" applyNumberFormat="1" applyFont="1" applyFill="1" applyBorder="1"/>
    <xf numFmtId="165" fontId="9" fillId="4" borderId="18" xfId="0" applyNumberFormat="1" applyFont="1" applyFill="1" applyBorder="1"/>
    <xf numFmtId="165" fontId="9" fillId="4" borderId="19" xfId="0" applyNumberFormat="1" applyFont="1" applyFill="1" applyBorder="1"/>
    <xf numFmtId="165" fontId="8" fillId="4" borderId="26" xfId="0" applyNumberFormat="1" applyFont="1" applyFill="1" applyBorder="1"/>
    <xf numFmtId="165" fontId="8" fillId="4" borderId="27" xfId="0" applyNumberFormat="1" applyFont="1" applyFill="1" applyBorder="1"/>
    <xf numFmtId="165" fontId="9" fillId="4" borderId="28" xfId="0" applyNumberFormat="1" applyFont="1" applyFill="1" applyBorder="1"/>
    <xf numFmtId="165" fontId="8" fillId="4" borderId="25" xfId="0" applyNumberFormat="1" applyFont="1" applyFill="1" applyBorder="1"/>
    <xf numFmtId="165" fontId="8" fillId="4" borderId="16" xfId="0" applyNumberFormat="1" applyFont="1" applyFill="1" applyBorder="1"/>
    <xf numFmtId="165" fontId="9" fillId="4" borderId="21" xfId="0" applyNumberFormat="1" applyFont="1" applyFill="1" applyBorder="1"/>
    <xf numFmtId="166" fontId="5" fillId="4" borderId="29" xfId="0" applyNumberFormat="1" applyFont="1" applyFill="1" applyBorder="1"/>
    <xf numFmtId="166" fontId="5" fillId="4" borderId="30" xfId="0" applyNumberFormat="1" applyFont="1" applyFill="1" applyBorder="1"/>
    <xf numFmtId="166" fontId="5" fillId="4" borderId="31" xfId="0" applyNumberFormat="1" applyFont="1" applyFill="1" applyBorder="1"/>
    <xf numFmtId="166" fontId="5" fillId="4" borderId="14" xfId="0" applyNumberFormat="1" applyFont="1" applyFill="1" applyBorder="1"/>
    <xf numFmtId="166" fontId="5" fillId="4" borderId="0" xfId="0" applyNumberFormat="1" applyFont="1" applyFill="1"/>
    <xf numFmtId="166" fontId="5" fillId="4" borderId="32" xfId="0" applyNumberFormat="1" applyFont="1" applyFill="1" applyBorder="1"/>
    <xf numFmtId="166" fontId="5" fillId="4" borderId="25" xfId="0" applyNumberFormat="1" applyFont="1" applyFill="1" applyBorder="1"/>
    <xf numFmtId="166" fontId="5" fillId="4" borderId="16" xfId="0" applyNumberFormat="1" applyFont="1" applyFill="1" applyBorder="1"/>
    <xf numFmtId="166" fontId="5" fillId="4" borderId="33" xfId="0" applyNumberFormat="1" applyFont="1" applyFill="1" applyBorder="1"/>
    <xf numFmtId="2" fontId="4" fillId="4" borderId="29" xfId="0" applyNumberFormat="1" applyFont="1" applyFill="1" applyBorder="1"/>
    <xf numFmtId="2" fontId="4" fillId="4" borderId="30" xfId="0" applyNumberFormat="1" applyFont="1" applyFill="1" applyBorder="1"/>
    <xf numFmtId="2" fontId="4" fillId="4" borderId="31" xfId="0" applyNumberFormat="1" applyFont="1" applyFill="1" applyBorder="1"/>
    <xf numFmtId="2" fontId="4" fillId="4" borderId="25" xfId="0" applyNumberFormat="1" applyFont="1" applyFill="1" applyBorder="1"/>
    <xf numFmtId="2" fontId="4" fillId="4" borderId="16" xfId="0" applyNumberFormat="1" applyFont="1" applyFill="1" applyBorder="1"/>
    <xf numFmtId="2" fontId="4" fillId="4" borderId="33" xfId="0" applyNumberFormat="1" applyFont="1" applyFill="1" applyBorder="1"/>
    <xf numFmtId="2" fontId="0" fillId="4" borderId="29" xfId="0" applyNumberFormat="1" applyFill="1" applyBorder="1"/>
    <xf numFmtId="2" fontId="0" fillId="4" borderId="30" xfId="0" applyNumberFormat="1" applyFill="1" applyBorder="1"/>
    <xf numFmtId="2" fontId="0" fillId="4" borderId="31" xfId="0" applyNumberFormat="1" applyFill="1" applyBorder="1"/>
    <xf numFmtId="2" fontId="0" fillId="4" borderId="25" xfId="0" applyNumberFormat="1" applyFill="1" applyBorder="1"/>
    <xf numFmtId="2" fontId="0" fillId="4" borderId="16" xfId="0" applyNumberFormat="1" applyFill="1" applyBorder="1"/>
    <xf numFmtId="2" fontId="0" fillId="4" borderId="33" xfId="0" applyNumberFormat="1" applyFill="1" applyBorder="1"/>
    <xf numFmtId="2" fontId="5" fillId="4" borderId="30" xfId="0" applyNumberFormat="1" applyFont="1" applyFill="1" applyBorder="1"/>
    <xf numFmtId="2" fontId="5" fillId="4" borderId="31" xfId="0" applyNumberFormat="1" applyFont="1" applyFill="1" applyBorder="1"/>
    <xf numFmtId="2" fontId="4" fillId="4" borderId="14" xfId="0" applyNumberFormat="1" applyFont="1" applyFill="1" applyBorder="1"/>
    <xf numFmtId="2" fontId="4" fillId="4" borderId="0" xfId="0" applyNumberFormat="1" applyFont="1" applyFill="1"/>
    <xf numFmtId="2" fontId="5" fillId="4" borderId="0" xfId="0" applyNumberFormat="1" applyFont="1" applyFill="1"/>
    <xf numFmtId="2" fontId="5" fillId="4" borderId="32" xfId="0" applyNumberFormat="1" applyFont="1" applyFill="1" applyBorder="1"/>
    <xf numFmtId="2" fontId="5" fillId="4" borderId="16" xfId="0" applyNumberFormat="1" applyFont="1" applyFill="1" applyBorder="1"/>
    <xf numFmtId="2" fontId="5" fillId="4" borderId="33" xfId="0" applyNumberFormat="1" applyFont="1" applyFill="1" applyBorder="1"/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10 2" xfId="3"/>
    <cellStyle name="Percent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3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9.1796875" style="98"/>
    <col min="2" max="2" width="13.453125" style="98" customWidth="1"/>
    <col min="3" max="13" width="9.1796875" style="98"/>
    <col min="14" max="14" width="23.1796875" style="98" customWidth="1"/>
    <col min="15" max="257" width="9.1796875" style="98"/>
    <col min="258" max="258" width="13.453125" style="98" customWidth="1"/>
    <col min="259" max="269" width="9.1796875" style="98"/>
    <col min="270" max="270" width="23.1796875" style="98" customWidth="1"/>
    <col min="271" max="513" width="9.1796875" style="98"/>
    <col min="514" max="514" width="13.453125" style="98" customWidth="1"/>
    <col min="515" max="525" width="9.1796875" style="98"/>
    <col min="526" max="526" width="23.1796875" style="98" customWidth="1"/>
    <col min="527" max="769" width="9.1796875" style="98"/>
    <col min="770" max="770" width="13.453125" style="98" customWidth="1"/>
    <col min="771" max="781" width="9.1796875" style="98"/>
    <col min="782" max="782" width="23.1796875" style="98" customWidth="1"/>
    <col min="783" max="1025" width="9.1796875" style="98"/>
    <col min="1026" max="1026" width="13.453125" style="98" customWidth="1"/>
    <col min="1027" max="1037" width="9.1796875" style="98"/>
    <col min="1038" max="1038" width="23.1796875" style="98" customWidth="1"/>
    <col min="1039" max="1281" width="9.1796875" style="98"/>
    <col min="1282" max="1282" width="13.453125" style="98" customWidth="1"/>
    <col min="1283" max="1293" width="9.1796875" style="98"/>
    <col min="1294" max="1294" width="23.1796875" style="98" customWidth="1"/>
    <col min="1295" max="1537" width="9.1796875" style="98"/>
    <col min="1538" max="1538" width="13.453125" style="98" customWidth="1"/>
    <col min="1539" max="1549" width="9.1796875" style="98"/>
    <col min="1550" max="1550" width="23.1796875" style="98" customWidth="1"/>
    <col min="1551" max="1793" width="9.1796875" style="98"/>
    <col min="1794" max="1794" width="13.453125" style="98" customWidth="1"/>
    <col min="1795" max="1805" width="9.1796875" style="98"/>
    <col min="1806" max="1806" width="23.1796875" style="98" customWidth="1"/>
    <col min="1807" max="2049" width="9.1796875" style="98"/>
    <col min="2050" max="2050" width="13.453125" style="98" customWidth="1"/>
    <col min="2051" max="2061" width="9.1796875" style="98"/>
    <col min="2062" max="2062" width="23.1796875" style="98" customWidth="1"/>
    <col min="2063" max="2305" width="9.1796875" style="98"/>
    <col min="2306" max="2306" width="13.453125" style="98" customWidth="1"/>
    <col min="2307" max="2317" width="9.1796875" style="98"/>
    <col min="2318" max="2318" width="23.1796875" style="98" customWidth="1"/>
    <col min="2319" max="2561" width="9.1796875" style="98"/>
    <col min="2562" max="2562" width="13.453125" style="98" customWidth="1"/>
    <col min="2563" max="2573" width="9.1796875" style="98"/>
    <col min="2574" max="2574" width="23.1796875" style="98" customWidth="1"/>
    <col min="2575" max="2817" width="9.1796875" style="98"/>
    <col min="2818" max="2818" width="13.453125" style="98" customWidth="1"/>
    <col min="2819" max="2829" width="9.1796875" style="98"/>
    <col min="2830" max="2830" width="23.1796875" style="98" customWidth="1"/>
    <col min="2831" max="3073" width="9.1796875" style="98"/>
    <col min="3074" max="3074" width="13.453125" style="98" customWidth="1"/>
    <col min="3075" max="3085" width="9.1796875" style="98"/>
    <col min="3086" max="3086" width="23.1796875" style="98" customWidth="1"/>
    <col min="3087" max="3329" width="9.1796875" style="98"/>
    <col min="3330" max="3330" width="13.453125" style="98" customWidth="1"/>
    <col min="3331" max="3341" width="9.1796875" style="98"/>
    <col min="3342" max="3342" width="23.1796875" style="98" customWidth="1"/>
    <col min="3343" max="3585" width="9.1796875" style="98"/>
    <col min="3586" max="3586" width="13.453125" style="98" customWidth="1"/>
    <col min="3587" max="3597" width="9.1796875" style="98"/>
    <col min="3598" max="3598" width="23.1796875" style="98" customWidth="1"/>
    <col min="3599" max="3841" width="9.1796875" style="98"/>
    <col min="3842" max="3842" width="13.453125" style="98" customWidth="1"/>
    <col min="3843" max="3853" width="9.1796875" style="98"/>
    <col min="3854" max="3854" width="23.1796875" style="98" customWidth="1"/>
    <col min="3855" max="4097" width="9.1796875" style="98"/>
    <col min="4098" max="4098" width="13.453125" style="98" customWidth="1"/>
    <col min="4099" max="4109" width="9.1796875" style="98"/>
    <col min="4110" max="4110" width="23.1796875" style="98" customWidth="1"/>
    <col min="4111" max="4353" width="9.1796875" style="98"/>
    <col min="4354" max="4354" width="13.453125" style="98" customWidth="1"/>
    <col min="4355" max="4365" width="9.1796875" style="98"/>
    <col min="4366" max="4366" width="23.1796875" style="98" customWidth="1"/>
    <col min="4367" max="4609" width="9.1796875" style="98"/>
    <col min="4610" max="4610" width="13.453125" style="98" customWidth="1"/>
    <col min="4611" max="4621" width="9.1796875" style="98"/>
    <col min="4622" max="4622" width="23.1796875" style="98" customWidth="1"/>
    <col min="4623" max="4865" width="9.1796875" style="98"/>
    <col min="4866" max="4866" width="13.453125" style="98" customWidth="1"/>
    <col min="4867" max="4877" width="9.1796875" style="98"/>
    <col min="4878" max="4878" width="23.1796875" style="98" customWidth="1"/>
    <col min="4879" max="5121" width="9.1796875" style="98"/>
    <col min="5122" max="5122" width="13.453125" style="98" customWidth="1"/>
    <col min="5123" max="5133" width="9.1796875" style="98"/>
    <col min="5134" max="5134" width="23.1796875" style="98" customWidth="1"/>
    <col min="5135" max="5377" width="9.1796875" style="98"/>
    <col min="5378" max="5378" width="13.453125" style="98" customWidth="1"/>
    <col min="5379" max="5389" width="9.1796875" style="98"/>
    <col min="5390" max="5390" width="23.1796875" style="98" customWidth="1"/>
    <col min="5391" max="5633" width="9.1796875" style="98"/>
    <col min="5634" max="5634" width="13.453125" style="98" customWidth="1"/>
    <col min="5635" max="5645" width="9.1796875" style="98"/>
    <col min="5646" max="5646" width="23.1796875" style="98" customWidth="1"/>
    <col min="5647" max="5889" width="9.1796875" style="98"/>
    <col min="5890" max="5890" width="13.453125" style="98" customWidth="1"/>
    <col min="5891" max="5901" width="9.1796875" style="98"/>
    <col min="5902" max="5902" width="23.1796875" style="98" customWidth="1"/>
    <col min="5903" max="6145" width="9.1796875" style="98"/>
    <col min="6146" max="6146" width="13.453125" style="98" customWidth="1"/>
    <col min="6147" max="6157" width="9.1796875" style="98"/>
    <col min="6158" max="6158" width="23.1796875" style="98" customWidth="1"/>
    <col min="6159" max="6401" width="9.1796875" style="98"/>
    <col min="6402" max="6402" width="13.453125" style="98" customWidth="1"/>
    <col min="6403" max="6413" width="9.1796875" style="98"/>
    <col min="6414" max="6414" width="23.1796875" style="98" customWidth="1"/>
    <col min="6415" max="6657" width="9.1796875" style="98"/>
    <col min="6658" max="6658" width="13.453125" style="98" customWidth="1"/>
    <col min="6659" max="6669" width="9.1796875" style="98"/>
    <col min="6670" max="6670" width="23.1796875" style="98" customWidth="1"/>
    <col min="6671" max="6913" width="9.1796875" style="98"/>
    <col min="6914" max="6914" width="13.453125" style="98" customWidth="1"/>
    <col min="6915" max="6925" width="9.1796875" style="98"/>
    <col min="6926" max="6926" width="23.1796875" style="98" customWidth="1"/>
    <col min="6927" max="7169" width="9.1796875" style="98"/>
    <col min="7170" max="7170" width="13.453125" style="98" customWidth="1"/>
    <col min="7171" max="7181" width="9.1796875" style="98"/>
    <col min="7182" max="7182" width="23.1796875" style="98" customWidth="1"/>
    <col min="7183" max="7425" width="9.1796875" style="98"/>
    <col min="7426" max="7426" width="13.453125" style="98" customWidth="1"/>
    <col min="7427" max="7437" width="9.1796875" style="98"/>
    <col min="7438" max="7438" width="23.1796875" style="98" customWidth="1"/>
    <col min="7439" max="7681" width="9.1796875" style="98"/>
    <col min="7682" max="7682" width="13.453125" style="98" customWidth="1"/>
    <col min="7683" max="7693" width="9.1796875" style="98"/>
    <col min="7694" max="7694" width="23.1796875" style="98" customWidth="1"/>
    <col min="7695" max="7937" width="9.1796875" style="98"/>
    <col min="7938" max="7938" width="13.453125" style="98" customWidth="1"/>
    <col min="7939" max="7949" width="9.1796875" style="98"/>
    <col min="7950" max="7950" width="23.1796875" style="98" customWidth="1"/>
    <col min="7951" max="8193" width="9.1796875" style="98"/>
    <col min="8194" max="8194" width="13.453125" style="98" customWidth="1"/>
    <col min="8195" max="8205" width="9.1796875" style="98"/>
    <col min="8206" max="8206" width="23.1796875" style="98" customWidth="1"/>
    <col min="8207" max="8449" width="9.1796875" style="98"/>
    <col min="8450" max="8450" width="13.453125" style="98" customWidth="1"/>
    <col min="8451" max="8461" width="9.1796875" style="98"/>
    <col min="8462" max="8462" width="23.1796875" style="98" customWidth="1"/>
    <col min="8463" max="8705" width="9.1796875" style="98"/>
    <col min="8706" max="8706" width="13.453125" style="98" customWidth="1"/>
    <col min="8707" max="8717" width="9.1796875" style="98"/>
    <col min="8718" max="8718" width="23.1796875" style="98" customWidth="1"/>
    <col min="8719" max="8961" width="9.1796875" style="98"/>
    <col min="8962" max="8962" width="13.453125" style="98" customWidth="1"/>
    <col min="8963" max="8973" width="9.1796875" style="98"/>
    <col min="8974" max="8974" width="23.1796875" style="98" customWidth="1"/>
    <col min="8975" max="9217" width="9.1796875" style="98"/>
    <col min="9218" max="9218" width="13.453125" style="98" customWidth="1"/>
    <col min="9219" max="9229" width="9.1796875" style="98"/>
    <col min="9230" max="9230" width="23.1796875" style="98" customWidth="1"/>
    <col min="9231" max="9473" width="9.1796875" style="98"/>
    <col min="9474" max="9474" width="13.453125" style="98" customWidth="1"/>
    <col min="9475" max="9485" width="9.1796875" style="98"/>
    <col min="9486" max="9486" width="23.1796875" style="98" customWidth="1"/>
    <col min="9487" max="9729" width="9.1796875" style="98"/>
    <col min="9730" max="9730" width="13.453125" style="98" customWidth="1"/>
    <col min="9731" max="9741" width="9.1796875" style="98"/>
    <col min="9742" max="9742" width="23.1796875" style="98" customWidth="1"/>
    <col min="9743" max="9985" width="9.1796875" style="98"/>
    <col min="9986" max="9986" width="13.453125" style="98" customWidth="1"/>
    <col min="9987" max="9997" width="9.1796875" style="98"/>
    <col min="9998" max="9998" width="23.1796875" style="98" customWidth="1"/>
    <col min="9999" max="10241" width="9.1796875" style="98"/>
    <col min="10242" max="10242" width="13.453125" style="98" customWidth="1"/>
    <col min="10243" max="10253" width="9.1796875" style="98"/>
    <col min="10254" max="10254" width="23.1796875" style="98" customWidth="1"/>
    <col min="10255" max="10497" width="9.1796875" style="98"/>
    <col min="10498" max="10498" width="13.453125" style="98" customWidth="1"/>
    <col min="10499" max="10509" width="9.1796875" style="98"/>
    <col min="10510" max="10510" width="23.1796875" style="98" customWidth="1"/>
    <col min="10511" max="10753" width="9.1796875" style="98"/>
    <col min="10754" max="10754" width="13.453125" style="98" customWidth="1"/>
    <col min="10755" max="10765" width="9.1796875" style="98"/>
    <col min="10766" max="10766" width="23.1796875" style="98" customWidth="1"/>
    <col min="10767" max="11009" width="9.1796875" style="98"/>
    <col min="11010" max="11010" width="13.453125" style="98" customWidth="1"/>
    <col min="11011" max="11021" width="9.1796875" style="98"/>
    <col min="11022" max="11022" width="23.1796875" style="98" customWidth="1"/>
    <col min="11023" max="11265" width="9.1796875" style="98"/>
    <col min="11266" max="11266" width="13.453125" style="98" customWidth="1"/>
    <col min="11267" max="11277" width="9.1796875" style="98"/>
    <col min="11278" max="11278" width="23.1796875" style="98" customWidth="1"/>
    <col min="11279" max="11521" width="9.1796875" style="98"/>
    <col min="11522" max="11522" width="13.453125" style="98" customWidth="1"/>
    <col min="11523" max="11533" width="9.1796875" style="98"/>
    <col min="11534" max="11534" width="23.1796875" style="98" customWidth="1"/>
    <col min="11535" max="11777" width="9.1796875" style="98"/>
    <col min="11778" max="11778" width="13.453125" style="98" customWidth="1"/>
    <col min="11779" max="11789" width="9.1796875" style="98"/>
    <col min="11790" max="11790" width="23.1796875" style="98" customWidth="1"/>
    <col min="11791" max="12033" width="9.1796875" style="98"/>
    <col min="12034" max="12034" width="13.453125" style="98" customWidth="1"/>
    <col min="12035" max="12045" width="9.1796875" style="98"/>
    <col min="12046" max="12046" width="23.1796875" style="98" customWidth="1"/>
    <col min="12047" max="12289" width="9.1796875" style="98"/>
    <col min="12290" max="12290" width="13.453125" style="98" customWidth="1"/>
    <col min="12291" max="12301" width="9.1796875" style="98"/>
    <col min="12302" max="12302" width="23.1796875" style="98" customWidth="1"/>
    <col min="12303" max="12545" width="9.1796875" style="98"/>
    <col min="12546" max="12546" width="13.453125" style="98" customWidth="1"/>
    <col min="12547" max="12557" width="9.1796875" style="98"/>
    <col min="12558" max="12558" width="23.1796875" style="98" customWidth="1"/>
    <col min="12559" max="12801" width="9.1796875" style="98"/>
    <col min="12802" max="12802" width="13.453125" style="98" customWidth="1"/>
    <col min="12803" max="12813" width="9.1796875" style="98"/>
    <col min="12814" max="12814" width="23.1796875" style="98" customWidth="1"/>
    <col min="12815" max="13057" width="9.1796875" style="98"/>
    <col min="13058" max="13058" width="13.453125" style="98" customWidth="1"/>
    <col min="13059" max="13069" width="9.1796875" style="98"/>
    <col min="13070" max="13070" width="23.1796875" style="98" customWidth="1"/>
    <col min="13071" max="13313" width="9.1796875" style="98"/>
    <col min="13314" max="13314" width="13.453125" style="98" customWidth="1"/>
    <col min="13315" max="13325" width="9.1796875" style="98"/>
    <col min="13326" max="13326" width="23.1796875" style="98" customWidth="1"/>
    <col min="13327" max="13569" width="9.1796875" style="98"/>
    <col min="13570" max="13570" width="13.453125" style="98" customWidth="1"/>
    <col min="13571" max="13581" width="9.1796875" style="98"/>
    <col min="13582" max="13582" width="23.1796875" style="98" customWidth="1"/>
    <col min="13583" max="13825" width="9.1796875" style="98"/>
    <col min="13826" max="13826" width="13.453125" style="98" customWidth="1"/>
    <col min="13827" max="13837" width="9.1796875" style="98"/>
    <col min="13838" max="13838" width="23.1796875" style="98" customWidth="1"/>
    <col min="13839" max="14081" width="9.1796875" style="98"/>
    <col min="14082" max="14082" width="13.453125" style="98" customWidth="1"/>
    <col min="14083" max="14093" width="9.1796875" style="98"/>
    <col min="14094" max="14094" width="23.1796875" style="98" customWidth="1"/>
    <col min="14095" max="14337" width="9.1796875" style="98"/>
    <col min="14338" max="14338" width="13.453125" style="98" customWidth="1"/>
    <col min="14339" max="14349" width="9.1796875" style="98"/>
    <col min="14350" max="14350" width="23.1796875" style="98" customWidth="1"/>
    <col min="14351" max="14593" width="9.1796875" style="98"/>
    <col min="14594" max="14594" width="13.453125" style="98" customWidth="1"/>
    <col min="14595" max="14605" width="9.1796875" style="98"/>
    <col min="14606" max="14606" width="23.1796875" style="98" customWidth="1"/>
    <col min="14607" max="14849" width="9.1796875" style="98"/>
    <col min="14850" max="14850" width="13.453125" style="98" customWidth="1"/>
    <col min="14851" max="14861" width="9.1796875" style="98"/>
    <col min="14862" max="14862" width="23.1796875" style="98" customWidth="1"/>
    <col min="14863" max="15105" width="9.1796875" style="98"/>
    <col min="15106" max="15106" width="13.453125" style="98" customWidth="1"/>
    <col min="15107" max="15117" width="9.1796875" style="98"/>
    <col min="15118" max="15118" width="23.1796875" style="98" customWidth="1"/>
    <col min="15119" max="15361" width="9.1796875" style="98"/>
    <col min="15362" max="15362" width="13.453125" style="98" customWidth="1"/>
    <col min="15363" max="15373" width="9.1796875" style="98"/>
    <col min="15374" max="15374" width="23.1796875" style="98" customWidth="1"/>
    <col min="15375" max="15617" width="9.1796875" style="98"/>
    <col min="15618" max="15618" width="13.453125" style="98" customWidth="1"/>
    <col min="15619" max="15629" width="9.1796875" style="98"/>
    <col min="15630" max="15630" width="23.1796875" style="98" customWidth="1"/>
    <col min="15631" max="15873" width="9.1796875" style="98"/>
    <col min="15874" max="15874" width="13.453125" style="98" customWidth="1"/>
    <col min="15875" max="15885" width="9.1796875" style="98"/>
    <col min="15886" max="15886" width="23.1796875" style="98" customWidth="1"/>
    <col min="15887" max="16129" width="9.1796875" style="98"/>
    <col min="16130" max="16130" width="13.453125" style="98" customWidth="1"/>
    <col min="16131" max="16141" width="9.1796875" style="98"/>
    <col min="16142" max="16142" width="23.1796875" style="98" customWidth="1"/>
    <col min="16143" max="16384" width="9.1796875" style="98"/>
  </cols>
  <sheetData>
    <row r="3" spans="1:1" ht="23.5" x14ac:dyDescent="0.55000000000000004">
      <c r="A3" s="99" t="s">
        <v>185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131"/>
  <sheetViews>
    <sheetView zoomScale="90" zoomScaleNormal="90" workbookViewId="0">
      <selection activeCell="G18" sqref="G18"/>
    </sheetView>
  </sheetViews>
  <sheetFormatPr defaultColWidth="8.81640625" defaultRowHeight="13" x14ac:dyDescent="0.3"/>
  <cols>
    <col min="1" max="1" width="10" style="5" customWidth="1"/>
    <col min="2" max="14" width="8.81640625" style="5"/>
    <col min="15" max="15" width="4.1796875" style="5" customWidth="1"/>
    <col min="16" max="16" width="10.1796875" style="5" bestFit="1" customWidth="1"/>
    <col min="17" max="28" width="9.81640625" style="5" customWidth="1"/>
    <col min="29" max="29" width="10.81640625" style="5" bestFit="1" customWidth="1"/>
    <col min="30" max="16384" width="8.81640625" style="5"/>
  </cols>
  <sheetData>
    <row r="1" spans="1:29" ht="18.5" x14ac:dyDescent="0.45">
      <c r="A1" s="34" t="s">
        <v>30</v>
      </c>
      <c r="P1" s="34" t="s">
        <v>30</v>
      </c>
    </row>
    <row r="2" spans="1:29" ht="15.5" x14ac:dyDescent="0.35">
      <c r="A2" s="35" t="s">
        <v>184</v>
      </c>
      <c r="P2" s="35" t="s">
        <v>184</v>
      </c>
    </row>
    <row r="3" spans="1:29" ht="21" x14ac:dyDescent="0.5">
      <c r="A3" s="36" t="s">
        <v>87</v>
      </c>
      <c r="P3" s="36" t="s">
        <v>87</v>
      </c>
    </row>
    <row r="7" spans="1:29" x14ac:dyDescent="0.3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P7" s="26"/>
    </row>
    <row r="8" spans="1:29" x14ac:dyDescent="0.3">
      <c r="A8" s="123" t="s">
        <v>15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6"/>
      <c r="P8" s="123" t="s">
        <v>16</v>
      </c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5"/>
    </row>
    <row r="9" spans="1:29" x14ac:dyDescent="0.3">
      <c r="A9" s="2"/>
      <c r="B9" s="7">
        <v>744</v>
      </c>
      <c r="C9" s="7">
        <v>672</v>
      </c>
      <c r="D9" s="7">
        <v>744</v>
      </c>
      <c r="E9" s="7">
        <v>720</v>
      </c>
      <c r="F9" s="7">
        <v>744</v>
      </c>
      <c r="G9" s="7">
        <v>720</v>
      </c>
      <c r="H9" s="7">
        <v>744</v>
      </c>
      <c r="I9" s="7">
        <v>744</v>
      </c>
      <c r="J9" s="7">
        <v>720</v>
      </c>
      <c r="K9" s="7">
        <v>744</v>
      </c>
      <c r="L9" s="7">
        <v>720</v>
      </c>
      <c r="M9" s="7">
        <v>744</v>
      </c>
      <c r="N9" s="8">
        <v>8760</v>
      </c>
      <c r="O9" s="6"/>
      <c r="P9" s="2"/>
      <c r="AC9" s="9"/>
    </row>
    <row r="10" spans="1:29" ht="15.75" customHeight="1" x14ac:dyDescent="0.3">
      <c r="A10" s="2"/>
      <c r="B10" s="3" t="s">
        <v>20</v>
      </c>
      <c r="C10" s="3" t="s">
        <v>21</v>
      </c>
      <c r="D10" s="3" t="s">
        <v>22</v>
      </c>
      <c r="E10" s="3" t="s">
        <v>27</v>
      </c>
      <c r="F10" s="3" t="s">
        <v>23</v>
      </c>
      <c r="G10" s="3" t="s">
        <v>24</v>
      </c>
      <c r="H10" s="3" t="s">
        <v>25</v>
      </c>
      <c r="I10" s="3" t="s">
        <v>28</v>
      </c>
      <c r="J10" s="3" t="s">
        <v>26</v>
      </c>
      <c r="K10" s="3" t="s">
        <v>17</v>
      </c>
      <c r="L10" s="3" t="s">
        <v>18</v>
      </c>
      <c r="M10" s="3" t="s">
        <v>19</v>
      </c>
      <c r="N10" s="11" t="s">
        <v>29</v>
      </c>
      <c r="P10" s="2"/>
      <c r="Q10" s="3" t="s">
        <v>20</v>
      </c>
      <c r="R10" s="3" t="s">
        <v>21</v>
      </c>
      <c r="S10" s="3" t="s">
        <v>22</v>
      </c>
      <c r="T10" s="3" t="s">
        <v>27</v>
      </c>
      <c r="U10" s="3" t="s">
        <v>23</v>
      </c>
      <c r="V10" s="3" t="s">
        <v>24</v>
      </c>
      <c r="W10" s="3" t="s">
        <v>25</v>
      </c>
      <c r="X10" s="3" t="s">
        <v>28</v>
      </c>
      <c r="Y10" s="3" t="s">
        <v>26</v>
      </c>
      <c r="Z10" s="3" t="s">
        <v>17</v>
      </c>
      <c r="AA10" s="3" t="s">
        <v>18</v>
      </c>
      <c r="AB10" s="3" t="s">
        <v>19</v>
      </c>
      <c r="AC10" s="11" t="s">
        <v>29</v>
      </c>
    </row>
    <row r="11" spans="1:29" x14ac:dyDescent="0.3">
      <c r="A11" s="2">
        <v>1995</v>
      </c>
      <c r="B11" s="63"/>
      <c r="C11" s="63"/>
      <c r="D11" s="63"/>
      <c r="E11" s="63"/>
      <c r="F11" s="63"/>
      <c r="G11" s="63"/>
      <c r="H11" s="63"/>
      <c r="I11" s="63">
        <v>444.133262899535</v>
      </c>
      <c r="J11" s="63">
        <v>342.38248964752637</v>
      </c>
      <c r="K11" s="63">
        <v>411.49473058461422</v>
      </c>
      <c r="L11" s="63">
        <v>458.32127446509031</v>
      </c>
      <c r="M11" s="63">
        <v>628.18479437192343</v>
      </c>
      <c r="N11" s="12">
        <v>191.8337242381281</v>
      </c>
      <c r="P11" s="2">
        <v>1995</v>
      </c>
      <c r="Q11" s="91"/>
      <c r="R11" s="91"/>
      <c r="S11" s="91"/>
      <c r="T11" s="91"/>
      <c r="U11" s="91"/>
      <c r="V11" s="91"/>
      <c r="W11" s="91"/>
      <c r="X11" s="91">
        <v>330435.14759725402</v>
      </c>
      <c r="Y11" s="91">
        <v>246515.39254621899</v>
      </c>
      <c r="Z11" s="91">
        <v>306152.07955495297</v>
      </c>
      <c r="AA11" s="91">
        <v>329991.31761486502</v>
      </c>
      <c r="AB11" s="91">
        <v>467369.487012711</v>
      </c>
      <c r="AC11" s="13">
        <v>1680463.4243260021</v>
      </c>
    </row>
    <row r="12" spans="1:29" x14ac:dyDescent="0.3">
      <c r="A12" s="2">
        <v>1996</v>
      </c>
      <c r="B12" s="63">
        <v>628.41011822679297</v>
      </c>
      <c r="C12" s="63">
        <v>628.68931538563243</v>
      </c>
      <c r="D12" s="63">
        <v>650.19821484227145</v>
      </c>
      <c r="E12" s="63">
        <v>643.16737070737918</v>
      </c>
      <c r="F12" s="63">
        <v>652.26785415795302</v>
      </c>
      <c r="G12" s="63">
        <v>659.63732131254176</v>
      </c>
      <c r="H12" s="63">
        <v>642.22245336081846</v>
      </c>
      <c r="I12" s="63">
        <v>584.53245735222447</v>
      </c>
      <c r="J12" s="63">
        <v>448.60531242050422</v>
      </c>
      <c r="K12" s="63">
        <v>449.56398132345561</v>
      </c>
      <c r="L12" s="63">
        <v>455.52042435431252</v>
      </c>
      <c r="M12" s="63">
        <v>523.38960877725674</v>
      </c>
      <c r="N12" s="12">
        <v>580.43654527096942</v>
      </c>
      <c r="P12" s="2">
        <v>1996</v>
      </c>
      <c r="Q12" s="91">
        <v>467537.12796073401</v>
      </c>
      <c r="R12" s="91">
        <v>422479.21993914503</v>
      </c>
      <c r="S12" s="91">
        <v>483747.47184264997</v>
      </c>
      <c r="T12" s="91">
        <v>463080.50690931297</v>
      </c>
      <c r="U12" s="91">
        <v>485287.28349351702</v>
      </c>
      <c r="V12" s="91">
        <v>474938.87134503003</v>
      </c>
      <c r="W12" s="91">
        <v>477813.50530044897</v>
      </c>
      <c r="X12" s="91">
        <v>434892.14827005501</v>
      </c>
      <c r="Y12" s="91">
        <v>322995.82494276302</v>
      </c>
      <c r="Z12" s="91">
        <v>334475.60210465098</v>
      </c>
      <c r="AA12" s="91">
        <v>327974.70553510502</v>
      </c>
      <c r="AB12" s="91">
        <v>389401.86893027899</v>
      </c>
      <c r="AC12" s="13">
        <v>5084624.1365736928</v>
      </c>
    </row>
    <row r="13" spans="1:29" x14ac:dyDescent="0.3">
      <c r="A13" s="2">
        <v>1997</v>
      </c>
      <c r="B13" s="63">
        <v>597.89683233043274</v>
      </c>
      <c r="C13" s="63">
        <v>613.79219960222918</v>
      </c>
      <c r="D13" s="63">
        <v>566.59336896225807</v>
      </c>
      <c r="E13" s="63">
        <v>620.64496272800557</v>
      </c>
      <c r="F13" s="63">
        <v>659.63523234609818</v>
      </c>
      <c r="G13" s="63">
        <v>659.63732131254176</v>
      </c>
      <c r="H13" s="63">
        <v>650.41847120756313</v>
      </c>
      <c r="I13" s="63">
        <v>599.12707645468549</v>
      </c>
      <c r="J13" s="63">
        <v>477.02780490930274</v>
      </c>
      <c r="K13" s="63">
        <v>501.61887102588844</v>
      </c>
      <c r="L13" s="63">
        <v>466.07029701938887</v>
      </c>
      <c r="M13" s="63">
        <v>569.95177896095163</v>
      </c>
      <c r="N13" s="12">
        <v>581.89064037770902</v>
      </c>
      <c r="P13" s="2">
        <v>1997</v>
      </c>
      <c r="Q13" s="91">
        <v>444835.243253842</v>
      </c>
      <c r="R13" s="91">
        <v>412468.35813269799</v>
      </c>
      <c r="S13" s="91">
        <v>421545.46650792001</v>
      </c>
      <c r="T13" s="91">
        <v>446864.37316416402</v>
      </c>
      <c r="U13" s="91">
        <v>490768.61286549701</v>
      </c>
      <c r="V13" s="91">
        <v>474938.87134503003</v>
      </c>
      <c r="W13" s="91">
        <v>483911.34257842699</v>
      </c>
      <c r="X13" s="91">
        <v>445750.54488228599</v>
      </c>
      <c r="Y13" s="91">
        <v>343460.01953469799</v>
      </c>
      <c r="Z13" s="91">
        <v>373204.44004326098</v>
      </c>
      <c r="AA13" s="91">
        <v>335570.61385396001</v>
      </c>
      <c r="AB13" s="91">
        <v>424044.12354694802</v>
      </c>
      <c r="AC13" s="13">
        <v>5097362.0097087314</v>
      </c>
    </row>
    <row r="14" spans="1:29" x14ac:dyDescent="0.3">
      <c r="A14" s="2">
        <v>1998</v>
      </c>
      <c r="B14" s="63">
        <v>506.11041570220158</v>
      </c>
      <c r="C14" s="63">
        <v>577.75426970082594</v>
      </c>
      <c r="D14" s="63">
        <v>514.4080608076855</v>
      </c>
      <c r="E14" s="63">
        <v>375.59021258497637</v>
      </c>
      <c r="F14" s="63">
        <v>615.05413170119482</v>
      </c>
      <c r="G14" s="63">
        <v>608.48319621853886</v>
      </c>
      <c r="H14" s="63">
        <v>550.49980685402147</v>
      </c>
      <c r="I14" s="63">
        <v>499.66225274036157</v>
      </c>
      <c r="J14" s="63">
        <v>387.32477021393197</v>
      </c>
      <c r="K14" s="63">
        <v>343.81278008692743</v>
      </c>
      <c r="L14" s="63">
        <v>385.74706278074308</v>
      </c>
      <c r="M14" s="63">
        <v>460.59787490477282</v>
      </c>
      <c r="N14" s="12">
        <v>485.167073458304</v>
      </c>
      <c r="P14" s="2">
        <v>1998</v>
      </c>
      <c r="Q14" s="91">
        <v>376546.14928243798</v>
      </c>
      <c r="R14" s="91">
        <v>388250.86923895503</v>
      </c>
      <c r="S14" s="91">
        <v>382719.59724091802</v>
      </c>
      <c r="T14" s="91">
        <v>270424.95306118298</v>
      </c>
      <c r="U14" s="91">
        <v>457600.27398568898</v>
      </c>
      <c r="V14" s="91">
        <v>438107.90127734799</v>
      </c>
      <c r="W14" s="91">
        <v>409571.85629939201</v>
      </c>
      <c r="X14" s="91">
        <v>371748.71603882901</v>
      </c>
      <c r="Y14" s="91">
        <v>278873.83455403103</v>
      </c>
      <c r="Z14" s="91">
        <v>255796.70838467401</v>
      </c>
      <c r="AA14" s="91">
        <v>277737.88520213502</v>
      </c>
      <c r="AB14" s="91">
        <v>342684.81892915099</v>
      </c>
      <c r="AC14" s="13">
        <v>4250063.5634947428</v>
      </c>
    </row>
    <row r="15" spans="1:29" x14ac:dyDescent="0.3">
      <c r="A15" s="2">
        <v>1999</v>
      </c>
      <c r="B15" s="63">
        <v>570.62777952127556</v>
      </c>
      <c r="C15" s="63">
        <v>588.1216387840982</v>
      </c>
      <c r="D15" s="63">
        <v>584.45577908005771</v>
      </c>
      <c r="E15" s="63">
        <v>590.70913726958884</v>
      </c>
      <c r="F15" s="63">
        <v>632.70980444690053</v>
      </c>
      <c r="G15" s="63">
        <v>648.01677651356113</v>
      </c>
      <c r="H15" s="63">
        <v>647.46629264059413</v>
      </c>
      <c r="I15" s="63">
        <v>629.00526035069765</v>
      </c>
      <c r="J15" s="63">
        <v>495.67370299178469</v>
      </c>
      <c r="K15" s="63">
        <v>429.83330381884542</v>
      </c>
      <c r="L15" s="63">
        <v>494.86291573315555</v>
      </c>
      <c r="M15" s="63">
        <v>610.93089575959812</v>
      </c>
      <c r="N15" s="12">
        <v>576.98954642562865</v>
      </c>
      <c r="P15" s="2">
        <v>1999</v>
      </c>
      <c r="Q15" s="91">
        <v>424547.06796382897</v>
      </c>
      <c r="R15" s="91">
        <v>395217.74126291397</v>
      </c>
      <c r="S15" s="91">
        <v>434835.09963556298</v>
      </c>
      <c r="T15" s="91">
        <v>425310.578834104</v>
      </c>
      <c r="U15" s="91">
        <v>470736.09450849402</v>
      </c>
      <c r="V15" s="91">
        <v>466572.07908976398</v>
      </c>
      <c r="W15" s="91">
        <v>481714.921724602</v>
      </c>
      <c r="X15" s="91">
        <v>467979.91370091902</v>
      </c>
      <c r="Y15" s="91">
        <v>356885.06615408498</v>
      </c>
      <c r="Z15" s="91">
        <v>319795.97804122098</v>
      </c>
      <c r="AA15" s="91">
        <v>356301.299327872</v>
      </c>
      <c r="AB15" s="91">
        <v>454532.586445141</v>
      </c>
      <c r="AC15" s="13">
        <v>5054428.4266885072</v>
      </c>
    </row>
    <row r="16" spans="1:29" x14ac:dyDescent="0.3">
      <c r="A16" s="2">
        <v>2000</v>
      </c>
      <c r="B16" s="63">
        <v>605.28364710865458</v>
      </c>
      <c r="C16" s="63">
        <v>544.24684711509667</v>
      </c>
      <c r="D16" s="63">
        <v>473.65272857667748</v>
      </c>
      <c r="E16" s="63">
        <v>588.34163946435001</v>
      </c>
      <c r="F16" s="63">
        <v>614.79575826298651</v>
      </c>
      <c r="G16" s="63">
        <v>547.88987279483615</v>
      </c>
      <c r="H16" s="63">
        <v>526.89181660488839</v>
      </c>
      <c r="I16" s="63">
        <v>495.30850208058604</v>
      </c>
      <c r="J16" s="63">
        <v>407.97257774169304</v>
      </c>
      <c r="K16" s="63">
        <v>371.75510685721906</v>
      </c>
      <c r="L16" s="63">
        <v>453.00256410398191</v>
      </c>
      <c r="M16" s="63">
        <v>493.35583840319492</v>
      </c>
      <c r="N16" s="12">
        <v>510.04782651257244</v>
      </c>
      <c r="P16" s="2">
        <v>2000</v>
      </c>
      <c r="Q16" s="91">
        <v>450331.03344883898</v>
      </c>
      <c r="R16" s="91">
        <v>365733.881261345</v>
      </c>
      <c r="S16" s="91">
        <v>352397.63006104802</v>
      </c>
      <c r="T16" s="91">
        <v>423605.98041433201</v>
      </c>
      <c r="U16" s="91">
        <v>457408.044147662</v>
      </c>
      <c r="V16" s="91">
        <v>394480.70841228199</v>
      </c>
      <c r="W16" s="91">
        <v>392007.51155403699</v>
      </c>
      <c r="X16" s="91">
        <v>368509.525547956</v>
      </c>
      <c r="Y16" s="91">
        <v>293740.255974019</v>
      </c>
      <c r="Z16" s="91">
        <v>276585.79950177099</v>
      </c>
      <c r="AA16" s="91">
        <v>326161.84615486697</v>
      </c>
      <c r="AB16" s="91">
        <v>367056.74377197702</v>
      </c>
      <c r="AC16" s="13">
        <v>4468018.9602501346</v>
      </c>
    </row>
    <row r="17" spans="1:29" x14ac:dyDescent="0.3">
      <c r="A17" s="2">
        <v>2001</v>
      </c>
      <c r="B17" s="63">
        <v>464.14781473951211</v>
      </c>
      <c r="C17" s="63">
        <v>430.39262378399553</v>
      </c>
      <c r="D17" s="63">
        <v>368.94968008723521</v>
      </c>
      <c r="E17" s="63">
        <v>317.99424438036942</v>
      </c>
      <c r="F17" s="63">
        <v>285.8736850622621</v>
      </c>
      <c r="G17" s="63">
        <v>411.68878916741113</v>
      </c>
      <c r="H17" s="63">
        <v>280.86839219340322</v>
      </c>
      <c r="I17" s="63">
        <v>353.81033059011287</v>
      </c>
      <c r="J17" s="63">
        <v>318.88078267714997</v>
      </c>
      <c r="K17" s="63">
        <v>290.20779007589385</v>
      </c>
      <c r="L17" s="63">
        <v>355.05637745539167</v>
      </c>
      <c r="M17" s="63">
        <v>390.48922476963844</v>
      </c>
      <c r="N17" s="12">
        <v>355.13521566964744</v>
      </c>
      <c r="P17" s="2">
        <v>2001</v>
      </c>
      <c r="Q17" s="91">
        <v>345325.974166197</v>
      </c>
      <c r="R17" s="91">
        <v>289223.84318284498</v>
      </c>
      <c r="S17" s="91">
        <v>274498.561984903</v>
      </c>
      <c r="T17" s="91">
        <v>228955.855953866</v>
      </c>
      <c r="U17" s="91">
        <v>212690.02168632299</v>
      </c>
      <c r="V17" s="91">
        <v>296415.928200536</v>
      </c>
      <c r="W17" s="91">
        <v>208966.08379189199</v>
      </c>
      <c r="X17" s="91">
        <v>263234.88595904398</v>
      </c>
      <c r="Y17" s="91">
        <v>229594.16352754799</v>
      </c>
      <c r="Z17" s="91">
        <v>215914.59581646501</v>
      </c>
      <c r="AA17" s="91">
        <v>255640.591767882</v>
      </c>
      <c r="AB17" s="91">
        <v>290523.983228611</v>
      </c>
      <c r="AC17" s="13">
        <v>3110984.4892661115</v>
      </c>
    </row>
    <row r="18" spans="1:29" x14ac:dyDescent="0.3">
      <c r="A18" s="2">
        <v>2002</v>
      </c>
      <c r="B18" s="63">
        <v>440.35554513928224</v>
      </c>
      <c r="C18" s="63">
        <v>445.91034392751783</v>
      </c>
      <c r="D18" s="63">
        <v>338.17270980928095</v>
      </c>
      <c r="E18" s="63">
        <v>496.49009304591254</v>
      </c>
      <c r="F18" s="63">
        <v>586.80046350480382</v>
      </c>
      <c r="G18" s="63">
        <v>656.44037822178882</v>
      </c>
      <c r="H18" s="63">
        <v>634.05771538945169</v>
      </c>
      <c r="I18" s="63">
        <v>515.07074288512092</v>
      </c>
      <c r="J18" s="63">
        <v>367.24456497822638</v>
      </c>
      <c r="K18" s="63">
        <v>389.75119908593007</v>
      </c>
      <c r="L18" s="63">
        <v>462.10827649358606</v>
      </c>
      <c r="M18" s="63">
        <v>446.09006675720838</v>
      </c>
      <c r="N18" s="12">
        <v>481.68011159413521</v>
      </c>
      <c r="P18" s="2">
        <v>2002</v>
      </c>
      <c r="Q18" s="91">
        <v>327624.525583626</v>
      </c>
      <c r="R18" s="91">
        <v>299651.75111929199</v>
      </c>
      <c r="S18" s="91">
        <v>251600.49609810501</v>
      </c>
      <c r="T18" s="91">
        <v>357472.86699305702</v>
      </c>
      <c r="U18" s="91">
        <v>436579.54484757403</v>
      </c>
      <c r="V18" s="91">
        <v>472637.07231968798</v>
      </c>
      <c r="W18" s="91">
        <v>471738.94024975202</v>
      </c>
      <c r="X18" s="91">
        <v>383212.63270652998</v>
      </c>
      <c r="Y18" s="91">
        <v>264416.08678432298</v>
      </c>
      <c r="Z18" s="91">
        <v>289974.89211993199</v>
      </c>
      <c r="AA18" s="91">
        <v>332717.95907538198</v>
      </c>
      <c r="AB18" s="91">
        <v>331891.00966736302</v>
      </c>
      <c r="AC18" s="13">
        <v>4219517.7775646243</v>
      </c>
    </row>
    <row r="19" spans="1:29" x14ac:dyDescent="0.3">
      <c r="A19" s="2">
        <v>2003</v>
      </c>
      <c r="B19" s="63">
        <v>374.87838208929571</v>
      </c>
      <c r="C19" s="63">
        <v>352.93569100965772</v>
      </c>
      <c r="D19" s="63">
        <v>401.97463336920435</v>
      </c>
      <c r="E19" s="63">
        <v>495.30014479799718</v>
      </c>
      <c r="F19" s="63">
        <v>570.94646483828092</v>
      </c>
      <c r="G19" s="63">
        <v>563.3868343138264</v>
      </c>
      <c r="H19" s="63">
        <v>483.56906561928497</v>
      </c>
      <c r="I19" s="63">
        <v>449.8519396898817</v>
      </c>
      <c r="J19" s="63">
        <v>323.48460516536528</v>
      </c>
      <c r="K19" s="63">
        <v>373.13937008793016</v>
      </c>
      <c r="L19" s="63">
        <v>424.06186345648609</v>
      </c>
      <c r="M19" s="63">
        <v>484.5155810875296</v>
      </c>
      <c r="N19" s="12">
        <v>442.12148306987484</v>
      </c>
      <c r="P19" s="2">
        <v>2003</v>
      </c>
      <c r="Q19" s="91">
        <v>278909.51627443603</v>
      </c>
      <c r="R19" s="91">
        <v>237172.78435849</v>
      </c>
      <c r="S19" s="91">
        <v>299069.12722668803</v>
      </c>
      <c r="T19" s="91">
        <v>356616.10425455798</v>
      </c>
      <c r="U19" s="91">
        <v>424784.16983968101</v>
      </c>
      <c r="V19" s="91">
        <v>405638.52070595499</v>
      </c>
      <c r="W19" s="91">
        <v>359775.384820748</v>
      </c>
      <c r="X19" s="91">
        <v>334689.84312927199</v>
      </c>
      <c r="Y19" s="91">
        <v>232908.91571906299</v>
      </c>
      <c r="Z19" s="91">
        <v>277615.69134542003</v>
      </c>
      <c r="AA19" s="91">
        <v>305324.54168867</v>
      </c>
      <c r="AB19" s="91">
        <v>360479.59232912201</v>
      </c>
      <c r="AC19" s="13">
        <v>3872984.1916921036</v>
      </c>
    </row>
    <row r="20" spans="1:29" x14ac:dyDescent="0.3">
      <c r="A20" s="2">
        <v>2004</v>
      </c>
      <c r="B20" s="63">
        <v>457.43427969162371</v>
      </c>
      <c r="C20" s="63">
        <v>411.50962724187804</v>
      </c>
      <c r="D20" s="63">
        <v>348.9783060211505</v>
      </c>
      <c r="E20" s="63">
        <v>417.91670040388192</v>
      </c>
      <c r="F20" s="63">
        <v>517.63076500112368</v>
      </c>
      <c r="G20" s="63">
        <v>561.33034153534447</v>
      </c>
      <c r="H20" s="63">
        <v>419.33223180438443</v>
      </c>
      <c r="I20" s="63">
        <v>443.48063981177012</v>
      </c>
      <c r="J20" s="63">
        <v>369.19437033486804</v>
      </c>
      <c r="K20" s="63">
        <v>387.9126683281815</v>
      </c>
      <c r="L20" s="63">
        <v>437.69001201387221</v>
      </c>
      <c r="M20" s="63">
        <v>513.67948396318275</v>
      </c>
      <c r="N20" s="12">
        <v>440.67975864294664</v>
      </c>
      <c r="P20" s="2">
        <v>2004</v>
      </c>
      <c r="Q20" s="91">
        <v>340331.10409056803</v>
      </c>
      <c r="R20" s="91">
        <v>276534.46950654202</v>
      </c>
      <c r="S20" s="91">
        <v>259639.85967973599</v>
      </c>
      <c r="T20" s="91">
        <v>300900.02429079497</v>
      </c>
      <c r="U20" s="91">
        <v>385117.28916083602</v>
      </c>
      <c r="V20" s="91">
        <v>404157.84590544802</v>
      </c>
      <c r="W20" s="91">
        <v>311983.18046246201</v>
      </c>
      <c r="X20" s="91">
        <v>329949.59601995698</v>
      </c>
      <c r="Y20" s="91">
        <v>265819.94664110499</v>
      </c>
      <c r="Z20" s="91">
        <v>288607.02523616701</v>
      </c>
      <c r="AA20" s="91">
        <v>315136.80864998797</v>
      </c>
      <c r="AB20" s="91">
        <v>382177.53606860799</v>
      </c>
      <c r="AC20" s="13">
        <v>3860354.6857122127</v>
      </c>
    </row>
    <row r="21" spans="1:29" x14ac:dyDescent="0.3">
      <c r="A21" s="2">
        <v>2005</v>
      </c>
      <c r="B21" s="63">
        <v>478.14088438763304</v>
      </c>
      <c r="C21" s="63">
        <v>489.66302135380658</v>
      </c>
      <c r="D21" s="63">
        <v>456.06081513060616</v>
      </c>
      <c r="E21" s="63">
        <v>417.56879329734585</v>
      </c>
      <c r="F21" s="63">
        <v>540.47711596713043</v>
      </c>
      <c r="G21" s="63">
        <v>552.49802657066243</v>
      </c>
      <c r="H21" s="63">
        <v>570.05413179136428</v>
      </c>
      <c r="I21" s="63">
        <v>485.58630817537903</v>
      </c>
      <c r="J21" s="63">
        <v>340.44580298525972</v>
      </c>
      <c r="K21" s="63">
        <v>387.35495175116938</v>
      </c>
      <c r="L21" s="63">
        <v>440.91527490390138</v>
      </c>
      <c r="M21" s="63">
        <v>442.98961692013842</v>
      </c>
      <c r="N21" s="12">
        <v>466.94241117382933</v>
      </c>
      <c r="P21" s="2">
        <v>2005</v>
      </c>
      <c r="Q21" s="91">
        <v>355736.81798439898</v>
      </c>
      <c r="R21" s="91">
        <v>329053.55034975801</v>
      </c>
      <c r="S21" s="91">
        <v>339309.24645717099</v>
      </c>
      <c r="T21" s="91">
        <v>300649.531174089</v>
      </c>
      <c r="U21" s="91">
        <v>402114.97427954501</v>
      </c>
      <c r="V21" s="91">
        <v>397798.57913087698</v>
      </c>
      <c r="W21" s="91">
        <v>424120.274052775</v>
      </c>
      <c r="X21" s="91">
        <v>361276.213282482</v>
      </c>
      <c r="Y21" s="91">
        <v>245120.978149387</v>
      </c>
      <c r="Z21" s="91">
        <v>288192.08410287002</v>
      </c>
      <c r="AA21" s="91">
        <v>317458.99793080898</v>
      </c>
      <c r="AB21" s="91">
        <v>329584.274988583</v>
      </c>
      <c r="AC21" s="13">
        <v>4090415.521882745</v>
      </c>
    </row>
    <row r="22" spans="1:29" x14ac:dyDescent="0.3">
      <c r="A22" s="2">
        <v>2006</v>
      </c>
      <c r="B22" s="63">
        <v>478.0310168594167</v>
      </c>
      <c r="C22" s="63">
        <v>492.75765062850888</v>
      </c>
      <c r="D22" s="63">
        <v>427.00552939009947</v>
      </c>
      <c r="E22" s="63">
        <v>608.64837936218203</v>
      </c>
      <c r="F22" s="63">
        <v>613.2860843102352</v>
      </c>
      <c r="G22" s="63">
        <v>656.52734744469865</v>
      </c>
      <c r="H22" s="63">
        <v>543.52867029117203</v>
      </c>
      <c r="I22" s="63">
        <v>475.374869774297</v>
      </c>
      <c r="J22" s="63">
        <v>335.02394801221669</v>
      </c>
      <c r="K22" s="63">
        <v>334.35960854707258</v>
      </c>
      <c r="L22" s="63">
        <v>379.09634940259025</v>
      </c>
      <c r="M22" s="63">
        <v>437.23350393280913</v>
      </c>
      <c r="N22" s="12">
        <v>481.50545950823846</v>
      </c>
      <c r="P22" s="2">
        <v>2006</v>
      </c>
      <c r="Q22" s="91">
        <v>355655.076543406</v>
      </c>
      <c r="R22" s="91">
        <v>331133.14122235798</v>
      </c>
      <c r="S22" s="91">
        <v>317692.11386623402</v>
      </c>
      <c r="T22" s="91">
        <v>438226.83314077102</v>
      </c>
      <c r="U22" s="91">
        <v>456284.84672681498</v>
      </c>
      <c r="V22" s="91">
        <v>472699.690160183</v>
      </c>
      <c r="W22" s="91">
        <v>404385.33069663198</v>
      </c>
      <c r="X22" s="91">
        <v>353678.90311207698</v>
      </c>
      <c r="Y22" s="91">
        <v>241217.24256879601</v>
      </c>
      <c r="Z22" s="91">
        <v>248763.548759022</v>
      </c>
      <c r="AA22" s="91">
        <v>272949.37156986498</v>
      </c>
      <c r="AB22" s="91">
        <v>325301.72692600999</v>
      </c>
      <c r="AC22" s="13">
        <v>4217987.8252921691</v>
      </c>
    </row>
    <row r="23" spans="1:29" x14ac:dyDescent="0.3">
      <c r="A23" s="2">
        <v>2007</v>
      </c>
      <c r="B23" s="63">
        <v>524.87990295173654</v>
      </c>
      <c r="C23" s="63">
        <v>414.72786824208185</v>
      </c>
      <c r="D23" s="63">
        <v>531.41947788847585</v>
      </c>
      <c r="E23" s="63">
        <v>631.73540168523891</v>
      </c>
      <c r="F23" s="63">
        <v>638.89385946197717</v>
      </c>
      <c r="G23" s="63">
        <v>616.73666802439584</v>
      </c>
      <c r="H23" s="63">
        <v>570.09335297004429</v>
      </c>
      <c r="I23" s="63">
        <v>506.06005630593012</v>
      </c>
      <c r="J23" s="63">
        <v>307.62684345805002</v>
      </c>
      <c r="K23" s="63">
        <v>328.29781148915458</v>
      </c>
      <c r="L23" s="63">
        <v>391.6207921062695</v>
      </c>
      <c r="M23" s="63">
        <v>422.33080257806853</v>
      </c>
      <c r="N23" s="12">
        <v>491.02795792329846</v>
      </c>
      <c r="P23" s="2">
        <v>2007</v>
      </c>
      <c r="Q23" s="91">
        <v>390510.64779609197</v>
      </c>
      <c r="R23" s="91">
        <v>278697.12745867902</v>
      </c>
      <c r="S23" s="91">
        <v>395376.09154902602</v>
      </c>
      <c r="T23" s="91">
        <v>454849.489213372</v>
      </c>
      <c r="U23" s="91">
        <v>475337.03143971099</v>
      </c>
      <c r="V23" s="91">
        <v>444050.40097756498</v>
      </c>
      <c r="W23" s="91">
        <v>424149.45460971299</v>
      </c>
      <c r="X23" s="91">
        <v>376508.68189161201</v>
      </c>
      <c r="Y23" s="91">
        <v>221491.327289796</v>
      </c>
      <c r="Z23" s="91">
        <v>244253.57174793101</v>
      </c>
      <c r="AA23" s="91">
        <v>281966.97031651402</v>
      </c>
      <c r="AB23" s="91">
        <v>314214.117118083</v>
      </c>
      <c r="AC23" s="13">
        <v>4301404.9114080947</v>
      </c>
    </row>
    <row r="24" spans="1:29" x14ac:dyDescent="0.3">
      <c r="A24" s="2">
        <v>2008</v>
      </c>
      <c r="B24" s="63">
        <v>487.51543659765463</v>
      </c>
      <c r="C24" s="63">
        <v>446.16484225246728</v>
      </c>
      <c r="D24" s="63">
        <v>401.83219361378224</v>
      </c>
      <c r="E24" s="63">
        <v>434.30487793402636</v>
      </c>
      <c r="F24" s="63">
        <v>597.12450437074324</v>
      </c>
      <c r="G24" s="63">
        <v>659.63732131254176</v>
      </c>
      <c r="H24" s="63">
        <v>566.76825040669758</v>
      </c>
      <c r="I24" s="63">
        <v>420.62726579315995</v>
      </c>
      <c r="J24" s="63">
        <v>313.13501444059864</v>
      </c>
      <c r="K24" s="63">
        <v>319.89068832220164</v>
      </c>
      <c r="L24" s="63">
        <v>374.02971207419171</v>
      </c>
      <c r="M24" s="63">
        <v>453.92204335976879</v>
      </c>
      <c r="N24" s="12">
        <v>456.44908277340846</v>
      </c>
      <c r="P24" s="2">
        <v>2008</v>
      </c>
      <c r="Q24" s="91">
        <v>362711.48482865503</v>
      </c>
      <c r="R24" s="91">
        <v>299822.77399365802</v>
      </c>
      <c r="S24" s="91">
        <v>298963.15204865398</v>
      </c>
      <c r="T24" s="91">
        <v>312699.51211249898</v>
      </c>
      <c r="U24" s="91">
        <v>444260.63125183299</v>
      </c>
      <c r="V24" s="91">
        <v>474938.87134503003</v>
      </c>
      <c r="W24" s="91">
        <v>421675.57830258302</v>
      </c>
      <c r="X24" s="91">
        <v>312946.68575011101</v>
      </c>
      <c r="Y24" s="91">
        <v>225457.21039723101</v>
      </c>
      <c r="Z24" s="91">
        <v>237998.67211171801</v>
      </c>
      <c r="AA24" s="91">
        <v>269301.39269341802</v>
      </c>
      <c r="AB24" s="91">
        <v>337718.00025966798</v>
      </c>
      <c r="AC24" s="13">
        <v>3998493.9650950581</v>
      </c>
    </row>
    <row r="25" spans="1:29" x14ac:dyDescent="0.3">
      <c r="A25" s="2">
        <v>2009</v>
      </c>
      <c r="B25" s="63">
        <v>502.32636032270835</v>
      </c>
      <c r="C25" s="63">
        <v>396.56362595368307</v>
      </c>
      <c r="D25" s="63">
        <v>356.04206207701077</v>
      </c>
      <c r="E25" s="63">
        <v>510.901234246282</v>
      </c>
      <c r="F25" s="63">
        <v>546.76790899894218</v>
      </c>
      <c r="G25" s="63">
        <v>603.2242002648195</v>
      </c>
      <c r="H25" s="63">
        <v>477.39057605197985</v>
      </c>
      <c r="I25" s="63">
        <v>370.92799086939522</v>
      </c>
      <c r="J25" s="63">
        <v>279.46063164577083</v>
      </c>
      <c r="K25" s="63">
        <v>297.92829378756721</v>
      </c>
      <c r="L25" s="63">
        <v>395.31775165849308</v>
      </c>
      <c r="M25" s="63">
        <v>463.39622396415189</v>
      </c>
      <c r="N25" s="12">
        <v>433.50426838188628</v>
      </c>
      <c r="P25" s="2">
        <v>2009</v>
      </c>
      <c r="Q25" s="91">
        <v>373730.812080095</v>
      </c>
      <c r="R25" s="91">
        <v>266490.75664087501</v>
      </c>
      <c r="S25" s="91">
        <v>264895.29418529599</v>
      </c>
      <c r="T25" s="91">
        <v>367848.88865732303</v>
      </c>
      <c r="U25" s="91">
        <v>406795.32429521298</v>
      </c>
      <c r="V25" s="91">
        <v>434321.42419067002</v>
      </c>
      <c r="W25" s="91">
        <v>355178.58858267299</v>
      </c>
      <c r="X25" s="91">
        <v>275970.42520683003</v>
      </c>
      <c r="Y25" s="91">
        <v>201211.654784955</v>
      </c>
      <c r="Z25" s="91">
        <v>221658.65057795</v>
      </c>
      <c r="AA25" s="91">
        <v>284628.781194115</v>
      </c>
      <c r="AB25" s="91">
        <v>344766.79062932899</v>
      </c>
      <c r="AC25" s="13">
        <v>3797497.3910253239</v>
      </c>
    </row>
    <row r="26" spans="1:29" x14ac:dyDescent="0.3">
      <c r="A26" s="2">
        <v>2010</v>
      </c>
      <c r="B26" s="63">
        <v>357.81014568463439</v>
      </c>
      <c r="C26" s="63">
        <v>361.61515074136906</v>
      </c>
      <c r="D26" s="63">
        <v>330.12695008798119</v>
      </c>
      <c r="E26" s="63">
        <v>354.44676781073196</v>
      </c>
      <c r="F26" s="63">
        <v>524.0545108676331</v>
      </c>
      <c r="G26" s="63">
        <v>618.5742725694306</v>
      </c>
      <c r="H26" s="63">
        <v>539.462704077328</v>
      </c>
      <c r="I26" s="63">
        <v>410.92531198483465</v>
      </c>
      <c r="J26" s="63">
        <v>277.43104027720699</v>
      </c>
      <c r="K26" s="63">
        <v>342.95482125424195</v>
      </c>
      <c r="L26" s="63">
        <v>422.81483964048334</v>
      </c>
      <c r="M26" s="63">
        <v>420.25083918719895</v>
      </c>
      <c r="N26" s="12">
        <v>413.74349481411878</v>
      </c>
      <c r="P26" s="2">
        <v>2010</v>
      </c>
      <c r="Q26" s="91">
        <v>266210.748389368</v>
      </c>
      <c r="R26" s="91">
        <v>243005.38129819999</v>
      </c>
      <c r="S26" s="91">
        <v>245614.450865458</v>
      </c>
      <c r="T26" s="91">
        <v>255201.67282372701</v>
      </c>
      <c r="U26" s="91">
        <v>389896.55608551903</v>
      </c>
      <c r="V26" s="91">
        <v>445373.47624999</v>
      </c>
      <c r="W26" s="91">
        <v>401360.25183353201</v>
      </c>
      <c r="X26" s="91">
        <v>305728.43211671698</v>
      </c>
      <c r="Y26" s="91">
        <v>199750.34899958901</v>
      </c>
      <c r="Z26" s="91">
        <v>255158.387013156</v>
      </c>
      <c r="AA26" s="91">
        <v>304426.68454114802</v>
      </c>
      <c r="AB26" s="91">
        <v>312666.624355276</v>
      </c>
      <c r="AC26" s="13">
        <v>3624393.0145716807</v>
      </c>
    </row>
    <row r="27" spans="1:29" x14ac:dyDescent="0.3">
      <c r="A27" s="2">
        <v>2011</v>
      </c>
      <c r="B27" s="63">
        <v>527.30402435023655</v>
      </c>
      <c r="C27" s="63">
        <v>609.73989245362498</v>
      </c>
      <c r="D27" s="63">
        <v>570.30354885972451</v>
      </c>
      <c r="E27" s="63">
        <v>635.20138200439305</v>
      </c>
      <c r="F27" s="63">
        <v>646.97779959417608</v>
      </c>
      <c r="G27" s="63">
        <v>659.62436972059857</v>
      </c>
      <c r="H27" s="63">
        <v>659.64776614475261</v>
      </c>
      <c r="I27" s="63">
        <v>613.74993807860085</v>
      </c>
      <c r="J27" s="63">
        <v>369.8476643282375</v>
      </c>
      <c r="K27" s="63">
        <v>373.81723096924333</v>
      </c>
      <c r="L27" s="63">
        <v>439.49818637555273</v>
      </c>
      <c r="M27" s="63">
        <v>476.02542139422849</v>
      </c>
      <c r="N27" s="12">
        <v>548.22044567858836</v>
      </c>
      <c r="P27" s="2">
        <v>2011</v>
      </c>
      <c r="Q27" s="91">
        <v>392314.19411657599</v>
      </c>
      <c r="R27" s="91">
        <v>409745.20772883599</v>
      </c>
      <c r="S27" s="91">
        <v>424305.84035163501</v>
      </c>
      <c r="T27" s="91">
        <v>457344.99504316301</v>
      </c>
      <c r="U27" s="91">
        <v>481351.48289806698</v>
      </c>
      <c r="V27" s="91">
        <v>474929.546198831</v>
      </c>
      <c r="W27" s="91">
        <v>490777.93801169598</v>
      </c>
      <c r="X27" s="91">
        <v>456629.95393047901</v>
      </c>
      <c r="Y27" s="91">
        <v>266290.31831633102</v>
      </c>
      <c r="Z27" s="91">
        <v>278120.01984111703</v>
      </c>
      <c r="AA27" s="91">
        <v>316438.69419039798</v>
      </c>
      <c r="AB27" s="91">
        <v>354162.91351730598</v>
      </c>
      <c r="AC27" s="13">
        <v>4802411.1041444344</v>
      </c>
    </row>
    <row r="28" spans="1:29" x14ac:dyDescent="0.3">
      <c r="A28" s="2">
        <v>2012</v>
      </c>
      <c r="B28" s="63">
        <v>455.99860885558866</v>
      </c>
      <c r="C28" s="63">
        <v>427.68133269713985</v>
      </c>
      <c r="D28" s="63">
        <v>536.45974884859811</v>
      </c>
      <c r="E28" s="63">
        <v>654.77015838206671</v>
      </c>
      <c r="F28" s="63">
        <v>659.63523234609818</v>
      </c>
      <c r="G28" s="63">
        <v>656.26542235217642</v>
      </c>
      <c r="H28" s="63">
        <v>659.64776614475261</v>
      </c>
      <c r="I28" s="63">
        <v>638.5633794013105</v>
      </c>
      <c r="J28" s="63">
        <v>393.61126851880141</v>
      </c>
      <c r="K28" s="63">
        <v>325.87309324012097</v>
      </c>
      <c r="L28" s="63">
        <v>433.42673506215141</v>
      </c>
      <c r="M28" s="63">
        <v>573.70974371054433</v>
      </c>
      <c r="N28" s="12">
        <v>535.51725916146086</v>
      </c>
      <c r="P28" s="2">
        <v>2012</v>
      </c>
      <c r="Q28" s="91">
        <v>339262.96498855797</v>
      </c>
      <c r="R28" s="91">
        <v>287401.85557247797</v>
      </c>
      <c r="S28" s="91">
        <v>399126.05314335698</v>
      </c>
      <c r="T28" s="91">
        <v>471434.51403508801</v>
      </c>
      <c r="U28" s="91">
        <v>490768.61286549701</v>
      </c>
      <c r="V28" s="91">
        <v>472511.104093567</v>
      </c>
      <c r="W28" s="91">
        <v>490777.93801169598</v>
      </c>
      <c r="X28" s="91">
        <v>475091.154274575</v>
      </c>
      <c r="Y28" s="91">
        <v>283400.11333353701</v>
      </c>
      <c r="Z28" s="91">
        <v>242449.58137065</v>
      </c>
      <c r="AA28" s="91">
        <v>312067.24924474902</v>
      </c>
      <c r="AB28" s="91">
        <v>426840.04932064499</v>
      </c>
      <c r="AC28" s="13">
        <v>4691131.1902543958</v>
      </c>
    </row>
    <row r="29" spans="1:29" x14ac:dyDescent="0.3">
      <c r="A29" s="2">
        <v>2013</v>
      </c>
      <c r="B29" s="63">
        <v>592.00410588891805</v>
      </c>
      <c r="C29" s="63">
        <v>446.1382458322455</v>
      </c>
      <c r="D29" s="63">
        <v>369.14257354592473</v>
      </c>
      <c r="E29" s="63">
        <v>619.99676887468195</v>
      </c>
      <c r="F29" s="63">
        <v>651.24034301704035</v>
      </c>
      <c r="G29" s="63">
        <v>646.97369059222081</v>
      </c>
      <c r="H29" s="63">
        <v>630.32792017574468</v>
      </c>
      <c r="I29" s="63">
        <v>532.85858364797321</v>
      </c>
      <c r="J29" s="63">
        <v>346.26160443029721</v>
      </c>
      <c r="K29" s="63">
        <v>356.62644339996501</v>
      </c>
      <c r="L29" s="63">
        <v>426.69772280564308</v>
      </c>
      <c r="M29" s="63">
        <v>455.539523046797</v>
      </c>
      <c r="N29" s="12">
        <v>506.60188701036003</v>
      </c>
      <c r="P29" s="2">
        <v>2013</v>
      </c>
      <c r="Q29" s="91">
        <v>440451.05478135502</v>
      </c>
      <c r="R29" s="91">
        <v>299804.90119926899</v>
      </c>
      <c r="S29" s="91">
        <v>274642.07471816801</v>
      </c>
      <c r="T29" s="91">
        <v>446397.67358977097</v>
      </c>
      <c r="U29" s="91">
        <v>484522.81520467799</v>
      </c>
      <c r="V29" s="91">
        <v>465821.05722639902</v>
      </c>
      <c r="W29" s="91">
        <v>468963.97261075402</v>
      </c>
      <c r="X29" s="91">
        <v>396446.78623409203</v>
      </c>
      <c r="Y29" s="91">
        <v>249308.355189814</v>
      </c>
      <c r="Z29" s="91">
        <v>265330.07388957398</v>
      </c>
      <c r="AA29" s="91">
        <v>307222.36042006302</v>
      </c>
      <c r="AB29" s="91">
        <v>338921.40514681698</v>
      </c>
      <c r="AC29" s="13">
        <v>4437832.5302107539</v>
      </c>
    </row>
    <row r="30" spans="1:29" x14ac:dyDescent="0.3">
      <c r="A30" s="2">
        <v>2014</v>
      </c>
      <c r="B30" s="63">
        <v>456.95898186275133</v>
      </c>
      <c r="C30" s="63">
        <v>354.08167289118751</v>
      </c>
      <c r="D30" s="63">
        <v>532.37507614000401</v>
      </c>
      <c r="E30" s="63">
        <v>618.28397895200965</v>
      </c>
      <c r="F30" s="63">
        <v>659.40443862793143</v>
      </c>
      <c r="G30" s="63">
        <v>647.91645332466942</v>
      </c>
      <c r="H30" s="63">
        <v>642.45466956668815</v>
      </c>
      <c r="I30" s="63">
        <v>529.11906058918282</v>
      </c>
      <c r="J30" s="63">
        <v>327.48791350366668</v>
      </c>
      <c r="K30" s="63">
        <v>340.69958041497313</v>
      </c>
      <c r="L30" s="63">
        <v>446.55319772805422</v>
      </c>
      <c r="M30" s="63">
        <v>511.71086910444359</v>
      </c>
      <c r="N30" s="12">
        <v>506.78338660737109</v>
      </c>
      <c r="P30" s="2">
        <v>2014</v>
      </c>
      <c r="Q30" s="91">
        <v>339977.48250588699</v>
      </c>
      <c r="R30" s="91">
        <v>237942.88418287801</v>
      </c>
      <c r="S30" s="91">
        <v>396087.05664816301</v>
      </c>
      <c r="T30" s="91">
        <v>445164.46484544699</v>
      </c>
      <c r="U30" s="91">
        <v>490596.90233918099</v>
      </c>
      <c r="V30" s="91">
        <v>466499.84639376198</v>
      </c>
      <c r="W30" s="91">
        <v>477986.27415761602</v>
      </c>
      <c r="X30" s="91">
        <v>393664.581078352</v>
      </c>
      <c r="Y30" s="91">
        <v>235791.29772264001</v>
      </c>
      <c r="Z30" s="91">
        <v>253480.48782874001</v>
      </c>
      <c r="AA30" s="91">
        <v>321518.30236419901</v>
      </c>
      <c r="AB30" s="91">
        <v>380712.88661370601</v>
      </c>
      <c r="AC30" s="13">
        <v>4439422.4666805705</v>
      </c>
    </row>
    <row r="31" spans="1:29" x14ac:dyDescent="0.3">
      <c r="A31" s="2">
        <v>2015</v>
      </c>
      <c r="B31" s="63">
        <v>596.61026529628896</v>
      </c>
      <c r="C31" s="63">
        <v>634.61906659837348</v>
      </c>
      <c r="D31" s="63">
        <v>608.71363195402148</v>
      </c>
      <c r="E31" s="63">
        <v>519.88075631424306</v>
      </c>
      <c r="F31" s="63">
        <v>529.80175241770837</v>
      </c>
      <c r="G31" s="63">
        <v>501.96022788408754</v>
      </c>
      <c r="H31" s="63">
        <v>487.93751128599058</v>
      </c>
      <c r="I31" s="63">
        <v>526.88833757031728</v>
      </c>
      <c r="J31" s="63">
        <v>361.32005240332637</v>
      </c>
      <c r="K31" s="63">
        <v>347.06146112093279</v>
      </c>
      <c r="L31" s="63">
        <v>427.98025674792081</v>
      </c>
      <c r="M31" s="63">
        <v>428.03706108256449</v>
      </c>
      <c r="N31" s="12">
        <v>496.93184467891592</v>
      </c>
      <c r="P31" s="2">
        <v>2015</v>
      </c>
      <c r="Q31" s="91">
        <v>443878.037380439</v>
      </c>
      <c r="R31" s="91">
        <v>426464.01275410701</v>
      </c>
      <c r="S31" s="91">
        <v>452882.94217379199</v>
      </c>
      <c r="T31" s="91">
        <v>374314.144546255</v>
      </c>
      <c r="U31" s="91">
        <v>394172.50379877503</v>
      </c>
      <c r="V31" s="91">
        <v>361411.36407654302</v>
      </c>
      <c r="W31" s="91">
        <v>363025.50839677698</v>
      </c>
      <c r="X31" s="91">
        <v>392004.92315231601</v>
      </c>
      <c r="Y31" s="91">
        <v>260150.437730395</v>
      </c>
      <c r="Z31" s="91">
        <v>258213.72707397401</v>
      </c>
      <c r="AA31" s="91">
        <v>308145.78485850297</v>
      </c>
      <c r="AB31" s="91">
        <v>318459.57344542799</v>
      </c>
      <c r="AC31" s="13">
        <v>4353122.9593873033</v>
      </c>
    </row>
    <row r="32" spans="1:29" x14ac:dyDescent="0.3">
      <c r="A32" s="2">
        <v>2016</v>
      </c>
      <c r="B32" s="63">
        <v>461.77870717277818</v>
      </c>
      <c r="C32" s="63">
        <v>495.09130917247768</v>
      </c>
      <c r="D32" s="63">
        <v>530.65300714504167</v>
      </c>
      <c r="E32" s="63">
        <v>612.43831089669868</v>
      </c>
      <c r="F32" s="63">
        <v>589.41825754147044</v>
      </c>
      <c r="G32" s="63">
        <v>586.54034161376944</v>
      </c>
      <c r="H32" s="63">
        <v>526.32345858047449</v>
      </c>
      <c r="I32" s="63">
        <v>469.46264704919491</v>
      </c>
      <c r="J32" s="63">
        <v>339.36427953193612</v>
      </c>
      <c r="K32" s="63">
        <v>379.17251185962903</v>
      </c>
      <c r="L32" s="63">
        <v>483.94874471829445</v>
      </c>
      <c r="M32" s="63">
        <v>548.03104460808197</v>
      </c>
      <c r="N32" s="12">
        <v>501.86667291043045</v>
      </c>
      <c r="P32" s="2">
        <v>2016</v>
      </c>
      <c r="Q32" s="91">
        <v>343563.35813654697</v>
      </c>
      <c r="R32" s="91">
        <v>332701.359763905</v>
      </c>
      <c r="S32" s="91">
        <v>394805.83731591102</v>
      </c>
      <c r="T32" s="91">
        <v>440955.58384562301</v>
      </c>
      <c r="U32" s="91">
        <v>438527.18361085397</v>
      </c>
      <c r="V32" s="91">
        <v>422309.045961914</v>
      </c>
      <c r="W32" s="91">
        <v>391584.65318387299</v>
      </c>
      <c r="X32" s="91">
        <v>349280.20940460102</v>
      </c>
      <c r="Y32" s="91">
        <v>244342.28126299399</v>
      </c>
      <c r="Z32" s="91">
        <v>282104.34882356401</v>
      </c>
      <c r="AA32" s="91">
        <v>348443.09619717201</v>
      </c>
      <c r="AB32" s="91">
        <v>407735.09718841303</v>
      </c>
      <c r="AC32" s="13">
        <v>4396352.0546953706</v>
      </c>
    </row>
    <row r="33" spans="1:29" x14ac:dyDescent="0.3">
      <c r="A33" s="2">
        <v>2017</v>
      </c>
      <c r="B33" s="63">
        <v>579.25004455099463</v>
      </c>
      <c r="C33" s="63">
        <v>555.7408791201027</v>
      </c>
      <c r="D33" s="63">
        <v>605.18579202546107</v>
      </c>
      <c r="E33" s="63">
        <v>659.63732131254176</v>
      </c>
      <c r="F33" s="63">
        <v>659.63523234609818</v>
      </c>
      <c r="G33" s="63">
        <v>658.27368471332636</v>
      </c>
      <c r="H33" s="63">
        <v>564.79975102653498</v>
      </c>
      <c r="I33" s="63">
        <v>454.66208538042071</v>
      </c>
      <c r="J33" s="63">
        <v>367.31881456034307</v>
      </c>
      <c r="K33" s="63">
        <v>290.13257749415055</v>
      </c>
      <c r="L33" s="63">
        <v>369.43872354907364</v>
      </c>
      <c r="M33" s="63">
        <v>465.44952542705374</v>
      </c>
      <c r="N33" s="12">
        <v>518.88593478135215</v>
      </c>
      <c r="P33" s="2">
        <v>2017</v>
      </c>
      <c r="Q33" s="91">
        <v>430962.03314593999</v>
      </c>
      <c r="R33" s="91">
        <v>373457.87076870899</v>
      </c>
      <c r="S33" s="91">
        <v>450258.229266943</v>
      </c>
      <c r="T33" s="91">
        <v>474938.87134503003</v>
      </c>
      <c r="U33" s="91">
        <v>490768.61286549701</v>
      </c>
      <c r="V33" s="91">
        <v>473957.05299359502</v>
      </c>
      <c r="W33" s="91">
        <v>420211.01476374199</v>
      </c>
      <c r="X33" s="91">
        <v>338268.59152303298</v>
      </c>
      <c r="Y33" s="91">
        <v>264469.54648344702</v>
      </c>
      <c r="Z33" s="91">
        <v>215858.637655648</v>
      </c>
      <c r="AA33" s="91">
        <v>265995.88095533301</v>
      </c>
      <c r="AB33" s="91">
        <v>346294.446917728</v>
      </c>
      <c r="AC33" s="13">
        <v>4545440.7886846447</v>
      </c>
    </row>
    <row r="34" spans="1:29" x14ac:dyDescent="0.3">
      <c r="A34" s="2">
        <v>2018</v>
      </c>
      <c r="B34" s="63">
        <v>572.84222839545293</v>
      </c>
      <c r="C34" s="63">
        <v>639.89454265624249</v>
      </c>
      <c r="D34" s="63">
        <v>533.78830468316664</v>
      </c>
      <c r="E34" s="63">
        <v>615.86241643662356</v>
      </c>
      <c r="F34" s="63">
        <v>659.63523234609818</v>
      </c>
      <c r="G34" s="63">
        <v>649.06165324576807</v>
      </c>
      <c r="H34" s="63">
        <v>564.68888167864782</v>
      </c>
      <c r="I34" s="63">
        <v>481.13398994660349</v>
      </c>
      <c r="J34" s="63">
        <v>324.82167683702085</v>
      </c>
      <c r="K34" s="63">
        <v>323.44810598838171</v>
      </c>
      <c r="L34" s="63">
        <v>449.86026689196945</v>
      </c>
      <c r="M34" s="63">
        <v>420.75925470805913</v>
      </c>
      <c r="N34" s="12">
        <v>518.7682288406985</v>
      </c>
      <c r="P34" s="2">
        <v>2018</v>
      </c>
      <c r="Q34" s="91">
        <v>426194.61792621698</v>
      </c>
      <c r="R34" s="91">
        <v>430009.13266499498</v>
      </c>
      <c r="S34" s="91">
        <v>397138.49868427601</v>
      </c>
      <c r="T34" s="91">
        <v>443420.939834369</v>
      </c>
      <c r="U34" s="91">
        <v>490768.61286549701</v>
      </c>
      <c r="V34" s="91">
        <v>467324.39033695299</v>
      </c>
      <c r="W34" s="91">
        <v>420128.52796891402</v>
      </c>
      <c r="X34" s="91">
        <v>357963.68852027302</v>
      </c>
      <c r="Y34" s="91">
        <v>233871.60732265501</v>
      </c>
      <c r="Z34" s="91">
        <v>240645.390855356</v>
      </c>
      <c r="AA34" s="91">
        <v>323899.39216221799</v>
      </c>
      <c r="AB34" s="91">
        <v>313044.88550279598</v>
      </c>
      <c r="AC34" s="13">
        <v>4544409.6846445194</v>
      </c>
    </row>
    <row r="35" spans="1:29" x14ac:dyDescent="0.3">
      <c r="A35" s="2">
        <v>2019</v>
      </c>
      <c r="B35" s="63">
        <v>455.49439040541262</v>
      </c>
      <c r="C35" s="63">
        <v>440.81740047231699</v>
      </c>
      <c r="D35" s="63">
        <v>374.95848166184544</v>
      </c>
      <c r="E35" s="63">
        <v>391.42228200524448</v>
      </c>
      <c r="F35" s="63">
        <v>602.26326233939653</v>
      </c>
      <c r="G35" s="63">
        <v>528.83983255346243</v>
      </c>
      <c r="H35" s="63">
        <v>461.10938219560484</v>
      </c>
      <c r="I35" s="63">
        <v>455.12331788472579</v>
      </c>
      <c r="J35" s="63">
        <v>276.59025997150974</v>
      </c>
      <c r="K35" s="63">
        <v>285.58821129382392</v>
      </c>
      <c r="L35" s="63">
        <v>456.12705574136669</v>
      </c>
      <c r="M35" s="63">
        <v>426.48710008581315</v>
      </c>
      <c r="N35" s="12">
        <v>429.65484559791139</v>
      </c>
      <c r="P35" s="2">
        <v>2019</v>
      </c>
      <c r="Q35" s="91">
        <v>338887.82646162697</v>
      </c>
      <c r="R35" s="91">
        <v>296229.293117397</v>
      </c>
      <c r="S35" s="91">
        <v>278969.110356413</v>
      </c>
      <c r="T35" s="91">
        <v>281824.04304377601</v>
      </c>
      <c r="U35" s="91">
        <v>448083.86718051101</v>
      </c>
      <c r="V35" s="91">
        <v>380764.67943849298</v>
      </c>
      <c r="W35" s="91">
        <v>343065.38035353</v>
      </c>
      <c r="X35" s="91">
        <v>338611.74850623601</v>
      </c>
      <c r="Y35" s="91">
        <v>199144.98717948701</v>
      </c>
      <c r="Z35" s="91">
        <v>212477.62920260499</v>
      </c>
      <c r="AA35" s="91">
        <v>328411.480133784</v>
      </c>
      <c r="AB35" s="91">
        <v>317306.40246384498</v>
      </c>
      <c r="AC35" s="13">
        <v>3763776.4474377036</v>
      </c>
    </row>
    <row r="36" spans="1:29" x14ac:dyDescent="0.3">
      <c r="A36" s="2">
        <v>2020</v>
      </c>
      <c r="B36" s="63">
        <v>497.4319753019368</v>
      </c>
      <c r="C36" s="63">
        <v>566.11800068822322</v>
      </c>
      <c r="D36" s="63">
        <v>404.09477793795702</v>
      </c>
      <c r="E36" s="63">
        <v>412.29599726404859</v>
      </c>
      <c r="F36" s="63">
        <v>650.27525201145022</v>
      </c>
      <c r="G36" s="63">
        <v>659.62436972059857</v>
      </c>
      <c r="H36" s="63">
        <v>636.12502837140732</v>
      </c>
      <c r="I36" s="63">
        <v>546.08344341827149</v>
      </c>
      <c r="J36" s="63">
        <v>354.71533008012364</v>
      </c>
      <c r="K36" s="63">
        <v>340.04647346883604</v>
      </c>
      <c r="L36" s="63">
        <v>485.74196382522501</v>
      </c>
      <c r="M36" s="63">
        <v>479.68801678074863</v>
      </c>
      <c r="N36" s="12">
        <v>502.43487077254514</v>
      </c>
      <c r="P36" s="2">
        <v>2020</v>
      </c>
      <c r="Q36" s="91">
        <v>370089.38962464099</v>
      </c>
      <c r="R36" s="91">
        <v>380431.29646248597</v>
      </c>
      <c r="S36" s="91">
        <v>300646.51478584</v>
      </c>
      <c r="T36" s="91">
        <v>296853.11803011497</v>
      </c>
      <c r="U36" s="91">
        <v>483804.78749651898</v>
      </c>
      <c r="V36" s="91">
        <v>474929.546198831</v>
      </c>
      <c r="W36" s="91">
        <v>473277.02110832703</v>
      </c>
      <c r="X36" s="91">
        <v>406286.08190319402</v>
      </c>
      <c r="Y36" s="91">
        <v>255395.03765768901</v>
      </c>
      <c r="Z36" s="91">
        <v>252994.57626081401</v>
      </c>
      <c r="AA36" s="91">
        <v>349734.21395416203</v>
      </c>
      <c r="AB36" s="91">
        <v>356887.88448487699</v>
      </c>
      <c r="AC36" s="13">
        <v>4401329.4679674953</v>
      </c>
    </row>
    <row r="37" spans="1:29" x14ac:dyDescent="0.3">
      <c r="A37" s="2">
        <v>2021</v>
      </c>
      <c r="B37" s="63">
        <v>572.72994399276888</v>
      </c>
      <c r="C37" s="63">
        <v>534.74934029444944</v>
      </c>
      <c r="D37" s="63">
        <v>341.08675763943012</v>
      </c>
      <c r="E37" s="63">
        <v>396.45894516137218</v>
      </c>
      <c r="F37" s="63">
        <v>567.73859064363978</v>
      </c>
      <c r="G37" s="63">
        <v>619.75110096766252</v>
      </c>
      <c r="H37" s="63">
        <v>529.84446462211827</v>
      </c>
      <c r="I37" s="63">
        <v>482.01449938764381</v>
      </c>
      <c r="J37" s="63">
        <v>301.45039825734864</v>
      </c>
      <c r="K37" s="63">
        <v>309.08632520156317</v>
      </c>
      <c r="L37" s="63">
        <v>424.41074164957502</v>
      </c>
      <c r="M37" s="63">
        <v>618.85914959077013</v>
      </c>
      <c r="N37" s="12">
        <v>474.78703773353237</v>
      </c>
      <c r="P37" s="2">
        <v>2021</v>
      </c>
      <c r="Q37" s="91">
        <v>426111.07833062002</v>
      </c>
      <c r="R37" s="91">
        <v>359351.55667786999</v>
      </c>
      <c r="S37" s="91">
        <v>253768.54768373599</v>
      </c>
      <c r="T37" s="91">
        <v>285450.44051618798</v>
      </c>
      <c r="U37" s="91">
        <v>422397.51143886801</v>
      </c>
      <c r="V37" s="91">
        <v>446220.79269671702</v>
      </c>
      <c r="W37" s="91">
        <v>394204.281678856</v>
      </c>
      <c r="X37" s="91">
        <v>358618.78754440701</v>
      </c>
      <c r="Y37" s="91">
        <v>217044.286745291</v>
      </c>
      <c r="Z37" s="91">
        <v>229960.225949963</v>
      </c>
      <c r="AA37" s="91">
        <v>305575.73398769402</v>
      </c>
      <c r="AB37" s="91">
        <v>460431.20729553298</v>
      </c>
      <c r="AC37" s="13">
        <v>4159134.4505457431</v>
      </c>
    </row>
    <row r="38" spans="1:29" x14ac:dyDescent="0.3">
      <c r="A38" s="2">
        <v>2022</v>
      </c>
      <c r="B38" s="63">
        <v>624.75009051284007</v>
      </c>
      <c r="C38" s="63">
        <v>587.01160622542113</v>
      </c>
      <c r="D38" s="63">
        <v>495.20152168364916</v>
      </c>
      <c r="E38" s="63">
        <v>426.87833235761252</v>
      </c>
      <c r="F38" s="63">
        <v>591.54790267823796</v>
      </c>
      <c r="G38" s="63">
        <v>659.38588287849302</v>
      </c>
      <c r="H38" s="63">
        <v>658.55650977802964</v>
      </c>
      <c r="I38" s="63">
        <v>595.42386421269487</v>
      </c>
      <c r="J38" s="63">
        <v>365.55960918568331</v>
      </c>
      <c r="K38" s="63">
        <v>298.13701708171504</v>
      </c>
      <c r="L38" s="63">
        <v>467.04877701961533</v>
      </c>
      <c r="M38" s="63">
        <v>453.23508300260482</v>
      </c>
      <c r="N38" s="12">
        <v>518.42442376711449</v>
      </c>
      <c r="P38" s="2">
        <v>2022</v>
      </c>
      <c r="Q38" s="91">
        <v>464814.06734155299</v>
      </c>
      <c r="R38" s="91">
        <v>394471.79938348301</v>
      </c>
      <c r="S38" s="91">
        <v>368429.93213263497</v>
      </c>
      <c r="T38" s="91">
        <v>307352.399297481</v>
      </c>
      <c r="U38" s="91">
        <v>440111.63959260902</v>
      </c>
      <c r="V38" s="91">
        <v>474757.83567251498</v>
      </c>
      <c r="W38" s="91">
        <v>489966.04327485402</v>
      </c>
      <c r="X38" s="91">
        <v>442995.35497424501</v>
      </c>
      <c r="Y38" s="91">
        <v>263202.91861369199</v>
      </c>
      <c r="Z38" s="91">
        <v>221813.940708796</v>
      </c>
      <c r="AA38" s="91">
        <v>336275.11945412302</v>
      </c>
      <c r="AB38" s="91">
        <v>337206.901753938</v>
      </c>
      <c r="AC38" s="13">
        <v>4541397.9521999238</v>
      </c>
    </row>
    <row r="39" spans="1:29" x14ac:dyDescent="0.3">
      <c r="A39" s="2">
        <v>2023</v>
      </c>
      <c r="B39" s="63">
        <v>426.80743712586826</v>
      </c>
      <c r="C39" s="63">
        <v>441.45208258876784</v>
      </c>
      <c r="D39" s="63">
        <v>337.36463390684543</v>
      </c>
      <c r="E39" s="63">
        <v>306.97538672783054</v>
      </c>
      <c r="F39" s="63">
        <v>630.54512409098527</v>
      </c>
      <c r="G39" s="63">
        <v>474.93443294046108</v>
      </c>
      <c r="H39" s="63">
        <v>474.32302361367334</v>
      </c>
      <c r="I39" s="63">
        <v>478.47599270714517</v>
      </c>
      <c r="J39" s="63">
        <v>255.96931747801392</v>
      </c>
      <c r="K39" s="63">
        <v>275.27782083774196</v>
      </c>
      <c r="L39" s="63">
        <v>432.69499817237084</v>
      </c>
      <c r="M39" s="63">
        <v>385.14014662554439</v>
      </c>
      <c r="N39" s="12">
        <v>410.20230662517179</v>
      </c>
      <c r="P39" s="2">
        <v>2023</v>
      </c>
      <c r="Q39" s="91">
        <v>317544.73322164599</v>
      </c>
      <c r="R39" s="91">
        <v>296655.799499652</v>
      </c>
      <c r="S39" s="91">
        <v>250999.287626693</v>
      </c>
      <c r="T39" s="91">
        <v>221022.27844403801</v>
      </c>
      <c r="U39" s="91">
        <v>469125.57232369302</v>
      </c>
      <c r="V39" s="91">
        <v>341952.79171713197</v>
      </c>
      <c r="W39" s="91">
        <v>352896.32956857298</v>
      </c>
      <c r="X39" s="91">
        <v>355986.13857411599</v>
      </c>
      <c r="Y39" s="91">
        <v>184297.90858417001</v>
      </c>
      <c r="Z39" s="91">
        <v>204806.69870328001</v>
      </c>
      <c r="AA39" s="91">
        <v>311540.398684107</v>
      </c>
      <c r="AB39" s="91">
        <v>286544.26908940502</v>
      </c>
      <c r="AC39" s="13">
        <v>3593372.2060365048</v>
      </c>
    </row>
    <row r="40" spans="1:29" x14ac:dyDescent="0.3">
      <c r="A40" s="2">
        <v>2024</v>
      </c>
      <c r="B40" s="63">
        <v>365.13866947084546</v>
      </c>
      <c r="C40" s="63">
        <v>322.01868182700298</v>
      </c>
      <c r="D40" s="63">
        <v>367.03381471483067</v>
      </c>
      <c r="E40" s="63">
        <v>379.83519049795279</v>
      </c>
      <c r="F40" s="63">
        <v>477.83112241159404</v>
      </c>
      <c r="G40" s="63">
        <v>549.32751566359161</v>
      </c>
      <c r="H40" s="63">
        <v>539.83470609659275</v>
      </c>
      <c r="I40" s="63">
        <v>461.77307624114655</v>
      </c>
      <c r="J40" s="63">
        <v>295.76238333891666</v>
      </c>
      <c r="K40" s="63">
        <v>288.76984708069489</v>
      </c>
      <c r="L40" s="63">
        <v>436.20057350236942</v>
      </c>
      <c r="M40" s="63">
        <v>464.37042089731585</v>
      </c>
      <c r="N40" s="12">
        <v>413.0345050562866</v>
      </c>
      <c r="P40" s="2">
        <v>2024</v>
      </c>
      <c r="Q40" s="91">
        <v>271663.17008630902</v>
      </c>
      <c r="R40" s="91">
        <v>216396.55418774599</v>
      </c>
      <c r="S40" s="91">
        <v>273073.15814783401</v>
      </c>
      <c r="T40" s="91">
        <v>273481.337158526</v>
      </c>
      <c r="U40" s="91">
        <v>355506.35507422598</v>
      </c>
      <c r="V40" s="91">
        <v>395515.81127778598</v>
      </c>
      <c r="W40" s="91">
        <v>401637.02133586502</v>
      </c>
      <c r="X40" s="91">
        <v>343559.16872341302</v>
      </c>
      <c r="Y40" s="91">
        <v>212948.91600401999</v>
      </c>
      <c r="Z40" s="91">
        <v>214844.76622803701</v>
      </c>
      <c r="AA40" s="91">
        <v>314064.41292170598</v>
      </c>
      <c r="AB40" s="91">
        <v>345491.59314760298</v>
      </c>
      <c r="AC40" s="13">
        <v>3618182.2642930709</v>
      </c>
    </row>
    <row r="41" spans="1:29" x14ac:dyDescent="0.3">
      <c r="A41" s="10">
        <v>2025</v>
      </c>
      <c r="B41" s="92">
        <v>447.59545349489923</v>
      </c>
      <c r="C41" s="92">
        <v>375.03299742346582</v>
      </c>
      <c r="D41" s="92">
        <v>352.37631574135486</v>
      </c>
      <c r="E41" s="92">
        <v>526.46332389659449</v>
      </c>
      <c r="F41" s="92">
        <v>524.00546266544893</v>
      </c>
      <c r="G41" s="92">
        <v>518.25287208673603</v>
      </c>
      <c r="H41" s="92">
        <v>444.92497282594087</v>
      </c>
      <c r="I41" s="92"/>
      <c r="J41" s="92"/>
      <c r="K41" s="92"/>
      <c r="L41" s="92"/>
      <c r="M41" s="92"/>
      <c r="N41" s="14">
        <v>264.8722689148326</v>
      </c>
      <c r="P41" s="10">
        <v>2025</v>
      </c>
      <c r="Q41" s="15">
        <v>333011.01740020502</v>
      </c>
      <c r="R41" s="15">
        <v>252022.17426856901</v>
      </c>
      <c r="S41" s="15">
        <v>262167.978911568</v>
      </c>
      <c r="T41" s="15">
        <v>379053.59320554801</v>
      </c>
      <c r="U41" s="15">
        <v>389860.06422309403</v>
      </c>
      <c r="V41" s="15">
        <v>373142.06790244998</v>
      </c>
      <c r="W41" s="15">
        <v>331024.17978250002</v>
      </c>
      <c r="X41" s="15"/>
      <c r="Y41" s="15"/>
      <c r="Z41" s="15"/>
      <c r="AA41" s="15"/>
      <c r="AB41" s="15"/>
      <c r="AC41" s="16">
        <v>2320281.0756939338</v>
      </c>
    </row>
    <row r="42" spans="1:29" s="17" customFormat="1" x14ac:dyDescent="0.3">
      <c r="A42" s="18" t="s">
        <v>59</v>
      </c>
      <c r="B42" s="19">
        <v>492.47370594979571</v>
      </c>
      <c r="C42" s="19">
        <v>467.91393180313696</v>
      </c>
      <c r="D42" s="19">
        <v>441.53317226035279</v>
      </c>
      <c r="E42" s="19">
        <v>515.39099528026259</v>
      </c>
      <c r="F42" s="19">
        <v>607.77467332481592</v>
      </c>
      <c r="G42" s="19">
        <v>619.16268676854656</v>
      </c>
      <c r="H42" s="19">
        <v>557.5943442663347</v>
      </c>
      <c r="I42" s="19">
        <v>483.80040378151142</v>
      </c>
      <c r="J42" s="19">
        <v>341.41414631639304</v>
      </c>
      <c r="K42" s="19">
        <v>341.82720083460754</v>
      </c>
      <c r="L42" s="19">
        <v>436.94529275812079</v>
      </c>
      <c r="M42" s="19">
        <v>463.88332243073387</v>
      </c>
      <c r="N42" s="20">
        <v>480.94376776021988</v>
      </c>
      <c r="P42" s="18" t="s">
        <v>59</v>
      </c>
      <c r="Q42" s="22">
        <v>366400.43722664798</v>
      </c>
      <c r="R42" s="22">
        <v>314438.16217170801</v>
      </c>
      <c r="S42" s="22">
        <v>328500.6801617025</v>
      </c>
      <c r="T42" s="22">
        <v>371081.51660178904</v>
      </c>
      <c r="U42" s="22">
        <v>452184.35695366299</v>
      </c>
      <c r="V42" s="22">
        <v>445797.13447335351</v>
      </c>
      <c r="W42" s="22">
        <v>414850.19213415298</v>
      </c>
      <c r="X42" s="22">
        <v>359947.50041344448</v>
      </c>
      <c r="Y42" s="22">
        <v>245818.185347803</v>
      </c>
      <c r="Z42" s="22">
        <v>254319.437420948</v>
      </c>
      <c r="AA42" s="22">
        <v>314600.61078584695</v>
      </c>
      <c r="AB42" s="22">
        <v>345129.19188846601</v>
      </c>
      <c r="AC42" s="23">
        <v>4213067.405579526</v>
      </c>
    </row>
    <row r="43" spans="1:29" s="17" customFormat="1" x14ac:dyDescent="0.3">
      <c r="A43" s="2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P43" s="24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8">
        <v>0</v>
      </c>
    </row>
    <row r="44" spans="1:29" x14ac:dyDescent="0.3">
      <c r="A44" s="24" t="s">
        <v>60</v>
      </c>
      <c r="B44" s="56">
        <v>503.55144960101455</v>
      </c>
      <c r="C44" s="57">
        <v>487.50105888879642</v>
      </c>
      <c r="D44" s="57">
        <v>456.95361654105437</v>
      </c>
      <c r="E44" s="57">
        <v>509.33868369340604</v>
      </c>
      <c r="F44" s="57">
        <v>589.87577161252125</v>
      </c>
      <c r="G44" s="57">
        <v>601.34801726115199</v>
      </c>
      <c r="H44" s="57">
        <v>552.77232477899838</v>
      </c>
      <c r="I44" s="57">
        <v>498.29388277577334</v>
      </c>
      <c r="J44" s="57">
        <v>349.03316114415605</v>
      </c>
      <c r="K44" s="57">
        <v>349.78708919593549</v>
      </c>
      <c r="L44" s="57">
        <v>432.52879104837058</v>
      </c>
      <c r="M44" s="57">
        <v>482.27835125873196</v>
      </c>
      <c r="N44" s="20">
        <v>484.53801726570885</v>
      </c>
      <c r="P44" s="24" t="s">
        <v>60</v>
      </c>
      <c r="Q44" s="59">
        <v>374642.2785031547</v>
      </c>
      <c r="R44" s="60">
        <v>327600.7115732712</v>
      </c>
      <c r="S44" s="60">
        <v>339973.49070654449</v>
      </c>
      <c r="T44" s="60">
        <v>366723.8522592524</v>
      </c>
      <c r="U44" s="60">
        <v>438867.57407971588</v>
      </c>
      <c r="V44" s="60">
        <v>432970.57242802955</v>
      </c>
      <c r="W44" s="60">
        <v>411262.60963557468</v>
      </c>
      <c r="X44" s="60">
        <v>370730.64878517552</v>
      </c>
      <c r="Y44" s="60">
        <v>251303.87602379237</v>
      </c>
      <c r="Z44" s="60">
        <v>260241.59436177599</v>
      </c>
      <c r="AA44" s="60">
        <v>311420.7295548268</v>
      </c>
      <c r="AB44" s="60">
        <v>358815.09333649668</v>
      </c>
      <c r="AC44" s="61">
        <v>4244553.0312476102</v>
      </c>
    </row>
    <row r="45" spans="1:29" x14ac:dyDescent="0.3">
      <c r="A45" s="24" t="s">
        <v>61</v>
      </c>
      <c r="B45" s="54">
        <v>11.077743651218839</v>
      </c>
      <c r="C45" s="15">
        <v>19.587127085659461</v>
      </c>
      <c r="D45" s="15">
        <v>15.420444280701588</v>
      </c>
      <c r="E45" s="15">
        <v>-6.0523115868565469</v>
      </c>
      <c r="F45" s="15">
        <v>-17.898901712294673</v>
      </c>
      <c r="G45" s="15">
        <v>-17.814669507394569</v>
      </c>
      <c r="H45" s="15">
        <v>-4.8220194873363198</v>
      </c>
      <c r="I45" s="15">
        <v>14.49347899426192</v>
      </c>
      <c r="J45" s="15">
        <v>7.6190148277630101</v>
      </c>
      <c r="K45" s="15">
        <v>7.9598883613279554</v>
      </c>
      <c r="L45" s="15">
        <v>-4.4165017097502073</v>
      </c>
      <c r="M45" s="15">
        <v>18.39502882799809</v>
      </c>
      <c r="N45" s="55">
        <v>3.5942495054889605</v>
      </c>
      <c r="P45" s="24" t="s">
        <v>61</v>
      </c>
      <c r="Q45" s="54">
        <v>8241.8412765067187</v>
      </c>
      <c r="R45" s="15">
        <v>13162.549401563185</v>
      </c>
      <c r="S45" s="15">
        <v>11472.810544841981</v>
      </c>
      <c r="T45" s="15">
        <v>-4357.6643425366492</v>
      </c>
      <c r="U45" s="15">
        <v>-13316.782873947115</v>
      </c>
      <c r="V45" s="15">
        <v>-12826.562045323953</v>
      </c>
      <c r="W45" s="15">
        <v>-3587.5824985782965</v>
      </c>
      <c r="X45" s="15">
        <v>10783.148371731048</v>
      </c>
      <c r="Y45" s="15">
        <v>5485.6906759893754</v>
      </c>
      <c r="Z45" s="15">
        <v>5922.1569408279902</v>
      </c>
      <c r="AA45" s="15">
        <v>-3179.8812310201465</v>
      </c>
      <c r="AB45" s="58">
        <v>13685.901448030665</v>
      </c>
      <c r="AC45" s="62">
        <v>31485.625668084802</v>
      </c>
    </row>
    <row r="52" spans="6:6" x14ac:dyDescent="0.3">
      <c r="F52" s="63"/>
    </row>
    <row r="131" spans="17:17" x14ac:dyDescent="0.3">
      <c r="Q131" s="25"/>
    </row>
  </sheetData>
  <mergeCells count="2">
    <mergeCell ref="A8:N8"/>
    <mergeCell ref="P8:AC8"/>
  </mergeCells>
  <pageMargins left="0.7" right="0.7" top="0.75" bottom="0.75" header="0.3" footer="0.3"/>
  <pageSetup scale="54" pageOrder="overThenDown" orientation="portrait" r:id="rId1"/>
  <colBreaks count="1" manualBreakCount="1">
    <brk id="14" max="9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C45"/>
  <sheetViews>
    <sheetView zoomScale="90" zoomScaleNormal="90" workbookViewId="0">
      <selection activeCell="G18" sqref="G18"/>
    </sheetView>
  </sheetViews>
  <sheetFormatPr defaultColWidth="8.81640625" defaultRowHeight="13" x14ac:dyDescent="0.3"/>
  <cols>
    <col min="1" max="1" width="10" style="5" customWidth="1"/>
    <col min="2" max="14" width="8.81640625" style="5"/>
    <col min="15" max="15" width="4.81640625" style="5" customWidth="1"/>
    <col min="16" max="28" width="9.81640625" style="5" customWidth="1"/>
    <col min="29" max="29" width="11.54296875" style="5" customWidth="1"/>
    <col min="30" max="16384" width="8.81640625" style="5"/>
  </cols>
  <sheetData>
    <row r="1" spans="1:29" ht="18.5" x14ac:dyDescent="0.45">
      <c r="A1" s="34" t="s">
        <v>30</v>
      </c>
      <c r="P1" s="34" t="s">
        <v>30</v>
      </c>
    </row>
    <row r="2" spans="1:29" ht="15.5" x14ac:dyDescent="0.35">
      <c r="A2" s="35" t="s">
        <v>184</v>
      </c>
      <c r="P2" s="35" t="s">
        <v>184</v>
      </c>
    </row>
    <row r="3" spans="1:29" ht="21" x14ac:dyDescent="0.5">
      <c r="A3" s="36" t="s">
        <v>31</v>
      </c>
      <c r="P3" s="36" t="s">
        <v>31</v>
      </c>
    </row>
    <row r="7" spans="1:29" x14ac:dyDescent="0.3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P7" s="26"/>
    </row>
    <row r="8" spans="1:29" x14ac:dyDescent="0.3">
      <c r="A8" s="123" t="s">
        <v>15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6"/>
      <c r="P8" s="123" t="s">
        <v>16</v>
      </c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5"/>
    </row>
    <row r="9" spans="1:29" x14ac:dyDescent="0.3">
      <c r="A9" s="2"/>
      <c r="B9" s="7">
        <v>744</v>
      </c>
      <c r="C9" s="7">
        <v>672</v>
      </c>
      <c r="D9" s="7">
        <v>744</v>
      </c>
      <c r="E9" s="7">
        <v>720</v>
      </c>
      <c r="F9" s="7">
        <v>744</v>
      </c>
      <c r="G9" s="7">
        <v>720</v>
      </c>
      <c r="H9" s="7">
        <v>744</v>
      </c>
      <c r="I9" s="7">
        <v>744</v>
      </c>
      <c r="J9" s="7">
        <v>720</v>
      </c>
      <c r="K9" s="7">
        <v>744</v>
      </c>
      <c r="L9" s="7">
        <v>720</v>
      </c>
      <c r="M9" s="7">
        <v>744</v>
      </c>
      <c r="N9" s="8">
        <v>8760</v>
      </c>
      <c r="O9" s="6"/>
      <c r="P9" s="2"/>
      <c r="AC9" s="9"/>
    </row>
    <row r="10" spans="1:29" ht="15.75" customHeight="1" x14ac:dyDescent="0.3">
      <c r="A10" s="2"/>
      <c r="B10" s="3" t="s">
        <v>20</v>
      </c>
      <c r="C10" s="3" t="s">
        <v>21</v>
      </c>
      <c r="D10" s="3" t="s">
        <v>22</v>
      </c>
      <c r="E10" s="3" t="s">
        <v>27</v>
      </c>
      <c r="F10" s="3" t="s">
        <v>23</v>
      </c>
      <c r="G10" s="3" t="s">
        <v>24</v>
      </c>
      <c r="H10" s="3" t="s">
        <v>25</v>
      </c>
      <c r="I10" s="3" t="s">
        <v>28</v>
      </c>
      <c r="J10" s="3" t="s">
        <v>26</v>
      </c>
      <c r="K10" s="3" t="s">
        <v>17</v>
      </c>
      <c r="L10" s="3" t="s">
        <v>18</v>
      </c>
      <c r="M10" s="3" t="s">
        <v>19</v>
      </c>
      <c r="N10" s="11" t="s">
        <v>29</v>
      </c>
      <c r="P10" s="2"/>
      <c r="Q10" s="3" t="s">
        <v>20</v>
      </c>
      <c r="R10" s="3" t="s">
        <v>21</v>
      </c>
      <c r="S10" s="3" t="s">
        <v>22</v>
      </c>
      <c r="T10" s="3" t="s">
        <v>27</v>
      </c>
      <c r="U10" s="3" t="s">
        <v>23</v>
      </c>
      <c r="V10" s="3" t="s">
        <v>24</v>
      </c>
      <c r="W10" s="3" t="s">
        <v>25</v>
      </c>
      <c r="X10" s="3" t="s">
        <v>28</v>
      </c>
      <c r="Y10" s="3" t="s">
        <v>26</v>
      </c>
      <c r="Z10" s="3" t="s">
        <v>17</v>
      </c>
      <c r="AA10" s="3" t="s">
        <v>18</v>
      </c>
      <c r="AB10" s="3" t="s">
        <v>19</v>
      </c>
      <c r="AC10" s="11" t="s">
        <v>29</v>
      </c>
    </row>
    <row r="11" spans="1:29" x14ac:dyDescent="0.3">
      <c r="A11" s="2">
        <v>1995</v>
      </c>
      <c r="B11" s="63"/>
      <c r="C11" s="63"/>
      <c r="D11" s="63"/>
      <c r="E11" s="63"/>
      <c r="F11" s="63"/>
      <c r="G11" s="63"/>
      <c r="H11" s="63"/>
      <c r="I11" s="63">
        <v>639.65103487447038</v>
      </c>
      <c r="J11" s="63">
        <v>485.36305412670691</v>
      </c>
      <c r="K11" s="63">
        <v>581.05853848330514</v>
      </c>
      <c r="L11" s="63">
        <v>669.65442384839162</v>
      </c>
      <c r="M11" s="63">
        <v>943.9001355705376</v>
      </c>
      <c r="N11" s="12">
        <v>278.77650771515249</v>
      </c>
      <c r="P11" s="2">
        <v>1995</v>
      </c>
      <c r="Q11" s="91"/>
      <c r="R11" s="91"/>
      <c r="S11" s="91"/>
      <c r="T11" s="91"/>
      <c r="U11" s="91"/>
      <c r="V11" s="91"/>
      <c r="W11" s="91"/>
      <c r="X11" s="91">
        <v>475900.36994660599</v>
      </c>
      <c r="Y11" s="91">
        <v>349461.39897122898</v>
      </c>
      <c r="Z11" s="91">
        <v>432307.55263157899</v>
      </c>
      <c r="AA11" s="91">
        <v>482151.18517084199</v>
      </c>
      <c r="AB11" s="91">
        <v>702261.70086447999</v>
      </c>
      <c r="AC11" s="13">
        <v>2442082.2075847359</v>
      </c>
    </row>
    <row r="12" spans="1:29" x14ac:dyDescent="0.3">
      <c r="A12" s="2">
        <v>1996</v>
      </c>
      <c r="B12" s="63">
        <v>951.36525553012905</v>
      </c>
      <c r="C12" s="63">
        <v>951.94859095318157</v>
      </c>
      <c r="D12" s="63">
        <v>981.21038692909144</v>
      </c>
      <c r="E12" s="63">
        <v>971.12318813505829</v>
      </c>
      <c r="F12" s="63">
        <v>988.39667646565726</v>
      </c>
      <c r="G12" s="63">
        <v>1002.7220679012347</v>
      </c>
      <c r="H12" s="63">
        <v>973.5499850657111</v>
      </c>
      <c r="I12" s="63">
        <v>867.61551022184403</v>
      </c>
      <c r="J12" s="63">
        <v>642.54274698511244</v>
      </c>
      <c r="K12" s="63">
        <v>645.21233220546776</v>
      </c>
      <c r="L12" s="63">
        <v>661.33051741673057</v>
      </c>
      <c r="M12" s="63">
        <v>777.32143132091801</v>
      </c>
      <c r="N12" s="12">
        <v>867.70119197188092</v>
      </c>
      <c r="P12" s="2">
        <v>1996</v>
      </c>
      <c r="Q12" s="91">
        <v>707815.75011441601</v>
      </c>
      <c r="R12" s="91">
        <v>639709.45312053803</v>
      </c>
      <c r="S12" s="91">
        <v>730020.52787524404</v>
      </c>
      <c r="T12" s="91">
        <v>699208.69545724196</v>
      </c>
      <c r="U12" s="91">
        <v>735367.12729044899</v>
      </c>
      <c r="V12" s="91">
        <v>721959.88888888899</v>
      </c>
      <c r="W12" s="91">
        <v>724321.18888888904</v>
      </c>
      <c r="X12" s="91">
        <v>645505.939605052</v>
      </c>
      <c r="Y12" s="91">
        <v>462630.777829281</v>
      </c>
      <c r="Z12" s="91">
        <v>480037.97516086802</v>
      </c>
      <c r="AA12" s="91">
        <v>476157.97254004597</v>
      </c>
      <c r="AB12" s="91">
        <v>578327.14490276296</v>
      </c>
      <c r="AC12" s="13">
        <v>7601062.4416736765</v>
      </c>
    </row>
    <row r="13" spans="1:29" x14ac:dyDescent="0.3">
      <c r="A13" s="2">
        <v>1997</v>
      </c>
      <c r="B13" s="63">
        <v>910.49167750000663</v>
      </c>
      <c r="C13" s="63">
        <v>939.72619405801186</v>
      </c>
      <c r="D13" s="63">
        <v>854.00749990658869</v>
      </c>
      <c r="E13" s="63">
        <v>934.08256037470142</v>
      </c>
      <c r="F13" s="63">
        <v>1002.7708482676223</v>
      </c>
      <c r="G13" s="63">
        <v>1002.7220679012347</v>
      </c>
      <c r="H13" s="63">
        <v>990.36591259328623</v>
      </c>
      <c r="I13" s="63">
        <v>902.77580307972175</v>
      </c>
      <c r="J13" s="63">
        <v>701.33655164985828</v>
      </c>
      <c r="K13" s="63">
        <v>749.95218482612358</v>
      </c>
      <c r="L13" s="63">
        <v>691.60358244813619</v>
      </c>
      <c r="M13" s="63">
        <v>871.94605749576078</v>
      </c>
      <c r="N13" s="12">
        <v>879.33228985913604</v>
      </c>
      <c r="P13" s="2">
        <v>1997</v>
      </c>
      <c r="Q13" s="91">
        <v>677405.80806000496</v>
      </c>
      <c r="R13" s="91">
        <v>631496.00240698399</v>
      </c>
      <c r="S13" s="91">
        <v>635381.57993050199</v>
      </c>
      <c r="T13" s="91">
        <v>672539.44346978504</v>
      </c>
      <c r="U13" s="91">
        <v>746061.51111111103</v>
      </c>
      <c r="V13" s="91">
        <v>721959.88888888899</v>
      </c>
      <c r="W13" s="91">
        <v>736832.23896940495</v>
      </c>
      <c r="X13" s="91">
        <v>671665.19749131298</v>
      </c>
      <c r="Y13" s="91">
        <v>504962.31718789798</v>
      </c>
      <c r="Z13" s="91">
        <v>557964.42551063595</v>
      </c>
      <c r="AA13" s="91">
        <v>497954.57936265803</v>
      </c>
      <c r="AB13" s="91">
        <v>648727.866776846</v>
      </c>
      <c r="AC13" s="13">
        <v>7702950.8591660317</v>
      </c>
    </row>
    <row r="14" spans="1:29" x14ac:dyDescent="0.3">
      <c r="A14" s="2">
        <v>1998</v>
      </c>
      <c r="B14" s="63">
        <v>756.88853497699324</v>
      </c>
      <c r="C14" s="63">
        <v>890.83685890450749</v>
      </c>
      <c r="D14" s="63">
        <v>761.91903668481052</v>
      </c>
      <c r="E14" s="63">
        <v>538.22803563589719</v>
      </c>
      <c r="F14" s="63">
        <v>934.0275418706882</v>
      </c>
      <c r="G14" s="63">
        <v>936.91040749686795</v>
      </c>
      <c r="H14" s="63">
        <v>827.01496856622578</v>
      </c>
      <c r="I14" s="63">
        <v>723.88445514879709</v>
      </c>
      <c r="J14" s="63">
        <v>548.82096525726945</v>
      </c>
      <c r="K14" s="63">
        <v>493.45360621415728</v>
      </c>
      <c r="L14" s="63">
        <v>558.30342674900828</v>
      </c>
      <c r="M14" s="63">
        <v>688.17130855971095</v>
      </c>
      <c r="N14" s="12">
        <v>720.97934278400101</v>
      </c>
      <c r="P14" s="2">
        <v>1998</v>
      </c>
      <c r="Q14" s="91">
        <v>563125.07002288301</v>
      </c>
      <c r="R14" s="91">
        <v>598642.36918382905</v>
      </c>
      <c r="S14" s="91">
        <v>566867.76329349901</v>
      </c>
      <c r="T14" s="91">
        <v>387524.18565784598</v>
      </c>
      <c r="U14" s="91">
        <v>694916.491151792</v>
      </c>
      <c r="V14" s="91">
        <v>674575.49339774495</v>
      </c>
      <c r="W14" s="91">
        <v>615299.13661327201</v>
      </c>
      <c r="X14" s="91">
        <v>538570.03463070502</v>
      </c>
      <c r="Y14" s="91">
        <v>395151.09498523403</v>
      </c>
      <c r="Z14" s="91">
        <v>367129.48302333301</v>
      </c>
      <c r="AA14" s="91">
        <v>401978.46725928597</v>
      </c>
      <c r="AB14" s="91">
        <v>511999.45356842497</v>
      </c>
      <c r="AC14" s="13">
        <v>6315779.042787849</v>
      </c>
    </row>
    <row r="15" spans="1:29" x14ac:dyDescent="0.3">
      <c r="A15" s="2">
        <v>1999</v>
      </c>
      <c r="B15" s="63">
        <v>882.04071639705251</v>
      </c>
      <c r="C15" s="63">
        <v>905.63367470356695</v>
      </c>
      <c r="D15" s="63">
        <v>876.77972454381597</v>
      </c>
      <c r="E15" s="63">
        <v>868.88336814089723</v>
      </c>
      <c r="F15" s="63">
        <v>941.97152066377157</v>
      </c>
      <c r="G15" s="63">
        <v>984.74300763482779</v>
      </c>
      <c r="H15" s="63">
        <v>983.34979039594225</v>
      </c>
      <c r="I15" s="63">
        <v>954.17391791905106</v>
      </c>
      <c r="J15" s="63">
        <v>706.95684969228193</v>
      </c>
      <c r="K15" s="63">
        <v>606.44959928470973</v>
      </c>
      <c r="L15" s="63">
        <v>715.2447658699889</v>
      </c>
      <c r="M15" s="63">
        <v>921.71036134372582</v>
      </c>
      <c r="N15" s="12">
        <v>862.44747172282166</v>
      </c>
      <c r="P15" s="2">
        <v>1999</v>
      </c>
      <c r="Q15" s="91">
        <v>656238.29299940704</v>
      </c>
      <c r="R15" s="91">
        <v>608585.82940079703</v>
      </c>
      <c r="S15" s="91">
        <v>652324.11506059906</v>
      </c>
      <c r="T15" s="91">
        <v>625596.02506144601</v>
      </c>
      <c r="U15" s="91">
        <v>700826.81137384602</v>
      </c>
      <c r="V15" s="91">
        <v>709014.96549707605</v>
      </c>
      <c r="W15" s="91">
        <v>731612.24405458104</v>
      </c>
      <c r="X15" s="91">
        <v>709905.394931774</v>
      </c>
      <c r="Y15" s="91">
        <v>509008.93177844299</v>
      </c>
      <c r="Z15" s="91">
        <v>451198.501867824</v>
      </c>
      <c r="AA15" s="91">
        <v>514976.23142639198</v>
      </c>
      <c r="AB15" s="91">
        <v>685752.50883973204</v>
      </c>
      <c r="AC15" s="13">
        <v>7555039.8522919174</v>
      </c>
    </row>
    <row r="16" spans="1:29" x14ac:dyDescent="0.3">
      <c r="A16" s="2">
        <v>2000</v>
      </c>
      <c r="B16" s="63">
        <v>920.92315210100674</v>
      </c>
      <c r="C16" s="63">
        <v>800.14063735980505</v>
      </c>
      <c r="D16" s="63">
        <v>683.9841957707863</v>
      </c>
      <c r="E16" s="63">
        <v>882.21453365869024</v>
      </c>
      <c r="F16" s="63">
        <v>929.39504884458063</v>
      </c>
      <c r="G16" s="63">
        <v>797.07126540855552</v>
      </c>
      <c r="H16" s="63">
        <v>786.24268314382391</v>
      </c>
      <c r="I16" s="63">
        <v>710.56586777727421</v>
      </c>
      <c r="J16" s="63">
        <v>570.37729490330696</v>
      </c>
      <c r="K16" s="63">
        <v>515.07785229675278</v>
      </c>
      <c r="L16" s="63">
        <v>645.34600660149306</v>
      </c>
      <c r="M16" s="63">
        <v>711.02846229976615</v>
      </c>
      <c r="N16" s="12">
        <v>745.82998902051963</v>
      </c>
      <c r="P16" s="2">
        <v>2000</v>
      </c>
      <c r="Q16" s="91">
        <v>685166.82516314904</v>
      </c>
      <c r="R16" s="91">
        <v>537694.50830578897</v>
      </c>
      <c r="S16" s="91">
        <v>508884.24165346503</v>
      </c>
      <c r="T16" s="91">
        <v>635194.464234257</v>
      </c>
      <c r="U16" s="91">
        <v>691469.91634036798</v>
      </c>
      <c r="V16" s="91">
        <v>573891.31109415996</v>
      </c>
      <c r="W16" s="91">
        <v>584964.55625900498</v>
      </c>
      <c r="X16" s="91">
        <v>528661.00562629197</v>
      </c>
      <c r="Y16" s="91">
        <v>410671.65233038098</v>
      </c>
      <c r="Z16" s="91">
        <v>383217.92210878403</v>
      </c>
      <c r="AA16" s="91">
        <v>464649.12475307501</v>
      </c>
      <c r="AB16" s="91">
        <v>529005.17595102603</v>
      </c>
      <c r="AC16" s="13">
        <v>6533470.7038197517</v>
      </c>
    </row>
    <row r="17" spans="1:29" x14ac:dyDescent="0.3">
      <c r="A17" s="2">
        <v>2001</v>
      </c>
      <c r="B17" s="63">
        <v>645.69286530044087</v>
      </c>
      <c r="C17" s="63">
        <v>599.13687706294354</v>
      </c>
      <c r="D17" s="63">
        <v>505.32452973945021</v>
      </c>
      <c r="E17" s="63">
        <v>436.46733326759585</v>
      </c>
      <c r="F17" s="63">
        <v>395.37119663272176</v>
      </c>
      <c r="G17" s="63">
        <v>566.97139271635422</v>
      </c>
      <c r="H17" s="63">
        <v>376.15971444093549</v>
      </c>
      <c r="I17" s="63">
        <v>479.40910771079302</v>
      </c>
      <c r="J17" s="63">
        <v>440.42731841409864</v>
      </c>
      <c r="K17" s="63">
        <v>410.63799413280378</v>
      </c>
      <c r="L17" s="63">
        <v>504.4456061981569</v>
      </c>
      <c r="M17" s="63">
        <v>557.62523665892877</v>
      </c>
      <c r="N17" s="12">
        <v>492.33430701026549</v>
      </c>
      <c r="P17" s="2">
        <v>2001</v>
      </c>
      <c r="Q17" s="91">
        <v>480395.49178352801</v>
      </c>
      <c r="R17" s="91">
        <v>402619.98138629802</v>
      </c>
      <c r="S17" s="91">
        <v>375961.45012615097</v>
      </c>
      <c r="T17" s="91">
        <v>314256.479952669</v>
      </c>
      <c r="U17" s="91">
        <v>294156.17029474501</v>
      </c>
      <c r="V17" s="91">
        <v>408219.40275577502</v>
      </c>
      <c r="W17" s="91">
        <v>279862.827544056</v>
      </c>
      <c r="X17" s="91">
        <v>356680.37613683002</v>
      </c>
      <c r="Y17" s="91">
        <v>317107.66925815103</v>
      </c>
      <c r="Z17" s="91">
        <v>305514.66763480601</v>
      </c>
      <c r="AA17" s="91">
        <v>363200.83646267297</v>
      </c>
      <c r="AB17" s="91">
        <v>414873.17607424298</v>
      </c>
      <c r="AC17" s="13">
        <v>4312848.5294099255</v>
      </c>
    </row>
    <row r="18" spans="1:29" x14ac:dyDescent="0.3">
      <c r="A18" s="2">
        <v>2002</v>
      </c>
      <c r="B18" s="63">
        <v>633.75731585372182</v>
      </c>
      <c r="C18" s="63">
        <v>632.78535353852976</v>
      </c>
      <c r="D18" s="63">
        <v>473.90673828238033</v>
      </c>
      <c r="E18" s="63">
        <v>728.06430677342644</v>
      </c>
      <c r="F18" s="63">
        <v>869.31622287564107</v>
      </c>
      <c r="G18" s="63">
        <v>996.05884746588606</v>
      </c>
      <c r="H18" s="63">
        <v>955.74514796223923</v>
      </c>
      <c r="I18" s="63">
        <v>740.60014511663564</v>
      </c>
      <c r="J18" s="63">
        <v>500.77117506155554</v>
      </c>
      <c r="K18" s="63">
        <v>539.55472525008872</v>
      </c>
      <c r="L18" s="63">
        <v>641.22576754385966</v>
      </c>
      <c r="M18" s="63">
        <v>621.98486415974594</v>
      </c>
      <c r="N18" s="12">
        <v>694.74633629845141</v>
      </c>
      <c r="P18" s="2">
        <v>2002</v>
      </c>
      <c r="Q18" s="91">
        <v>471515.44299516903</v>
      </c>
      <c r="R18" s="91">
        <v>425231.75757789199</v>
      </c>
      <c r="S18" s="91">
        <v>352586.61328209098</v>
      </c>
      <c r="T18" s="91">
        <v>524206.30087686703</v>
      </c>
      <c r="U18" s="91">
        <v>646771.26981947699</v>
      </c>
      <c r="V18" s="91">
        <v>717162.370175438</v>
      </c>
      <c r="W18" s="91">
        <v>711074.39008390601</v>
      </c>
      <c r="X18" s="91">
        <v>551006.50796677696</v>
      </c>
      <c r="Y18" s="91">
        <v>360555.24604432</v>
      </c>
      <c r="Z18" s="91">
        <v>401428.71558606601</v>
      </c>
      <c r="AA18" s="91">
        <v>461682.55263157899</v>
      </c>
      <c r="AB18" s="91">
        <v>462756.73893485102</v>
      </c>
      <c r="AC18" s="13">
        <v>6085977.9059744347</v>
      </c>
    </row>
    <row r="19" spans="1:29" x14ac:dyDescent="0.3">
      <c r="A19" s="2">
        <v>2003</v>
      </c>
      <c r="B19" s="63">
        <v>517.25752170558735</v>
      </c>
      <c r="C19" s="63">
        <v>484.37704903051042</v>
      </c>
      <c r="D19" s="63">
        <v>550.75259861362633</v>
      </c>
      <c r="E19" s="63">
        <v>696.7115391451764</v>
      </c>
      <c r="F19" s="63">
        <v>828.63081267366397</v>
      </c>
      <c r="G19" s="63">
        <v>840.64432196466805</v>
      </c>
      <c r="H19" s="63">
        <v>695.24973297827421</v>
      </c>
      <c r="I19" s="63">
        <v>628.41054971047583</v>
      </c>
      <c r="J19" s="63">
        <v>450.07786500268332</v>
      </c>
      <c r="K19" s="63">
        <v>527.53220264124195</v>
      </c>
      <c r="L19" s="63">
        <v>600.43302732449445</v>
      </c>
      <c r="M19" s="63">
        <v>703.55758911362091</v>
      </c>
      <c r="N19" s="12">
        <v>627.92241426437306</v>
      </c>
      <c r="P19" s="2">
        <v>2003</v>
      </c>
      <c r="Q19" s="91">
        <v>384839.59614895697</v>
      </c>
      <c r="R19" s="91">
        <v>325501.37694850302</v>
      </c>
      <c r="S19" s="91">
        <v>409759.93336853798</v>
      </c>
      <c r="T19" s="91">
        <v>501632.30818452698</v>
      </c>
      <c r="U19" s="91">
        <v>616501.32462920598</v>
      </c>
      <c r="V19" s="91">
        <v>605263.911814561</v>
      </c>
      <c r="W19" s="91">
        <v>517265.801335836</v>
      </c>
      <c r="X19" s="91">
        <v>467537.44898459403</v>
      </c>
      <c r="Y19" s="91">
        <v>324056.06280193198</v>
      </c>
      <c r="Z19" s="91">
        <v>392483.95876508398</v>
      </c>
      <c r="AA19" s="91">
        <v>432311.77967363602</v>
      </c>
      <c r="AB19" s="91">
        <v>523446.84630053397</v>
      </c>
      <c r="AC19" s="13">
        <v>5500600.3489559079</v>
      </c>
    </row>
    <row r="20" spans="1:29" x14ac:dyDescent="0.3">
      <c r="A20" s="2">
        <v>2004</v>
      </c>
      <c r="B20" s="63">
        <v>650.53532869123524</v>
      </c>
      <c r="C20" s="63">
        <v>574.81090244190921</v>
      </c>
      <c r="D20" s="63">
        <v>489.94267535815453</v>
      </c>
      <c r="E20" s="63">
        <v>586.41120937381947</v>
      </c>
      <c r="F20" s="63">
        <v>750.23503407660758</v>
      </c>
      <c r="G20" s="63">
        <v>828.5171772089916</v>
      </c>
      <c r="H20" s="63">
        <v>659.72218724585889</v>
      </c>
      <c r="I20" s="63">
        <v>626.64384006271109</v>
      </c>
      <c r="J20" s="63">
        <v>513.4183104364555</v>
      </c>
      <c r="K20" s="63">
        <v>539.56633240252415</v>
      </c>
      <c r="L20" s="63">
        <v>611.12495240796113</v>
      </c>
      <c r="M20" s="63">
        <v>737.97715527650939</v>
      </c>
      <c r="N20" s="12">
        <v>631.15658602112853</v>
      </c>
      <c r="P20" s="2">
        <v>2004</v>
      </c>
      <c r="Q20" s="91">
        <v>483998.284546279</v>
      </c>
      <c r="R20" s="91">
        <v>386272.926440963</v>
      </c>
      <c r="S20" s="91">
        <v>364517.35046646697</v>
      </c>
      <c r="T20" s="91">
        <v>422216.07074915001</v>
      </c>
      <c r="U20" s="91">
        <v>558174.86535299604</v>
      </c>
      <c r="V20" s="91">
        <v>596532.36759047396</v>
      </c>
      <c r="W20" s="91">
        <v>490833.30731091899</v>
      </c>
      <c r="X20" s="91">
        <v>466223.01700665703</v>
      </c>
      <c r="Y20" s="91">
        <v>369661.183514248</v>
      </c>
      <c r="Z20" s="91">
        <v>401437.35130747798</v>
      </c>
      <c r="AA20" s="91">
        <v>440009.96573373198</v>
      </c>
      <c r="AB20" s="91">
        <v>549055.003525723</v>
      </c>
      <c r="AC20" s="13">
        <v>5528931.6935450863</v>
      </c>
    </row>
    <row r="21" spans="1:29" x14ac:dyDescent="0.3">
      <c r="A21" s="2">
        <v>2005</v>
      </c>
      <c r="B21" s="63">
        <v>681.01592975680785</v>
      </c>
      <c r="C21" s="63">
        <v>690.3649577141399</v>
      </c>
      <c r="D21" s="63">
        <v>624.75760255474461</v>
      </c>
      <c r="E21" s="63">
        <v>562.39559576702493</v>
      </c>
      <c r="F21" s="63">
        <v>781.85221289484139</v>
      </c>
      <c r="G21" s="63">
        <v>814.76874467939729</v>
      </c>
      <c r="H21" s="63">
        <v>839.88681035708328</v>
      </c>
      <c r="I21" s="63">
        <v>693.29895357452426</v>
      </c>
      <c r="J21" s="63">
        <v>464.38272812395968</v>
      </c>
      <c r="K21" s="63">
        <v>546.62724099773391</v>
      </c>
      <c r="L21" s="63">
        <v>617.2899115038</v>
      </c>
      <c r="M21" s="63">
        <v>624.27456007070032</v>
      </c>
      <c r="N21" s="12">
        <v>662.02312557430378</v>
      </c>
      <c r="P21" s="2">
        <v>2005</v>
      </c>
      <c r="Q21" s="91">
        <v>506675.85173906502</v>
      </c>
      <c r="R21" s="91">
        <v>463925.25158390199</v>
      </c>
      <c r="S21" s="91">
        <v>464819.65630073001</v>
      </c>
      <c r="T21" s="91">
        <v>404924.82895225799</v>
      </c>
      <c r="U21" s="91">
        <v>581698.04639376199</v>
      </c>
      <c r="V21" s="91">
        <v>586633.49616916606</v>
      </c>
      <c r="W21" s="91">
        <v>624875.78690566996</v>
      </c>
      <c r="X21" s="91">
        <v>515814.42145944602</v>
      </c>
      <c r="Y21" s="91">
        <v>334355.56424925098</v>
      </c>
      <c r="Z21" s="91">
        <v>406690.66730231402</v>
      </c>
      <c r="AA21" s="91">
        <v>444448.736282736</v>
      </c>
      <c r="AB21" s="91">
        <v>464460.27269260102</v>
      </c>
      <c r="AC21" s="13">
        <v>5799322.5800309014</v>
      </c>
    </row>
    <row r="22" spans="1:29" x14ac:dyDescent="0.3">
      <c r="A22" s="2">
        <v>2006</v>
      </c>
      <c r="B22" s="63">
        <v>681.61679315815866</v>
      </c>
      <c r="C22" s="63">
        <v>698.15243716426789</v>
      </c>
      <c r="D22" s="63">
        <v>593.87314126854301</v>
      </c>
      <c r="E22" s="63">
        <v>900.56378387763482</v>
      </c>
      <c r="F22" s="63">
        <v>933.82204442330112</v>
      </c>
      <c r="G22" s="63">
        <v>998.81024853801262</v>
      </c>
      <c r="H22" s="63">
        <v>813.43238695961952</v>
      </c>
      <c r="I22" s="63">
        <v>668.08435439076072</v>
      </c>
      <c r="J22" s="63">
        <v>460.47642413470555</v>
      </c>
      <c r="K22" s="63">
        <v>464.63282910588708</v>
      </c>
      <c r="L22" s="63">
        <v>542.46535303676387</v>
      </c>
      <c r="M22" s="63">
        <v>619.94194496862906</v>
      </c>
      <c r="N22" s="12">
        <v>697.68561876913657</v>
      </c>
      <c r="P22" s="2">
        <v>2006</v>
      </c>
      <c r="Q22" s="91">
        <v>507122.89410967001</v>
      </c>
      <c r="R22" s="91">
        <v>469158.437774388</v>
      </c>
      <c r="S22" s="91">
        <v>441841.61710379599</v>
      </c>
      <c r="T22" s="91">
        <v>648405.92439189705</v>
      </c>
      <c r="U22" s="91">
        <v>694763.60105093603</v>
      </c>
      <c r="V22" s="91">
        <v>719143.37894736906</v>
      </c>
      <c r="W22" s="91">
        <v>605193.69589795696</v>
      </c>
      <c r="X22" s="91">
        <v>497054.75966672599</v>
      </c>
      <c r="Y22" s="91">
        <v>331543.02537698799</v>
      </c>
      <c r="Z22" s="91">
        <v>345686.82485477999</v>
      </c>
      <c r="AA22" s="91">
        <v>390575.05418646999</v>
      </c>
      <c r="AB22" s="91">
        <v>461236.80705666001</v>
      </c>
      <c r="AC22" s="13">
        <v>6111726.0204176363</v>
      </c>
    </row>
    <row r="23" spans="1:29" x14ac:dyDescent="0.3">
      <c r="A23" s="2">
        <v>2007</v>
      </c>
      <c r="B23" s="63">
        <v>761.73748899929171</v>
      </c>
      <c r="C23" s="63">
        <v>587.04176784922618</v>
      </c>
      <c r="D23" s="63">
        <v>768.55152064326614</v>
      </c>
      <c r="E23" s="63">
        <v>946.39394899285287</v>
      </c>
      <c r="F23" s="63">
        <v>977.29175732042211</v>
      </c>
      <c r="G23" s="63">
        <v>925.35713483251811</v>
      </c>
      <c r="H23" s="63">
        <v>840.61965785327152</v>
      </c>
      <c r="I23" s="63">
        <v>718.19137355134001</v>
      </c>
      <c r="J23" s="63">
        <v>419.28543670041529</v>
      </c>
      <c r="K23" s="63">
        <v>448.57290333201075</v>
      </c>
      <c r="L23" s="63">
        <v>544.95017698968331</v>
      </c>
      <c r="M23" s="63">
        <v>595.01718678792065</v>
      </c>
      <c r="N23" s="12">
        <v>712.12659991330315</v>
      </c>
      <c r="P23" s="2">
        <v>2007</v>
      </c>
      <c r="Q23" s="91">
        <v>566732.69181547302</v>
      </c>
      <c r="R23" s="91">
        <v>394492.06799468002</v>
      </c>
      <c r="S23" s="91">
        <v>571802.33135859005</v>
      </c>
      <c r="T23" s="91">
        <v>681403.64327485405</v>
      </c>
      <c r="U23" s="91">
        <v>727105.06744639401</v>
      </c>
      <c r="V23" s="91">
        <v>666257.13707941305</v>
      </c>
      <c r="W23" s="91">
        <v>625421.02544283401</v>
      </c>
      <c r="X23" s="91">
        <v>534334.38192219695</v>
      </c>
      <c r="Y23" s="91">
        <v>301885.51442429901</v>
      </c>
      <c r="Z23" s="91">
        <v>333738.24007901602</v>
      </c>
      <c r="AA23" s="91">
        <v>392364.12743257202</v>
      </c>
      <c r="AB23" s="91">
        <v>442692.786970213</v>
      </c>
      <c r="AC23" s="13">
        <v>6238229.0152405351</v>
      </c>
    </row>
    <row r="24" spans="1:29" x14ac:dyDescent="0.3">
      <c r="A24" s="2">
        <v>2008</v>
      </c>
      <c r="B24" s="63">
        <v>695.04926803406318</v>
      </c>
      <c r="C24" s="63">
        <v>624.13442205457147</v>
      </c>
      <c r="D24" s="63">
        <v>553.39985422178086</v>
      </c>
      <c r="E24" s="63">
        <v>588.25090677230412</v>
      </c>
      <c r="F24" s="63">
        <v>883.91206603986018</v>
      </c>
      <c r="G24" s="63">
        <v>999.45154320987638</v>
      </c>
      <c r="H24" s="63">
        <v>834.74189405289519</v>
      </c>
      <c r="I24" s="63">
        <v>580.09847671828231</v>
      </c>
      <c r="J24" s="63">
        <v>419.82903658991108</v>
      </c>
      <c r="K24" s="63">
        <v>441.27490054147177</v>
      </c>
      <c r="L24" s="63">
        <v>518.62180001944864</v>
      </c>
      <c r="M24" s="63">
        <v>640.15347127891664</v>
      </c>
      <c r="N24" s="12">
        <v>648.62435691172493</v>
      </c>
      <c r="P24" s="2">
        <v>2008</v>
      </c>
      <c r="Q24" s="91">
        <v>517116.65541734302</v>
      </c>
      <c r="R24" s="91">
        <v>419418.33162067202</v>
      </c>
      <c r="S24" s="91">
        <v>411729.49154100497</v>
      </c>
      <c r="T24" s="91">
        <v>423540.652876059</v>
      </c>
      <c r="U24" s="91">
        <v>657630.57713365601</v>
      </c>
      <c r="V24" s="91">
        <v>719605.11111111101</v>
      </c>
      <c r="W24" s="91">
        <v>621047.969175354</v>
      </c>
      <c r="X24" s="91">
        <v>431593.26667840203</v>
      </c>
      <c r="Y24" s="91">
        <v>302276.90634473599</v>
      </c>
      <c r="Z24" s="91">
        <v>328308.52600285498</v>
      </c>
      <c r="AA24" s="91">
        <v>373407.69601400301</v>
      </c>
      <c r="AB24" s="91">
        <v>476274.18263151398</v>
      </c>
      <c r="AC24" s="13">
        <v>5681949.36654671</v>
      </c>
    </row>
    <row r="25" spans="1:29" x14ac:dyDescent="0.3">
      <c r="A25" s="2">
        <v>2009</v>
      </c>
      <c r="B25" s="63">
        <v>715.10398203195564</v>
      </c>
      <c r="C25" s="63">
        <v>545.83114157327532</v>
      </c>
      <c r="D25" s="63">
        <v>492.39839416565326</v>
      </c>
      <c r="E25" s="63">
        <v>710.7507427273639</v>
      </c>
      <c r="F25" s="63">
        <v>777.51696167386297</v>
      </c>
      <c r="G25" s="63">
        <v>905.07082771845148</v>
      </c>
      <c r="H25" s="63">
        <v>674.29551220011285</v>
      </c>
      <c r="I25" s="63">
        <v>506.57929243961695</v>
      </c>
      <c r="J25" s="63">
        <v>379.0406211901917</v>
      </c>
      <c r="K25" s="63">
        <v>407.427730566918</v>
      </c>
      <c r="L25" s="63">
        <v>545.75864835894447</v>
      </c>
      <c r="M25" s="63">
        <v>652.00317111136019</v>
      </c>
      <c r="N25" s="12">
        <v>609.55335214732645</v>
      </c>
      <c r="P25" s="2">
        <v>2009</v>
      </c>
      <c r="Q25" s="91">
        <v>532037.36263177497</v>
      </c>
      <c r="R25" s="91">
        <v>366798.52713724098</v>
      </c>
      <c r="S25" s="91">
        <v>366344.40525924601</v>
      </c>
      <c r="T25" s="91">
        <v>511740.53476370202</v>
      </c>
      <c r="U25" s="91">
        <v>578472.61948535405</v>
      </c>
      <c r="V25" s="91">
        <v>651650.99595728505</v>
      </c>
      <c r="W25" s="91">
        <v>501675.86107688397</v>
      </c>
      <c r="X25" s="91">
        <v>376894.993575075</v>
      </c>
      <c r="Y25" s="91">
        <v>272909.24725693802</v>
      </c>
      <c r="Z25" s="91">
        <v>303126.23154178698</v>
      </c>
      <c r="AA25" s="91">
        <v>392946.22681844002</v>
      </c>
      <c r="AB25" s="91">
        <v>485090.35930685198</v>
      </c>
      <c r="AC25" s="13">
        <v>5339687.3648105795</v>
      </c>
    </row>
    <row r="26" spans="1:29" x14ac:dyDescent="0.3">
      <c r="A26" s="2">
        <v>2010</v>
      </c>
      <c r="B26" s="63">
        <v>492.15304846669625</v>
      </c>
      <c r="C26" s="63">
        <v>496.89536196783786</v>
      </c>
      <c r="D26" s="63">
        <v>453.96203656910757</v>
      </c>
      <c r="E26" s="63">
        <v>479.34225405619026</v>
      </c>
      <c r="F26" s="63">
        <v>730.74430977383736</v>
      </c>
      <c r="G26" s="63">
        <v>930.34324174220137</v>
      </c>
      <c r="H26" s="63">
        <v>773.69096325665464</v>
      </c>
      <c r="I26" s="63">
        <v>564.81586013618812</v>
      </c>
      <c r="J26" s="63">
        <v>382.35487685288331</v>
      </c>
      <c r="K26" s="63">
        <v>478.61505689435751</v>
      </c>
      <c r="L26" s="63">
        <v>591.22306307556948</v>
      </c>
      <c r="M26" s="63">
        <v>591.87983446326746</v>
      </c>
      <c r="N26" s="12">
        <v>581.02100713224161</v>
      </c>
      <c r="P26" s="2">
        <v>2010</v>
      </c>
      <c r="Q26" s="91">
        <v>366161.868059222</v>
      </c>
      <c r="R26" s="91">
        <v>333913.68324238702</v>
      </c>
      <c r="S26" s="91">
        <v>337747.75520741602</v>
      </c>
      <c r="T26" s="91">
        <v>345126.42292045697</v>
      </c>
      <c r="U26" s="91">
        <v>543673.76647173497</v>
      </c>
      <c r="V26" s="91">
        <v>669847.13405438501</v>
      </c>
      <c r="W26" s="91">
        <v>575626.07666295103</v>
      </c>
      <c r="X26" s="91">
        <v>420222.999941324</v>
      </c>
      <c r="Y26" s="91">
        <v>275295.511334076</v>
      </c>
      <c r="Z26" s="91">
        <v>356089.602329402</v>
      </c>
      <c r="AA26" s="91">
        <v>425680.60541441001</v>
      </c>
      <c r="AB26" s="91">
        <v>440358.59684067097</v>
      </c>
      <c r="AC26" s="13">
        <v>5089744.0224784361</v>
      </c>
    </row>
    <row r="27" spans="1:29" x14ac:dyDescent="0.3">
      <c r="A27" s="2">
        <v>2011</v>
      </c>
      <c r="B27" s="63">
        <v>751.80964861807536</v>
      </c>
      <c r="C27" s="63">
        <v>872.00348758369341</v>
      </c>
      <c r="D27" s="63">
        <v>805.81391591484419</v>
      </c>
      <c r="E27" s="63">
        <v>918.82951754385965</v>
      </c>
      <c r="F27" s="63">
        <v>963.00499914791396</v>
      </c>
      <c r="G27" s="63">
        <v>1003.0245061728403</v>
      </c>
      <c r="H27" s="63">
        <v>999.7250696933495</v>
      </c>
      <c r="I27" s="63">
        <v>895.52608996388437</v>
      </c>
      <c r="J27" s="63">
        <v>514.27973161839031</v>
      </c>
      <c r="K27" s="63">
        <v>524.47233441997844</v>
      </c>
      <c r="L27" s="63">
        <v>615.0246726960778</v>
      </c>
      <c r="M27" s="63">
        <v>659.15061794465862</v>
      </c>
      <c r="N27" s="12">
        <v>793.24776284948564</v>
      </c>
      <c r="P27" s="2">
        <v>2011</v>
      </c>
      <c r="Q27" s="91">
        <v>559346.37857184804</v>
      </c>
      <c r="R27" s="91">
        <v>585986.34365624201</v>
      </c>
      <c r="S27" s="91">
        <v>599525.55344064406</v>
      </c>
      <c r="T27" s="91">
        <v>661557.25263157894</v>
      </c>
      <c r="U27" s="91">
        <v>716475.719366048</v>
      </c>
      <c r="V27" s="91">
        <v>722177.64444444503</v>
      </c>
      <c r="W27" s="91">
        <v>743795.45185185201</v>
      </c>
      <c r="X27" s="91">
        <v>666271.41093312996</v>
      </c>
      <c r="Y27" s="91">
        <v>370281.406765241</v>
      </c>
      <c r="Z27" s="91">
        <v>390207.41680846398</v>
      </c>
      <c r="AA27" s="91">
        <v>442817.76434117602</v>
      </c>
      <c r="AB27" s="91">
        <v>490408.05975082598</v>
      </c>
      <c r="AC27" s="13">
        <v>6948850.4025614941</v>
      </c>
    </row>
    <row r="28" spans="1:29" x14ac:dyDescent="0.3">
      <c r="A28" s="2">
        <v>2012</v>
      </c>
      <c r="B28" s="63">
        <v>632.6036435853697</v>
      </c>
      <c r="C28" s="63">
        <v>597.55478950476788</v>
      </c>
      <c r="D28" s="63">
        <v>765.43848648414917</v>
      </c>
      <c r="E28" s="63">
        <v>981.44990903183884</v>
      </c>
      <c r="F28" s="63">
        <v>1002.7708482676223</v>
      </c>
      <c r="G28" s="63">
        <v>993.98198316005971</v>
      </c>
      <c r="H28" s="63">
        <v>1002.4781660692944</v>
      </c>
      <c r="I28" s="63">
        <v>947.68120053230382</v>
      </c>
      <c r="J28" s="63">
        <v>546.61477014294996</v>
      </c>
      <c r="K28" s="63">
        <v>453.69146436895829</v>
      </c>
      <c r="L28" s="63">
        <v>602.30668826508474</v>
      </c>
      <c r="M28" s="63">
        <v>827.58379386990191</v>
      </c>
      <c r="N28" s="12">
        <v>780.99126115790978</v>
      </c>
      <c r="P28" s="2">
        <v>2012</v>
      </c>
      <c r="Q28" s="91">
        <v>470657.11082751502</v>
      </c>
      <c r="R28" s="91">
        <v>401556.81854720402</v>
      </c>
      <c r="S28" s="91">
        <v>569486.23394420696</v>
      </c>
      <c r="T28" s="91">
        <v>706643.93450292398</v>
      </c>
      <c r="U28" s="91">
        <v>746061.51111111103</v>
      </c>
      <c r="V28" s="91">
        <v>715667.02787524299</v>
      </c>
      <c r="W28" s="91">
        <v>745843.75555555499</v>
      </c>
      <c r="X28" s="91">
        <v>705074.81319603405</v>
      </c>
      <c r="Y28" s="91">
        <v>393562.63450292399</v>
      </c>
      <c r="Z28" s="91">
        <v>337546.44949050498</v>
      </c>
      <c r="AA28" s="91">
        <v>433660.81555086101</v>
      </c>
      <c r="AB28" s="91">
        <v>615722.34263920703</v>
      </c>
      <c r="AC28" s="13">
        <v>6841483.4477432901</v>
      </c>
    </row>
    <row r="29" spans="1:29" x14ac:dyDescent="0.3">
      <c r="A29" s="2">
        <v>2013</v>
      </c>
      <c r="B29" s="63">
        <v>865.58104443423792</v>
      </c>
      <c r="C29" s="63">
        <v>622.22376013406995</v>
      </c>
      <c r="D29" s="63">
        <v>504.83881297488983</v>
      </c>
      <c r="E29" s="63">
        <v>906.09588505617216</v>
      </c>
      <c r="F29" s="63">
        <v>979.94808945901207</v>
      </c>
      <c r="G29" s="63">
        <v>971.67121778210969</v>
      </c>
      <c r="H29" s="63">
        <v>934.9022754343132</v>
      </c>
      <c r="I29" s="63">
        <v>748.32676312326475</v>
      </c>
      <c r="J29" s="63">
        <v>481.67094181438614</v>
      </c>
      <c r="K29" s="63">
        <v>500.22230015339653</v>
      </c>
      <c r="L29" s="63">
        <v>602.74363443537493</v>
      </c>
      <c r="M29" s="63">
        <v>637.26452798147579</v>
      </c>
      <c r="N29" s="12">
        <v>730.3871613062289</v>
      </c>
      <c r="P29" s="2">
        <v>2013</v>
      </c>
      <c r="Q29" s="91">
        <v>643992.297059073</v>
      </c>
      <c r="R29" s="91">
        <v>418134.36681009497</v>
      </c>
      <c r="S29" s="91">
        <v>375600.07685331802</v>
      </c>
      <c r="T29" s="91">
        <v>652389.03724044398</v>
      </c>
      <c r="U29" s="91">
        <v>729081.37855750497</v>
      </c>
      <c r="V29" s="91">
        <v>699603.27680311899</v>
      </c>
      <c r="W29" s="91">
        <v>695567.29292312905</v>
      </c>
      <c r="X29" s="91">
        <v>556755.11176370899</v>
      </c>
      <c r="Y29" s="91">
        <v>346803.07810635801</v>
      </c>
      <c r="Z29" s="91">
        <v>372165.39131412702</v>
      </c>
      <c r="AA29" s="91">
        <v>433975.41679346998</v>
      </c>
      <c r="AB29" s="91">
        <v>474124.80881821801</v>
      </c>
      <c r="AC29" s="13">
        <v>6398191.533042565</v>
      </c>
    </row>
    <row r="30" spans="1:29" x14ac:dyDescent="0.3">
      <c r="A30" s="2">
        <v>2014</v>
      </c>
      <c r="B30" s="63">
        <v>634.38312252703224</v>
      </c>
      <c r="C30" s="63">
        <v>485.27228661059519</v>
      </c>
      <c r="D30" s="63">
        <v>734.77639223536823</v>
      </c>
      <c r="E30" s="63">
        <v>877.03481806367779</v>
      </c>
      <c r="F30" s="63">
        <v>998.62469450208596</v>
      </c>
      <c r="G30" s="63">
        <v>967.02326510721241</v>
      </c>
      <c r="H30" s="63">
        <v>928.6940565060645</v>
      </c>
      <c r="I30" s="63">
        <v>722.55563993258068</v>
      </c>
      <c r="J30" s="63">
        <v>440.93109702365007</v>
      </c>
      <c r="K30" s="63">
        <v>463.38871737195564</v>
      </c>
      <c r="L30" s="63">
        <v>607.84336697463891</v>
      </c>
      <c r="M30" s="63">
        <v>703.51401374350667</v>
      </c>
      <c r="N30" s="12">
        <v>715.4428388535573</v>
      </c>
      <c r="P30" s="2">
        <v>2014</v>
      </c>
      <c r="Q30" s="91">
        <v>471981.04316011199</v>
      </c>
      <c r="R30" s="91">
        <v>326102.97660231998</v>
      </c>
      <c r="S30" s="91">
        <v>546673.63582311396</v>
      </c>
      <c r="T30" s="91">
        <v>631465.06900584802</v>
      </c>
      <c r="U30" s="91">
        <v>742976.77270955197</v>
      </c>
      <c r="V30" s="91">
        <v>696256.75087719294</v>
      </c>
      <c r="W30" s="91">
        <v>690948.37804051198</v>
      </c>
      <c r="X30" s="91">
        <v>537581.39610984002</v>
      </c>
      <c r="Y30" s="91">
        <v>317470.38985702803</v>
      </c>
      <c r="Z30" s="91">
        <v>344761.20572473499</v>
      </c>
      <c r="AA30" s="91">
        <v>437647.22422173998</v>
      </c>
      <c r="AB30" s="91">
        <v>523414.42622516898</v>
      </c>
      <c r="AC30" s="13">
        <v>6267279.2683571624</v>
      </c>
    </row>
    <row r="31" spans="1:29" x14ac:dyDescent="0.3">
      <c r="A31" s="2">
        <v>2015</v>
      </c>
      <c r="B31" s="63">
        <v>832.55069546398659</v>
      </c>
      <c r="C31" s="63">
        <v>916.94016812865482</v>
      </c>
      <c r="D31" s="63">
        <v>858.92106442180773</v>
      </c>
      <c r="E31" s="63">
        <v>710.17444106700282</v>
      </c>
      <c r="F31" s="63">
        <v>714.92543103251876</v>
      </c>
      <c r="G31" s="63">
        <v>684.64330018551391</v>
      </c>
      <c r="H31" s="63">
        <v>657.84612631722041</v>
      </c>
      <c r="I31" s="63">
        <v>704.07040330414509</v>
      </c>
      <c r="J31" s="63">
        <v>482.09113435297638</v>
      </c>
      <c r="K31" s="63">
        <v>469.03670329602687</v>
      </c>
      <c r="L31" s="63">
        <v>583.6805073740486</v>
      </c>
      <c r="M31" s="63">
        <v>581.6794719192244</v>
      </c>
      <c r="N31" s="12">
        <v>681.86830949422313</v>
      </c>
      <c r="P31" s="2">
        <v>2015</v>
      </c>
      <c r="Q31" s="91">
        <v>619417.71742520598</v>
      </c>
      <c r="R31" s="91">
        <v>616183.79298245604</v>
      </c>
      <c r="S31" s="91">
        <v>639037.27192982496</v>
      </c>
      <c r="T31" s="91">
        <v>511325.597568242</v>
      </c>
      <c r="U31" s="91">
        <v>531904.52068819397</v>
      </c>
      <c r="V31" s="91">
        <v>492943.17613357003</v>
      </c>
      <c r="W31" s="91">
        <v>489437.51798001199</v>
      </c>
      <c r="X31" s="91">
        <v>523828.38005828398</v>
      </c>
      <c r="Y31" s="91">
        <v>347105.616734143</v>
      </c>
      <c r="Z31" s="91">
        <v>348963.30725224398</v>
      </c>
      <c r="AA31" s="91">
        <v>420249.96530931501</v>
      </c>
      <c r="AB31" s="91">
        <v>432769.52710790298</v>
      </c>
      <c r="AC31" s="13">
        <v>5973166.3911693944</v>
      </c>
    </row>
    <row r="32" spans="1:29" x14ac:dyDescent="0.3">
      <c r="A32" s="2">
        <v>2016</v>
      </c>
      <c r="B32" s="63">
        <v>633.56137144863976</v>
      </c>
      <c r="C32" s="63">
        <v>679.77850117171727</v>
      </c>
      <c r="D32" s="63">
        <v>724.83054490009806</v>
      </c>
      <c r="E32" s="63">
        <v>894.50922713644445</v>
      </c>
      <c r="F32" s="63">
        <v>849.78606436029293</v>
      </c>
      <c r="G32" s="63">
        <v>824.90744426678884</v>
      </c>
      <c r="H32" s="63">
        <v>732.38298480963033</v>
      </c>
      <c r="I32" s="63">
        <v>639.0470859164933</v>
      </c>
      <c r="J32" s="63">
        <v>458.58735445311527</v>
      </c>
      <c r="K32" s="63">
        <v>514.22082189273794</v>
      </c>
      <c r="L32" s="63">
        <v>678.1512035144583</v>
      </c>
      <c r="M32" s="63">
        <v>777.79574254288036</v>
      </c>
      <c r="N32" s="12">
        <v>700.65429590664712</v>
      </c>
      <c r="P32" s="2">
        <v>2016</v>
      </c>
      <c r="Q32" s="91">
        <v>471369.66035778797</v>
      </c>
      <c r="R32" s="91">
        <v>456811.15278739401</v>
      </c>
      <c r="S32" s="91">
        <v>539273.92540567298</v>
      </c>
      <c r="T32" s="91">
        <v>644046.64353823999</v>
      </c>
      <c r="U32" s="91">
        <v>632240.83188405796</v>
      </c>
      <c r="V32" s="91">
        <v>593933.35987208795</v>
      </c>
      <c r="W32" s="91">
        <v>544892.94069836498</v>
      </c>
      <c r="X32" s="91">
        <v>475451.03192187101</v>
      </c>
      <c r="Y32" s="91">
        <v>330182.89520624297</v>
      </c>
      <c r="Z32" s="91">
        <v>382580.29148819699</v>
      </c>
      <c r="AA32" s="91">
        <v>488268.86653041001</v>
      </c>
      <c r="AB32" s="91">
        <v>578680.03245190298</v>
      </c>
      <c r="AC32" s="13">
        <v>6137731.632142229</v>
      </c>
    </row>
    <row r="33" spans="1:29" x14ac:dyDescent="0.3">
      <c r="A33" s="2">
        <v>2017</v>
      </c>
      <c r="B33" s="63">
        <v>828.66970446739242</v>
      </c>
      <c r="C33" s="63">
        <v>777.93222614709077</v>
      </c>
      <c r="D33" s="63">
        <v>875.9027116806451</v>
      </c>
      <c r="E33" s="63">
        <v>1002.7220679012347</v>
      </c>
      <c r="F33" s="63">
        <v>1002.7708482676223</v>
      </c>
      <c r="G33" s="63">
        <v>998.97933290015146</v>
      </c>
      <c r="H33" s="63">
        <v>788.84689351977147</v>
      </c>
      <c r="I33" s="63">
        <v>615.19564068336967</v>
      </c>
      <c r="J33" s="63">
        <v>496.65290627899861</v>
      </c>
      <c r="K33" s="63">
        <v>400.61727498198258</v>
      </c>
      <c r="L33" s="63">
        <v>508.59324110202635</v>
      </c>
      <c r="M33" s="63">
        <v>640.98037719845024</v>
      </c>
      <c r="N33" s="12">
        <v>744.47401575990978</v>
      </c>
      <c r="P33" s="2">
        <v>2017</v>
      </c>
      <c r="Q33" s="91">
        <v>616530.26012373995</v>
      </c>
      <c r="R33" s="91">
        <v>522770.45597084501</v>
      </c>
      <c r="S33" s="91">
        <v>651671.61749039998</v>
      </c>
      <c r="T33" s="91">
        <v>721959.88888888899</v>
      </c>
      <c r="U33" s="91">
        <v>746061.51111111103</v>
      </c>
      <c r="V33" s="91">
        <v>719265.11968810903</v>
      </c>
      <c r="W33" s="91">
        <v>586902.08877870999</v>
      </c>
      <c r="X33" s="91">
        <v>457705.55666842702</v>
      </c>
      <c r="Y33" s="91">
        <v>357590.092520879</v>
      </c>
      <c r="Z33" s="91">
        <v>298059.25258659502</v>
      </c>
      <c r="AA33" s="91">
        <v>366187.13359345897</v>
      </c>
      <c r="AB33" s="91">
        <v>476889.40063564701</v>
      </c>
      <c r="AC33" s="13">
        <v>6521592.3780568093</v>
      </c>
    </row>
    <row r="34" spans="1:29" x14ac:dyDescent="0.3">
      <c r="A34" s="2">
        <v>2018</v>
      </c>
      <c r="B34" s="63">
        <v>800.19495001171106</v>
      </c>
      <c r="C34" s="63">
        <v>938.25878150236599</v>
      </c>
      <c r="D34" s="63">
        <v>738.45059716651747</v>
      </c>
      <c r="E34" s="63">
        <v>890.9299019220083</v>
      </c>
      <c r="F34" s="63">
        <v>1002.7708482676223</v>
      </c>
      <c r="G34" s="63">
        <v>973.7059592267708</v>
      </c>
      <c r="H34" s="63">
        <v>786.27902027418008</v>
      </c>
      <c r="I34" s="63">
        <v>645.04282609694485</v>
      </c>
      <c r="J34" s="63">
        <v>441.57346988336803</v>
      </c>
      <c r="K34" s="63">
        <v>442.32982281587232</v>
      </c>
      <c r="L34" s="63">
        <v>611.0518464416084</v>
      </c>
      <c r="M34" s="63">
        <v>574.55800110389112</v>
      </c>
      <c r="N34" s="12">
        <v>735.52736779210363</v>
      </c>
      <c r="P34" s="2">
        <v>2018</v>
      </c>
      <c r="Q34" s="91">
        <v>595345.04280871304</v>
      </c>
      <c r="R34" s="91">
        <v>630509.90116958995</v>
      </c>
      <c r="S34" s="91">
        <v>549407.24429188902</v>
      </c>
      <c r="T34" s="91">
        <v>641469.52938384598</v>
      </c>
      <c r="U34" s="91">
        <v>746061.51111111103</v>
      </c>
      <c r="V34" s="91">
        <v>701068.29064327502</v>
      </c>
      <c r="W34" s="91">
        <v>584991.59108398994</v>
      </c>
      <c r="X34" s="91">
        <v>479911.86261612701</v>
      </c>
      <c r="Y34" s="91">
        <v>317932.89831602498</v>
      </c>
      <c r="Z34" s="91">
        <v>329093.38817500899</v>
      </c>
      <c r="AA34" s="91">
        <v>439957.32943795802</v>
      </c>
      <c r="AB34" s="91">
        <v>427471.15282129502</v>
      </c>
      <c r="AC34" s="13">
        <v>6443219.7418588279</v>
      </c>
    </row>
    <row r="35" spans="1:29" x14ac:dyDescent="0.3">
      <c r="A35" s="2">
        <v>2019</v>
      </c>
      <c r="B35" s="63">
        <v>621.6429148439355</v>
      </c>
      <c r="C35" s="63">
        <v>595.32450085695984</v>
      </c>
      <c r="D35" s="63">
        <v>499.30530174361832</v>
      </c>
      <c r="E35" s="63">
        <v>521.6669737312958</v>
      </c>
      <c r="F35" s="63">
        <v>849.16011348692871</v>
      </c>
      <c r="G35" s="63">
        <v>724.84612860317782</v>
      </c>
      <c r="H35" s="63">
        <v>625.97551994249466</v>
      </c>
      <c r="I35" s="63">
        <v>614.77111243971376</v>
      </c>
      <c r="J35" s="63">
        <v>377.76756317354165</v>
      </c>
      <c r="K35" s="63">
        <v>390.27642145463034</v>
      </c>
      <c r="L35" s="63">
        <v>626.14313586621529</v>
      </c>
      <c r="M35" s="63">
        <v>572.10238422600537</v>
      </c>
      <c r="N35" s="12">
        <v>585.07410103418874</v>
      </c>
      <c r="P35" s="2">
        <v>2019</v>
      </c>
      <c r="Q35" s="91">
        <v>462502.328643888</v>
      </c>
      <c r="R35" s="91">
        <v>400058.06457587698</v>
      </c>
      <c r="S35" s="91">
        <v>371483.14449725201</v>
      </c>
      <c r="T35" s="91">
        <v>375600.22108653298</v>
      </c>
      <c r="U35" s="91">
        <v>631775.12443427497</v>
      </c>
      <c r="V35" s="91">
        <v>521889.21259428799</v>
      </c>
      <c r="W35" s="91">
        <v>465725.786837216</v>
      </c>
      <c r="X35" s="91">
        <v>457389.70765514701</v>
      </c>
      <c r="Y35" s="91">
        <v>271992.64548494999</v>
      </c>
      <c r="Z35" s="91">
        <v>290365.65756224497</v>
      </c>
      <c r="AA35" s="91">
        <v>450823.05782367499</v>
      </c>
      <c r="AB35" s="91">
        <v>425644.17386414798</v>
      </c>
      <c r="AC35" s="13">
        <v>5125249.1250594938</v>
      </c>
    </row>
    <row r="36" spans="1:29" x14ac:dyDescent="0.3">
      <c r="A36" s="2">
        <v>2020</v>
      </c>
      <c r="B36" s="63">
        <v>661.4915404801169</v>
      </c>
      <c r="C36" s="63">
        <v>780.91319196957431</v>
      </c>
      <c r="D36" s="63">
        <v>540.85654628961834</v>
      </c>
      <c r="E36" s="63">
        <v>548.66469826683749</v>
      </c>
      <c r="F36" s="63">
        <v>975.76618274329826</v>
      </c>
      <c r="G36" s="63">
        <v>1003.0245061728403</v>
      </c>
      <c r="H36" s="63">
        <v>926.43557819279295</v>
      </c>
      <c r="I36" s="63">
        <v>740.49385308672845</v>
      </c>
      <c r="J36" s="63">
        <v>478.07708845382496</v>
      </c>
      <c r="K36" s="63">
        <v>460.96916254626478</v>
      </c>
      <c r="L36" s="63">
        <v>665.95864873562357</v>
      </c>
      <c r="M36" s="63">
        <v>651.24483385758867</v>
      </c>
      <c r="N36" s="12">
        <v>702.49946914276859</v>
      </c>
      <c r="P36" s="2">
        <v>2020</v>
      </c>
      <c r="Q36" s="91">
        <v>492149.70611720701</v>
      </c>
      <c r="R36" s="91">
        <v>524773.66500355396</v>
      </c>
      <c r="S36" s="91">
        <v>402397.27043947601</v>
      </c>
      <c r="T36" s="91">
        <v>395038.58275212301</v>
      </c>
      <c r="U36" s="91">
        <v>725970.03996101394</v>
      </c>
      <c r="V36" s="91">
        <v>722177.64444444503</v>
      </c>
      <c r="W36" s="91">
        <v>689268.07017543796</v>
      </c>
      <c r="X36" s="91">
        <v>550927.426696526</v>
      </c>
      <c r="Y36" s="91">
        <v>344215.50368675397</v>
      </c>
      <c r="Z36" s="91">
        <v>342961.05693442101</v>
      </c>
      <c r="AA36" s="91">
        <v>479490.22708964901</v>
      </c>
      <c r="AB36" s="91">
        <v>484526.156390046</v>
      </c>
      <c r="AC36" s="13">
        <v>6153895.3496906525</v>
      </c>
    </row>
    <row r="37" spans="1:29" x14ac:dyDescent="0.3">
      <c r="A37" s="2">
        <v>2021</v>
      </c>
      <c r="B37" s="63">
        <v>786.84246845914527</v>
      </c>
      <c r="C37" s="63">
        <v>737.98528915500594</v>
      </c>
      <c r="D37" s="63">
        <v>462.19187949803086</v>
      </c>
      <c r="E37" s="63">
        <v>534.52422589593607</v>
      </c>
      <c r="F37" s="63">
        <v>787.95072846523385</v>
      </c>
      <c r="G37" s="63">
        <v>901.68992047348615</v>
      </c>
      <c r="H37" s="63">
        <v>734.21927692068016</v>
      </c>
      <c r="I37" s="63">
        <v>663.2443804950525</v>
      </c>
      <c r="J37" s="63">
        <v>416.29208855704866</v>
      </c>
      <c r="K37" s="63">
        <v>427.57838561727823</v>
      </c>
      <c r="L37" s="63">
        <v>581.5980699916264</v>
      </c>
      <c r="M37" s="63">
        <v>862.51433447977683</v>
      </c>
      <c r="N37" s="12">
        <v>657.9383625092446</v>
      </c>
      <c r="P37" s="2">
        <v>2021</v>
      </c>
      <c r="Q37" s="91">
        <v>585410.79653360404</v>
      </c>
      <c r="R37" s="91">
        <v>495926.11431216402</v>
      </c>
      <c r="S37" s="91">
        <v>343870.75834653497</v>
      </c>
      <c r="T37" s="91">
        <v>384857.44264507398</v>
      </c>
      <c r="U37" s="91">
        <v>586235.34197813401</v>
      </c>
      <c r="V37" s="91">
        <v>649216.74274091003</v>
      </c>
      <c r="W37" s="91">
        <v>546259.14202898601</v>
      </c>
      <c r="X37" s="91">
        <v>493453.81908831903</v>
      </c>
      <c r="Y37" s="91">
        <v>299730.30376107502</v>
      </c>
      <c r="Z37" s="91">
        <v>318118.31889925501</v>
      </c>
      <c r="AA37" s="91">
        <v>418750.61039397097</v>
      </c>
      <c r="AB37" s="91">
        <v>641710.66485295398</v>
      </c>
      <c r="AC37" s="13">
        <v>5763540.0555809811</v>
      </c>
    </row>
    <row r="38" spans="1:29" x14ac:dyDescent="0.3">
      <c r="A38" s="2">
        <v>2022</v>
      </c>
      <c r="B38" s="63">
        <v>894.50784706331046</v>
      </c>
      <c r="C38" s="63">
        <v>818.36776473440023</v>
      </c>
      <c r="D38" s="63">
        <v>681.45777329091936</v>
      </c>
      <c r="E38" s="63">
        <v>572.1292822684153</v>
      </c>
      <c r="F38" s="63">
        <v>839.7860193217083</v>
      </c>
      <c r="G38" s="63">
        <v>999.33607347844998</v>
      </c>
      <c r="H38" s="63">
        <v>985.05312624452426</v>
      </c>
      <c r="I38" s="63">
        <v>830.50983141086431</v>
      </c>
      <c r="J38" s="63">
        <v>499.08735595259026</v>
      </c>
      <c r="K38" s="63">
        <v>410.4010342172661</v>
      </c>
      <c r="L38" s="63">
        <v>650.99765709085136</v>
      </c>
      <c r="M38" s="63">
        <v>624.20057060411159</v>
      </c>
      <c r="N38" s="12">
        <v>733.71016641919528</v>
      </c>
      <c r="P38" s="2">
        <v>2022</v>
      </c>
      <c r="Q38" s="91">
        <v>665513.83821510302</v>
      </c>
      <c r="R38" s="91">
        <v>549943.13790151698</v>
      </c>
      <c r="S38" s="91">
        <v>507004.58332844399</v>
      </c>
      <c r="T38" s="91">
        <v>411933.08323325898</v>
      </c>
      <c r="U38" s="91">
        <v>624800.79837535101</v>
      </c>
      <c r="V38" s="91">
        <v>719521.97290448402</v>
      </c>
      <c r="W38" s="91">
        <v>732879.52592592605</v>
      </c>
      <c r="X38" s="91">
        <v>617899.31456968305</v>
      </c>
      <c r="Y38" s="91">
        <v>359342.89628586499</v>
      </c>
      <c r="Z38" s="91">
        <v>305338.36945764598</v>
      </c>
      <c r="AA38" s="91">
        <v>468718.31310541299</v>
      </c>
      <c r="AB38" s="91">
        <v>464405.22452945902</v>
      </c>
      <c r="AC38" s="13">
        <v>6427301.0578321507</v>
      </c>
    </row>
    <row r="39" spans="1:29" x14ac:dyDescent="0.3">
      <c r="A39" s="2">
        <v>2023</v>
      </c>
      <c r="B39" s="63">
        <v>584.0911697201559</v>
      </c>
      <c r="C39" s="63">
        <v>596.29437916837799</v>
      </c>
      <c r="D39" s="63">
        <v>461.45619963062097</v>
      </c>
      <c r="E39" s="63">
        <v>409.40152033744721</v>
      </c>
      <c r="F39" s="63">
        <v>934.0273555736909</v>
      </c>
      <c r="G39" s="63">
        <v>658.69595183533613</v>
      </c>
      <c r="H39" s="63">
        <v>648.66241600327692</v>
      </c>
      <c r="I39" s="63">
        <v>653.79476999932797</v>
      </c>
      <c r="J39" s="63">
        <v>352.86091291960832</v>
      </c>
      <c r="K39" s="63">
        <v>385.81320500833198</v>
      </c>
      <c r="L39" s="63">
        <v>593.13241139785828</v>
      </c>
      <c r="M39" s="63">
        <v>527.90088997953092</v>
      </c>
      <c r="N39" s="12">
        <v>567.63587039667152</v>
      </c>
      <c r="P39" s="2">
        <v>2023</v>
      </c>
      <c r="Q39" s="91">
        <v>434563.83027179597</v>
      </c>
      <c r="R39" s="91">
        <v>400709.82280114997</v>
      </c>
      <c r="S39" s="91">
        <v>343323.41252518201</v>
      </c>
      <c r="T39" s="91">
        <v>294769.09464296198</v>
      </c>
      <c r="U39" s="91">
        <v>694916.352546826</v>
      </c>
      <c r="V39" s="91">
        <v>474261.08532144199</v>
      </c>
      <c r="W39" s="91">
        <v>482604.83750643802</v>
      </c>
      <c r="X39" s="91">
        <v>486423.30887950002</v>
      </c>
      <c r="Y39" s="91">
        <v>254059.85730211801</v>
      </c>
      <c r="Z39" s="91">
        <v>287045.02452619898</v>
      </c>
      <c r="AA39" s="91">
        <v>427055.33620645799</v>
      </c>
      <c r="AB39" s="91">
        <v>392758.262144771</v>
      </c>
      <c r="AC39" s="13">
        <v>4972490.2246748423</v>
      </c>
    </row>
    <row r="40" spans="1:29" x14ac:dyDescent="0.3">
      <c r="A40" s="2">
        <v>2024</v>
      </c>
      <c r="B40" s="63">
        <v>494.9199778815148</v>
      </c>
      <c r="C40" s="63">
        <v>435.03915501662948</v>
      </c>
      <c r="D40" s="63">
        <v>494.92559767913707</v>
      </c>
      <c r="E40" s="63">
        <v>515.26208050008609</v>
      </c>
      <c r="F40" s="63">
        <v>651.23829678897175</v>
      </c>
      <c r="G40" s="63">
        <v>754.60491662157358</v>
      </c>
      <c r="H40" s="63">
        <v>732.65450799092741</v>
      </c>
      <c r="I40" s="63">
        <v>627.18358761933337</v>
      </c>
      <c r="J40" s="63">
        <v>402.36955664702083</v>
      </c>
      <c r="K40" s="63">
        <v>395.67207680414924</v>
      </c>
      <c r="L40" s="63">
        <v>596.22541888056526</v>
      </c>
      <c r="M40" s="63">
        <v>630.85362419261287</v>
      </c>
      <c r="N40" s="12">
        <v>561.87899522629868</v>
      </c>
      <c r="P40" s="2">
        <v>2024</v>
      </c>
      <c r="Q40" s="91">
        <v>368220.46354384703</v>
      </c>
      <c r="R40" s="91">
        <v>292346.31217117503</v>
      </c>
      <c r="S40" s="91">
        <v>368224.64467327797</v>
      </c>
      <c r="T40" s="91">
        <v>370988.69796006201</v>
      </c>
      <c r="U40" s="91">
        <v>484521.29281099502</v>
      </c>
      <c r="V40" s="91">
        <v>543315.53996753297</v>
      </c>
      <c r="W40" s="91">
        <v>545094.95394525002</v>
      </c>
      <c r="X40" s="91">
        <v>466624.58918878401</v>
      </c>
      <c r="Y40" s="91">
        <v>289706.08078585501</v>
      </c>
      <c r="Z40" s="91">
        <v>294380.02514228702</v>
      </c>
      <c r="AA40" s="91">
        <v>429282.301594007</v>
      </c>
      <c r="AB40" s="91">
        <v>469355.09639930399</v>
      </c>
      <c r="AC40" s="13">
        <v>4922059.9981823768</v>
      </c>
    </row>
    <row r="41" spans="1:29" x14ac:dyDescent="0.3">
      <c r="A41" s="2">
        <v>2025</v>
      </c>
      <c r="B41" s="63">
        <v>607.16136760706581</v>
      </c>
      <c r="C41" s="63">
        <v>503.57072096291961</v>
      </c>
      <c r="D41" s="63">
        <v>471.67010693785221</v>
      </c>
      <c r="E41" s="63">
        <v>714.49335419016393</v>
      </c>
      <c r="F41" s="63">
        <v>722.1648531122446</v>
      </c>
      <c r="G41" s="63">
        <v>710.11614514901669</v>
      </c>
      <c r="H41" s="63">
        <v>600.33176963711423</v>
      </c>
      <c r="I41" s="63"/>
      <c r="J41" s="63"/>
      <c r="K41" s="63"/>
      <c r="L41" s="63"/>
      <c r="M41" s="63"/>
      <c r="N41" s="14">
        <v>359.6696881733144</v>
      </c>
      <c r="P41" s="10">
        <v>2025</v>
      </c>
      <c r="Q41" s="15">
        <v>451728.05749965698</v>
      </c>
      <c r="R41" s="15">
        <v>338399.52448708197</v>
      </c>
      <c r="S41" s="15">
        <v>350922.55956176203</v>
      </c>
      <c r="T41" s="15">
        <v>514435.21501691802</v>
      </c>
      <c r="U41" s="15">
        <v>537290.65071551001</v>
      </c>
      <c r="V41" s="15">
        <v>511283.624507292</v>
      </c>
      <c r="W41" s="15">
        <v>446646.83661001298</v>
      </c>
      <c r="X41" s="15"/>
      <c r="Y41" s="15"/>
      <c r="Z41" s="15"/>
      <c r="AA41" s="15"/>
      <c r="AB41" s="15"/>
      <c r="AC41" s="16">
        <v>3150706.4683982343</v>
      </c>
    </row>
    <row r="42" spans="1:29" x14ac:dyDescent="0.3">
      <c r="A42" s="18" t="s">
        <v>59</v>
      </c>
      <c r="B42" s="19">
        <v>688.33303059611092</v>
      </c>
      <c r="C42" s="19">
        <v>656.28192735512357</v>
      </c>
      <c r="D42" s="19">
        <v>609.31537191164375</v>
      </c>
      <c r="E42" s="19">
        <v>712.62204845876386</v>
      </c>
      <c r="F42" s="19">
        <v>906.6535574422204</v>
      </c>
      <c r="G42" s="19">
        <v>933.62682461953466</v>
      </c>
      <c r="H42" s="19">
        <v>801.1396402396955</v>
      </c>
      <c r="I42" s="19">
        <v>680.69165398264249</v>
      </c>
      <c r="J42" s="19">
        <v>471.22990828889232</v>
      </c>
      <c r="K42" s="19">
        <v>466.83476620095701</v>
      </c>
      <c r="L42" s="19">
        <v>605.29350070500686</v>
      </c>
      <c r="M42" s="19">
        <v>646.11260552801946</v>
      </c>
      <c r="N42" s="20">
        <v>681.72756666040925</v>
      </c>
      <c r="O42" s="17"/>
      <c r="P42" s="18" t="s">
        <v>59</v>
      </c>
      <c r="Q42" s="22">
        <v>512119.77476350649</v>
      </c>
      <c r="R42" s="22">
        <v>441021.45518264303</v>
      </c>
      <c r="S42" s="22">
        <v>453330.63670226303</v>
      </c>
      <c r="T42" s="22">
        <v>513087.87489030999</v>
      </c>
      <c r="U42" s="22">
        <v>674550.24673701194</v>
      </c>
      <c r="V42" s="22">
        <v>672211.31372606498</v>
      </c>
      <c r="W42" s="22">
        <v>596047.89233833342</v>
      </c>
      <c r="X42" s="22">
        <v>506434.59056308598</v>
      </c>
      <c r="Y42" s="22">
        <v>339285.53396800248</v>
      </c>
      <c r="Z42" s="22">
        <v>347325.06605351198</v>
      </c>
      <c r="AA42" s="22">
        <v>435811.32050760498</v>
      </c>
      <c r="AB42" s="22">
        <v>480707.7785128465</v>
      </c>
      <c r="AC42" s="23">
        <v>5971933.4839451844</v>
      </c>
    </row>
    <row r="43" spans="1:29" x14ac:dyDescent="0.3">
      <c r="A43" s="2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17"/>
      <c r="P43" s="24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8"/>
    </row>
    <row r="44" spans="1:29" x14ac:dyDescent="0.3">
      <c r="A44" s="24" t="s">
        <v>60</v>
      </c>
      <c r="B44" s="56">
        <v>717.52134483716111</v>
      </c>
      <c r="C44" s="57">
        <v>692.64250763410359</v>
      </c>
      <c r="D44" s="57">
        <v>642.85352886999704</v>
      </c>
      <c r="E44" s="57">
        <v>727.59237365370188</v>
      </c>
      <c r="F44" s="57">
        <v>866.66498757646139</v>
      </c>
      <c r="G44" s="57">
        <v>890.01376491848021</v>
      </c>
      <c r="H44" s="57">
        <v>803.61847115425246</v>
      </c>
      <c r="I44" s="57">
        <v>701.74139090121673</v>
      </c>
      <c r="J44" s="57">
        <v>482.47724087976223</v>
      </c>
      <c r="K44" s="57">
        <v>487.81119180414612</v>
      </c>
      <c r="L44" s="57">
        <v>606.08238440528305</v>
      </c>
      <c r="M44" s="57">
        <v>684.32786513745441</v>
      </c>
      <c r="N44" s="20">
        <v>692.10867210458377</v>
      </c>
      <c r="P44" s="24" t="s">
        <v>60</v>
      </c>
      <c r="Q44" s="59">
        <v>533835.88055884792</v>
      </c>
      <c r="R44" s="60">
        <v>465455.76513011754</v>
      </c>
      <c r="S44" s="60">
        <v>478283.02547927795</v>
      </c>
      <c r="T44" s="60">
        <v>523866.50903066539</v>
      </c>
      <c r="U44" s="60">
        <v>644798.75075688737</v>
      </c>
      <c r="V44" s="60">
        <v>640809.91074130568</v>
      </c>
      <c r="W44" s="60">
        <v>597892.14253876358</v>
      </c>
      <c r="X44" s="60">
        <v>522095.59483050503</v>
      </c>
      <c r="Y44" s="60">
        <v>347383.61343342881</v>
      </c>
      <c r="Z44" s="60">
        <v>362931.52670228481</v>
      </c>
      <c r="AA44" s="60">
        <v>436379.31677180377</v>
      </c>
      <c r="AB44" s="60">
        <v>509139.93166226614</v>
      </c>
      <c r="AC44" s="61">
        <v>6062871.9676361531</v>
      </c>
    </row>
    <row r="45" spans="1:29" x14ac:dyDescent="0.3">
      <c r="A45" s="24" t="s">
        <v>61</v>
      </c>
      <c r="B45" s="54">
        <v>29.188314241050193</v>
      </c>
      <c r="C45" s="15">
        <v>36.360580278980024</v>
      </c>
      <c r="D45" s="15">
        <v>33.538156958353284</v>
      </c>
      <c r="E45" s="15">
        <v>14.970325194938027</v>
      </c>
      <c r="F45" s="15">
        <v>-39.988569865759018</v>
      </c>
      <c r="G45" s="15">
        <v>-43.613059701054453</v>
      </c>
      <c r="H45" s="15">
        <v>2.4788309145569656</v>
      </c>
      <c r="I45" s="15">
        <v>21.04973691857424</v>
      </c>
      <c r="J45" s="15">
        <v>11.247332590869917</v>
      </c>
      <c r="K45" s="15">
        <v>20.976425603189114</v>
      </c>
      <c r="L45" s="15">
        <v>0.78888370027618748</v>
      </c>
      <c r="M45" s="15">
        <v>38.215259609434952</v>
      </c>
      <c r="N45" s="55">
        <v>10.381105444174523</v>
      </c>
      <c r="P45" s="24" t="s">
        <v>61</v>
      </c>
      <c r="Q45" s="54">
        <v>21716.105795341427</v>
      </c>
      <c r="R45" s="15">
        <v>24434.30994747451</v>
      </c>
      <c r="S45" s="15">
        <v>24952.388777014916</v>
      </c>
      <c r="T45" s="15">
        <v>10778.634140355396</v>
      </c>
      <c r="U45" s="15">
        <v>-29751.495980124571</v>
      </c>
      <c r="V45" s="15">
        <v>-31401.402984759305</v>
      </c>
      <c r="W45" s="15">
        <v>1844.2502004301641</v>
      </c>
      <c r="X45" s="15">
        <v>15661.004267419048</v>
      </c>
      <c r="Y45" s="15">
        <v>8098.07946542633</v>
      </c>
      <c r="Z45" s="15">
        <v>15606.460648772831</v>
      </c>
      <c r="AA45" s="15">
        <v>567.99626419879496</v>
      </c>
      <c r="AB45" s="58">
        <v>28432.153149419639</v>
      </c>
      <c r="AC45" s="62">
        <v>90938.48369096918</v>
      </c>
    </row>
  </sheetData>
  <mergeCells count="2">
    <mergeCell ref="A8:N8"/>
    <mergeCell ref="P8:AC8"/>
  </mergeCells>
  <pageMargins left="0.7" right="0.7" top="0.75" bottom="0.75" header="0.3" footer="0.3"/>
  <pageSetup scale="56" orientation="portrait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C45"/>
  <sheetViews>
    <sheetView zoomScale="90" zoomScaleNormal="90" workbookViewId="0">
      <selection activeCell="G18" sqref="G18"/>
    </sheetView>
  </sheetViews>
  <sheetFormatPr defaultColWidth="8.81640625" defaultRowHeight="13" x14ac:dyDescent="0.3"/>
  <cols>
    <col min="1" max="1" width="9.81640625" style="5" customWidth="1"/>
    <col min="2" max="14" width="8.81640625" style="5"/>
    <col min="15" max="15" width="2.81640625" style="5" customWidth="1"/>
    <col min="16" max="16" width="10.81640625" style="5" customWidth="1"/>
    <col min="17" max="28" width="9.81640625" style="5" customWidth="1"/>
    <col min="29" max="29" width="11.54296875" style="5" customWidth="1"/>
    <col min="30" max="16384" width="8.81640625" style="5"/>
  </cols>
  <sheetData>
    <row r="1" spans="1:29" ht="18.5" x14ac:dyDescent="0.45">
      <c r="A1" s="34" t="s">
        <v>30</v>
      </c>
      <c r="P1" s="34" t="s">
        <v>30</v>
      </c>
    </row>
    <row r="2" spans="1:29" ht="15.5" x14ac:dyDescent="0.35">
      <c r="A2" s="35" t="s">
        <v>184</v>
      </c>
      <c r="P2" s="35" t="s">
        <v>184</v>
      </c>
    </row>
    <row r="3" spans="1:29" ht="21" x14ac:dyDescent="0.5">
      <c r="A3" s="36" t="s">
        <v>32</v>
      </c>
      <c r="P3" s="36" t="s">
        <v>32</v>
      </c>
    </row>
    <row r="7" spans="1:29" x14ac:dyDescent="0.3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P7" s="26"/>
    </row>
    <row r="8" spans="1:29" x14ac:dyDescent="0.3">
      <c r="A8" s="123" t="s">
        <v>15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6"/>
      <c r="P8" s="123" t="s">
        <v>16</v>
      </c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5"/>
    </row>
    <row r="9" spans="1:29" x14ac:dyDescent="0.3">
      <c r="A9" s="2"/>
      <c r="B9" s="7">
        <v>744</v>
      </c>
      <c r="C9" s="7">
        <v>672</v>
      </c>
      <c r="D9" s="7">
        <v>744</v>
      </c>
      <c r="E9" s="7">
        <v>720</v>
      </c>
      <c r="F9" s="7">
        <v>744</v>
      </c>
      <c r="G9" s="7">
        <v>720</v>
      </c>
      <c r="H9" s="7">
        <v>744</v>
      </c>
      <c r="I9" s="7">
        <v>744</v>
      </c>
      <c r="J9" s="7">
        <v>720</v>
      </c>
      <c r="K9" s="7">
        <v>744</v>
      </c>
      <c r="L9" s="7">
        <v>720</v>
      </c>
      <c r="M9" s="7">
        <v>744</v>
      </c>
      <c r="N9" s="8">
        <v>8760</v>
      </c>
      <c r="O9" s="6"/>
      <c r="P9" s="2"/>
      <c r="AC9" s="9"/>
    </row>
    <row r="10" spans="1:29" ht="15.75" customHeight="1" x14ac:dyDescent="0.3">
      <c r="A10" s="2"/>
      <c r="B10" s="3" t="s">
        <v>20</v>
      </c>
      <c r="C10" s="3" t="s">
        <v>21</v>
      </c>
      <c r="D10" s="3" t="s">
        <v>22</v>
      </c>
      <c r="E10" s="3" t="s">
        <v>27</v>
      </c>
      <c r="F10" s="3" t="s">
        <v>23</v>
      </c>
      <c r="G10" s="3" t="s">
        <v>24</v>
      </c>
      <c r="H10" s="3" t="s">
        <v>25</v>
      </c>
      <c r="I10" s="3" t="s">
        <v>28</v>
      </c>
      <c r="J10" s="3" t="s">
        <v>26</v>
      </c>
      <c r="K10" s="3" t="s">
        <v>17</v>
      </c>
      <c r="L10" s="3" t="s">
        <v>18</v>
      </c>
      <c r="M10" s="3" t="s">
        <v>19</v>
      </c>
      <c r="N10" s="11" t="s">
        <v>29</v>
      </c>
      <c r="P10" s="2"/>
      <c r="Q10" s="3" t="s">
        <v>20</v>
      </c>
      <c r="R10" s="3" t="s">
        <v>21</v>
      </c>
      <c r="S10" s="3" t="s">
        <v>22</v>
      </c>
      <c r="T10" s="3" t="s">
        <v>27</v>
      </c>
      <c r="U10" s="3" t="s">
        <v>23</v>
      </c>
      <c r="V10" s="3" t="s">
        <v>24</v>
      </c>
      <c r="W10" s="3" t="s">
        <v>25</v>
      </c>
      <c r="X10" s="3" t="s">
        <v>28</v>
      </c>
      <c r="Y10" s="3" t="s">
        <v>26</v>
      </c>
      <c r="Z10" s="3" t="s">
        <v>17</v>
      </c>
      <c r="AA10" s="3" t="s">
        <v>18</v>
      </c>
      <c r="AB10" s="3" t="s">
        <v>19</v>
      </c>
      <c r="AC10" s="11" t="s">
        <v>29</v>
      </c>
    </row>
    <row r="11" spans="1:29" x14ac:dyDescent="0.3">
      <c r="A11" s="2">
        <v>1995</v>
      </c>
      <c r="B11" s="63"/>
      <c r="C11" s="63"/>
      <c r="D11" s="63"/>
      <c r="E11" s="63"/>
      <c r="F11" s="63"/>
      <c r="G11" s="63"/>
      <c r="H11" s="63"/>
      <c r="I11" s="63">
        <v>257.80387110917206</v>
      </c>
      <c r="J11" s="63">
        <v>197.51234423658195</v>
      </c>
      <c r="K11" s="63">
        <v>236.13133880701344</v>
      </c>
      <c r="L11" s="63">
        <v>274.95321514145695</v>
      </c>
      <c r="M11" s="63">
        <v>355.49040350034272</v>
      </c>
      <c r="N11" s="12">
        <v>110.97578300617408</v>
      </c>
      <c r="P11" s="2">
        <v>1995</v>
      </c>
      <c r="Q11" s="91"/>
      <c r="R11" s="91"/>
      <c r="S11" s="91"/>
      <c r="T11" s="91"/>
      <c r="U11" s="91"/>
      <c r="V11" s="91"/>
      <c r="W11" s="91"/>
      <c r="X11" s="91">
        <v>191806.08010522401</v>
      </c>
      <c r="Y11" s="91">
        <v>142208.887850339</v>
      </c>
      <c r="Z11" s="91">
        <v>175681.716072418</v>
      </c>
      <c r="AA11" s="91">
        <v>197966.31490184899</v>
      </c>
      <c r="AB11" s="91">
        <v>264484.86020425498</v>
      </c>
      <c r="AC11" s="13">
        <v>972147.85913408501</v>
      </c>
    </row>
    <row r="12" spans="1:29" x14ac:dyDescent="0.3">
      <c r="A12" s="2">
        <v>1996</v>
      </c>
      <c r="B12" s="63">
        <v>355.01915034944625</v>
      </c>
      <c r="C12" s="63">
        <v>358.96529875937057</v>
      </c>
      <c r="D12" s="63">
        <v>363.29077899348255</v>
      </c>
      <c r="E12" s="63">
        <v>361.35078724891946</v>
      </c>
      <c r="F12" s="63">
        <v>366.3322575405067</v>
      </c>
      <c r="G12" s="63">
        <v>368.44455273987501</v>
      </c>
      <c r="H12" s="63">
        <v>362.72094023140323</v>
      </c>
      <c r="I12" s="63">
        <v>332.32007360975535</v>
      </c>
      <c r="J12" s="63">
        <v>253.60241190945555</v>
      </c>
      <c r="K12" s="63">
        <v>255.19310265863442</v>
      </c>
      <c r="L12" s="63">
        <v>262.21435064846941</v>
      </c>
      <c r="M12" s="63">
        <v>298.55729210063981</v>
      </c>
      <c r="N12" s="12">
        <v>328.09817233332569</v>
      </c>
      <c r="P12" s="2">
        <v>1996</v>
      </c>
      <c r="Q12" s="91">
        <v>264134.24785998801</v>
      </c>
      <c r="R12" s="91">
        <v>241224.68076629701</v>
      </c>
      <c r="S12" s="91">
        <v>270288.33957115101</v>
      </c>
      <c r="T12" s="91">
        <v>260172.566819222</v>
      </c>
      <c r="U12" s="91">
        <v>272551.19961013697</v>
      </c>
      <c r="V12" s="91">
        <v>265280.07797271002</v>
      </c>
      <c r="W12" s="91">
        <v>269864.37953216402</v>
      </c>
      <c r="X12" s="91">
        <v>247246.134765658</v>
      </c>
      <c r="Y12" s="91">
        <v>182593.73657480799</v>
      </c>
      <c r="Z12" s="91">
        <v>189863.66837802401</v>
      </c>
      <c r="AA12" s="91">
        <v>188794.33246689799</v>
      </c>
      <c r="AB12" s="91">
        <v>222126.625322876</v>
      </c>
      <c r="AC12" s="13">
        <v>2874139.9896399332</v>
      </c>
    </row>
    <row r="13" spans="1:29" x14ac:dyDescent="0.3">
      <c r="A13" s="2">
        <v>1997</v>
      </c>
      <c r="B13" s="63">
        <v>339.57701426432664</v>
      </c>
      <c r="C13" s="63">
        <v>351.14566976771573</v>
      </c>
      <c r="D13" s="63">
        <v>324.16297987368148</v>
      </c>
      <c r="E13" s="63">
        <v>351.34127654415136</v>
      </c>
      <c r="F13" s="63">
        <v>368.455186652414</v>
      </c>
      <c r="G13" s="63">
        <v>368.44455273987501</v>
      </c>
      <c r="H13" s="63">
        <v>364.90738511419352</v>
      </c>
      <c r="I13" s="63">
        <v>339.51289146975267</v>
      </c>
      <c r="J13" s="63">
        <v>273.79023260880416</v>
      </c>
      <c r="K13" s="63">
        <v>291.56857623367875</v>
      </c>
      <c r="L13" s="63">
        <v>272.05393866087081</v>
      </c>
      <c r="M13" s="63">
        <v>329.45034132995562</v>
      </c>
      <c r="N13" s="12">
        <v>331.19902573475383</v>
      </c>
      <c r="P13" s="2">
        <v>1997</v>
      </c>
      <c r="Q13" s="91">
        <v>252645.29861265901</v>
      </c>
      <c r="R13" s="91">
        <v>235969.89008390499</v>
      </c>
      <c r="S13" s="91">
        <v>241177.25702601901</v>
      </c>
      <c r="T13" s="91">
        <v>252965.71911178899</v>
      </c>
      <c r="U13" s="91">
        <v>274130.65886939602</v>
      </c>
      <c r="V13" s="91">
        <v>265280.07797271002</v>
      </c>
      <c r="W13" s="91">
        <v>271491.09452495998</v>
      </c>
      <c r="X13" s="91">
        <v>252597.59125349601</v>
      </c>
      <c r="Y13" s="91">
        <v>197128.96747833901</v>
      </c>
      <c r="Z13" s="91">
        <v>216927.020717857</v>
      </c>
      <c r="AA13" s="91">
        <v>195878.83583582699</v>
      </c>
      <c r="AB13" s="91">
        <v>245111.05394948699</v>
      </c>
      <c r="AC13" s="13">
        <v>2901303.4654364437</v>
      </c>
    </row>
    <row r="14" spans="1:29" x14ac:dyDescent="0.3">
      <c r="A14" s="2">
        <v>1998</v>
      </c>
      <c r="B14" s="63">
        <v>291.84281171996508</v>
      </c>
      <c r="C14" s="63">
        <v>335.61404999515628</v>
      </c>
      <c r="D14" s="63">
        <v>295.00485753461021</v>
      </c>
      <c r="E14" s="63">
        <v>220.8456837878486</v>
      </c>
      <c r="F14" s="63">
        <v>355.10385889044761</v>
      </c>
      <c r="G14" s="63">
        <v>351.96425503338332</v>
      </c>
      <c r="H14" s="63">
        <v>317.17965073812496</v>
      </c>
      <c r="I14" s="63">
        <v>282.06130856435487</v>
      </c>
      <c r="J14" s="63">
        <v>220.35005053937638</v>
      </c>
      <c r="K14" s="63">
        <v>200.21458366324867</v>
      </c>
      <c r="L14" s="63">
        <v>224.25505190574583</v>
      </c>
      <c r="M14" s="63">
        <v>267.57085874431988</v>
      </c>
      <c r="N14" s="12">
        <v>279.99441222838959</v>
      </c>
      <c r="P14" s="2">
        <v>1998</v>
      </c>
      <c r="Q14" s="91">
        <v>217131.05191965401</v>
      </c>
      <c r="R14" s="91">
        <v>225532.641596745</v>
      </c>
      <c r="S14" s="91">
        <v>219483.61400574999</v>
      </c>
      <c r="T14" s="91">
        <v>159008.892327251</v>
      </c>
      <c r="U14" s="91">
        <v>264197.27101449302</v>
      </c>
      <c r="V14" s="91">
        <v>253414.26362403599</v>
      </c>
      <c r="W14" s="91">
        <v>235981.66014916499</v>
      </c>
      <c r="X14" s="91">
        <v>209853.61357188001</v>
      </c>
      <c r="Y14" s="91">
        <v>158652.036388351</v>
      </c>
      <c r="Z14" s="91">
        <v>148959.65024545701</v>
      </c>
      <c r="AA14" s="91">
        <v>161463.63737213699</v>
      </c>
      <c r="AB14" s="91">
        <v>199072.718905774</v>
      </c>
      <c r="AC14" s="13">
        <v>2452751.0511206929</v>
      </c>
    </row>
    <row r="15" spans="1:29" x14ac:dyDescent="0.3">
      <c r="A15" s="2">
        <v>1999</v>
      </c>
      <c r="B15" s="63">
        <v>334.00528078627957</v>
      </c>
      <c r="C15" s="63">
        <v>337.18675047875297</v>
      </c>
      <c r="D15" s="63">
        <v>333.44890417517604</v>
      </c>
      <c r="E15" s="63">
        <v>331.68768587380418</v>
      </c>
      <c r="F15" s="63">
        <v>355.31922420070163</v>
      </c>
      <c r="G15" s="63">
        <v>367.0248142733389</v>
      </c>
      <c r="H15" s="63">
        <v>364.5249724894677</v>
      </c>
      <c r="I15" s="63">
        <v>356.64257818231317</v>
      </c>
      <c r="J15" s="63">
        <v>279.20157088814165</v>
      </c>
      <c r="K15" s="63">
        <v>243.11005767853226</v>
      </c>
      <c r="L15" s="63">
        <v>288.63812649811666</v>
      </c>
      <c r="M15" s="63">
        <v>350.96995947806857</v>
      </c>
      <c r="N15" s="12">
        <v>328.538206098942</v>
      </c>
      <c r="P15" s="2">
        <v>1999</v>
      </c>
      <c r="Q15" s="91">
        <v>248499.928904992</v>
      </c>
      <c r="R15" s="91">
        <v>226589.49632172199</v>
      </c>
      <c r="S15" s="91">
        <v>248085.98470633099</v>
      </c>
      <c r="T15" s="91">
        <v>238815.133829139</v>
      </c>
      <c r="U15" s="91">
        <v>264357.502805322</v>
      </c>
      <c r="V15" s="91">
        <v>264257.86627680401</v>
      </c>
      <c r="W15" s="91">
        <v>271206.57953216397</v>
      </c>
      <c r="X15" s="91">
        <v>265342.07816764101</v>
      </c>
      <c r="Y15" s="91">
        <v>201025.13103946199</v>
      </c>
      <c r="Z15" s="91">
        <v>180873.882912828</v>
      </c>
      <c r="AA15" s="91">
        <v>207819.45107864399</v>
      </c>
      <c r="AB15" s="91">
        <v>261121.649851683</v>
      </c>
      <c r="AC15" s="13">
        <v>2877994.6854267321</v>
      </c>
    </row>
    <row r="16" spans="1:29" x14ac:dyDescent="0.3">
      <c r="A16" s="2">
        <v>2000</v>
      </c>
      <c r="B16" s="63">
        <v>348.17713674249728</v>
      </c>
      <c r="C16" s="63">
        <v>311.56412161896282</v>
      </c>
      <c r="D16" s="63">
        <v>272.84512552969625</v>
      </c>
      <c r="E16" s="63">
        <v>336.65928161284859</v>
      </c>
      <c r="F16" s="63">
        <v>354.3362157764422</v>
      </c>
      <c r="G16" s="63">
        <v>325.41797408678752</v>
      </c>
      <c r="H16" s="63">
        <v>307.86080840411961</v>
      </c>
      <c r="I16" s="63">
        <v>279.82763638003632</v>
      </c>
      <c r="J16" s="63">
        <v>230.31569483832916</v>
      </c>
      <c r="K16" s="63">
        <v>209.38336638540457</v>
      </c>
      <c r="L16" s="63">
        <v>259.39463982171526</v>
      </c>
      <c r="M16" s="63">
        <v>279.62581033437095</v>
      </c>
      <c r="N16" s="12">
        <v>292.85249918424915</v>
      </c>
      <c r="P16" s="2">
        <v>2000</v>
      </c>
      <c r="Q16" s="91">
        <v>259043.789736418</v>
      </c>
      <c r="R16" s="91">
        <v>209371.08972794301</v>
      </c>
      <c r="S16" s="91">
        <v>202996.77339409399</v>
      </c>
      <c r="T16" s="91">
        <v>242394.682761251</v>
      </c>
      <c r="U16" s="91">
        <v>263626.14453767298</v>
      </c>
      <c r="V16" s="91">
        <v>234300.941342487</v>
      </c>
      <c r="W16" s="91">
        <v>229048.44145266499</v>
      </c>
      <c r="X16" s="91">
        <v>208191.761466747</v>
      </c>
      <c r="Y16" s="91">
        <v>165827.300283597</v>
      </c>
      <c r="Z16" s="91">
        <v>155781.22459074101</v>
      </c>
      <c r="AA16" s="91">
        <v>186764.14067163499</v>
      </c>
      <c r="AB16" s="91">
        <v>208041.602888772</v>
      </c>
      <c r="AC16" s="13">
        <v>2565387.8928540228</v>
      </c>
    </row>
    <row r="17" spans="1:29" x14ac:dyDescent="0.3">
      <c r="A17" s="2">
        <v>2001</v>
      </c>
      <c r="B17" s="63">
        <v>261.69459219690458</v>
      </c>
      <c r="C17" s="63">
        <v>246.98669102848066</v>
      </c>
      <c r="D17" s="63">
        <v>211.29664408831451</v>
      </c>
      <c r="E17" s="63">
        <v>186.75774865481807</v>
      </c>
      <c r="F17" s="63">
        <v>180.60895683004571</v>
      </c>
      <c r="G17" s="63">
        <v>240.302718650375</v>
      </c>
      <c r="H17" s="63">
        <v>163.40104735081854</v>
      </c>
      <c r="I17" s="63">
        <v>200.00897201670162</v>
      </c>
      <c r="J17" s="63">
        <v>183.76863631153057</v>
      </c>
      <c r="K17" s="63">
        <v>171.9083229442621</v>
      </c>
      <c r="L17" s="63">
        <v>211.69098723463054</v>
      </c>
      <c r="M17" s="63">
        <v>234.9685366297285</v>
      </c>
      <c r="N17" s="12">
        <v>207.48418988520035</v>
      </c>
      <c r="P17" s="2">
        <v>2001</v>
      </c>
      <c r="Q17" s="91">
        <v>194700.776594497</v>
      </c>
      <c r="R17" s="91">
        <v>165975.05637113901</v>
      </c>
      <c r="S17" s="91">
        <v>157204.703201706</v>
      </c>
      <c r="T17" s="91">
        <v>134465.57903146901</v>
      </c>
      <c r="U17" s="91">
        <v>134373.063881554</v>
      </c>
      <c r="V17" s="91">
        <v>173017.95742826999</v>
      </c>
      <c r="W17" s="91">
        <v>121570.37922900901</v>
      </c>
      <c r="X17" s="91">
        <v>148806.67518042601</v>
      </c>
      <c r="Y17" s="91">
        <v>132313.41814430201</v>
      </c>
      <c r="Z17" s="91">
        <v>127899.792270531</v>
      </c>
      <c r="AA17" s="91">
        <v>152417.51080893399</v>
      </c>
      <c r="AB17" s="91">
        <v>174816.591252518</v>
      </c>
      <c r="AC17" s="13">
        <v>1817561.5033943551</v>
      </c>
    </row>
    <row r="18" spans="1:29" x14ac:dyDescent="0.3">
      <c r="A18" s="2">
        <v>2002</v>
      </c>
      <c r="B18" s="63">
        <v>264.431193860375</v>
      </c>
      <c r="C18" s="63">
        <v>263.00735287001191</v>
      </c>
      <c r="D18" s="63">
        <v>202.19031833116802</v>
      </c>
      <c r="E18" s="63">
        <v>286.44317381036109</v>
      </c>
      <c r="F18" s="63">
        <v>335.83465705130914</v>
      </c>
      <c r="G18" s="63">
        <v>368.18398987437774</v>
      </c>
      <c r="H18" s="63">
        <v>356.4739754462513</v>
      </c>
      <c r="I18" s="63">
        <v>292.558481284707</v>
      </c>
      <c r="J18" s="63">
        <v>209.45627501434166</v>
      </c>
      <c r="K18" s="63">
        <v>223.90907370402553</v>
      </c>
      <c r="L18" s="63">
        <v>263.24039484866807</v>
      </c>
      <c r="M18" s="63">
        <v>254.55677310232795</v>
      </c>
      <c r="N18" s="12">
        <v>276.74660148761058</v>
      </c>
      <c r="P18" s="2">
        <v>2002</v>
      </c>
      <c r="Q18" s="91">
        <v>196736.80823211899</v>
      </c>
      <c r="R18" s="91">
        <v>176740.941128648</v>
      </c>
      <c r="S18" s="91">
        <v>150429.596838389</v>
      </c>
      <c r="T18" s="91">
        <v>206239.08514345999</v>
      </c>
      <c r="U18" s="91">
        <v>249860.98484617399</v>
      </c>
      <c r="V18" s="91">
        <v>265092.47270955198</v>
      </c>
      <c r="W18" s="91">
        <v>265216.63773201098</v>
      </c>
      <c r="X18" s="91">
        <v>217663.51007582201</v>
      </c>
      <c r="Y18" s="91">
        <v>150808.51801032599</v>
      </c>
      <c r="Z18" s="91">
        <v>166588.35083579499</v>
      </c>
      <c r="AA18" s="91">
        <v>189533.08429104101</v>
      </c>
      <c r="AB18" s="91">
        <v>189390.23918813199</v>
      </c>
      <c r="AC18" s="13">
        <v>2424300.2290314687</v>
      </c>
    </row>
    <row r="19" spans="1:29" x14ac:dyDescent="0.3">
      <c r="A19" s="2">
        <v>2003</v>
      </c>
      <c r="B19" s="63">
        <v>219.8746017281922</v>
      </c>
      <c r="C19" s="63">
        <v>210.06782785623216</v>
      </c>
      <c r="D19" s="63">
        <v>232.78759704702958</v>
      </c>
      <c r="E19" s="63">
        <v>285.46710737111528</v>
      </c>
      <c r="F19" s="63">
        <v>325.82819902497579</v>
      </c>
      <c r="G19" s="63">
        <v>331.50200576084586</v>
      </c>
      <c r="H19" s="63">
        <v>280.13340671490727</v>
      </c>
      <c r="I19" s="63">
        <v>254.51741069359946</v>
      </c>
      <c r="J19" s="63">
        <v>186.00922633056663</v>
      </c>
      <c r="K19" s="63">
        <v>218.01332295267474</v>
      </c>
      <c r="L19" s="63">
        <v>248.67505928812639</v>
      </c>
      <c r="M19" s="63">
        <v>283.21430662749862</v>
      </c>
      <c r="N19" s="12">
        <v>256.64913789301187</v>
      </c>
      <c r="P19" s="2">
        <v>2003</v>
      </c>
      <c r="Q19" s="91">
        <v>163586.70368577499</v>
      </c>
      <c r="R19" s="91">
        <v>141165.58031938801</v>
      </c>
      <c r="S19" s="91">
        <v>173193.97220299</v>
      </c>
      <c r="T19" s="91">
        <v>205536.31730720299</v>
      </c>
      <c r="U19" s="91">
        <v>242416.18007458199</v>
      </c>
      <c r="V19" s="91">
        <v>238681.444147809</v>
      </c>
      <c r="W19" s="91">
        <v>208419.25459589099</v>
      </c>
      <c r="X19" s="91">
        <v>189360.953556038</v>
      </c>
      <c r="Y19" s="91">
        <v>133926.64295800799</v>
      </c>
      <c r="Z19" s="91">
        <v>162201.91227679001</v>
      </c>
      <c r="AA19" s="91">
        <v>179046.042687451</v>
      </c>
      <c r="AB19" s="91">
        <v>210711.44413085899</v>
      </c>
      <c r="AC19" s="13">
        <v>2248246.4479427841</v>
      </c>
    </row>
    <row r="20" spans="1:29" x14ac:dyDescent="0.3">
      <c r="A20" s="2">
        <v>2004</v>
      </c>
      <c r="B20" s="63">
        <v>264.75839967406989</v>
      </c>
      <c r="C20" s="63">
        <v>239.36025767485711</v>
      </c>
      <c r="D20" s="63">
        <v>210.84402021704838</v>
      </c>
      <c r="E20" s="63">
        <v>250.55075882770834</v>
      </c>
      <c r="F20" s="63">
        <v>304.26621330106315</v>
      </c>
      <c r="G20" s="63">
        <v>326.65648902684859</v>
      </c>
      <c r="H20" s="63">
        <v>268.95008859013575</v>
      </c>
      <c r="I20" s="63">
        <v>252.63832096529302</v>
      </c>
      <c r="J20" s="63">
        <v>215.67038061723611</v>
      </c>
      <c r="K20" s="63">
        <v>223.31276013160482</v>
      </c>
      <c r="L20" s="63">
        <v>253.27381302956945</v>
      </c>
      <c r="M20" s="63">
        <v>298.58927290288977</v>
      </c>
      <c r="N20" s="12">
        <v>259.20756660049898</v>
      </c>
      <c r="P20" s="2">
        <v>2004</v>
      </c>
      <c r="Q20" s="91">
        <v>196980.249357508</v>
      </c>
      <c r="R20" s="91">
        <v>160850.09315750399</v>
      </c>
      <c r="S20" s="91">
        <v>156867.95104148399</v>
      </c>
      <c r="T20" s="91">
        <v>180396.54635595001</v>
      </c>
      <c r="U20" s="91">
        <v>226374.06269599099</v>
      </c>
      <c r="V20" s="91">
        <v>235192.67209933099</v>
      </c>
      <c r="W20" s="91">
        <v>200098.865911061</v>
      </c>
      <c r="X20" s="91">
        <v>187962.910798178</v>
      </c>
      <c r="Y20" s="91">
        <v>155282.67404441</v>
      </c>
      <c r="Z20" s="91">
        <v>166144.69353791399</v>
      </c>
      <c r="AA20" s="91">
        <v>182357.14538129</v>
      </c>
      <c r="AB20" s="91">
        <v>222150.41903975001</v>
      </c>
      <c r="AC20" s="13">
        <v>2270658.2834203709</v>
      </c>
    </row>
    <row r="21" spans="1:29" x14ac:dyDescent="0.3">
      <c r="A21" s="2">
        <v>2005</v>
      </c>
      <c r="B21" s="63">
        <v>281.66054833429303</v>
      </c>
      <c r="C21" s="63">
        <v>281.27245939513097</v>
      </c>
      <c r="D21" s="63">
        <v>257.90746647815996</v>
      </c>
      <c r="E21" s="63">
        <v>237.72058017058194</v>
      </c>
      <c r="F21" s="63">
        <v>310.11355270790187</v>
      </c>
      <c r="G21" s="63">
        <v>314.94148763784165</v>
      </c>
      <c r="H21" s="63">
        <v>323.85309115862771</v>
      </c>
      <c r="I21" s="63">
        <v>274.27479536264786</v>
      </c>
      <c r="J21" s="63">
        <v>191.00276220714028</v>
      </c>
      <c r="K21" s="63">
        <v>221.81082856361425</v>
      </c>
      <c r="L21" s="63">
        <v>250.25886417380696</v>
      </c>
      <c r="M21" s="63">
        <v>253.16431520487768</v>
      </c>
      <c r="N21" s="12">
        <v>266.57441704344819</v>
      </c>
      <c r="P21" s="2">
        <v>2005</v>
      </c>
      <c r="Q21" s="91">
        <v>209555.44796071399</v>
      </c>
      <c r="R21" s="91">
        <v>189015.09271352799</v>
      </c>
      <c r="S21" s="91">
        <v>191883.15505975101</v>
      </c>
      <c r="T21" s="91">
        <v>171158.81772281899</v>
      </c>
      <c r="U21" s="91">
        <v>230724.483214679</v>
      </c>
      <c r="V21" s="91">
        <v>226757.871099246</v>
      </c>
      <c r="W21" s="91">
        <v>240946.699822019</v>
      </c>
      <c r="X21" s="91">
        <v>204060.44774981</v>
      </c>
      <c r="Y21" s="91">
        <v>137521.988789141</v>
      </c>
      <c r="Z21" s="91">
        <v>165027.25645132901</v>
      </c>
      <c r="AA21" s="91">
        <v>180186.38220514101</v>
      </c>
      <c r="AB21" s="91">
        <v>188354.25051242899</v>
      </c>
      <c r="AC21" s="13">
        <v>2335191.8933006059</v>
      </c>
    </row>
    <row r="22" spans="1:29" x14ac:dyDescent="0.3">
      <c r="A22" s="2">
        <v>2006</v>
      </c>
      <c r="B22" s="63">
        <v>263.20230557365994</v>
      </c>
      <c r="C22" s="63">
        <v>279.32210397799111</v>
      </c>
      <c r="D22" s="63">
        <v>243.84962755935081</v>
      </c>
      <c r="E22" s="63">
        <v>341.83004019879309</v>
      </c>
      <c r="F22" s="63">
        <v>356.44686379928362</v>
      </c>
      <c r="G22" s="63">
        <v>367.8503007905569</v>
      </c>
      <c r="H22" s="63">
        <v>316.157882656129</v>
      </c>
      <c r="I22" s="63">
        <v>265.82814519914513</v>
      </c>
      <c r="J22" s="63">
        <v>192.95173200792777</v>
      </c>
      <c r="K22" s="63">
        <v>193.45120386774192</v>
      </c>
      <c r="L22" s="63">
        <v>233.97117598514444</v>
      </c>
      <c r="M22" s="63">
        <v>255.06937482426343</v>
      </c>
      <c r="N22" s="12">
        <v>275.70762709239233</v>
      </c>
      <c r="P22" s="2">
        <v>2006</v>
      </c>
      <c r="Q22" s="91">
        <v>195822.515346803</v>
      </c>
      <c r="R22" s="91">
        <v>187704.45387321</v>
      </c>
      <c r="S22" s="91">
        <v>181424.122904157</v>
      </c>
      <c r="T22" s="91">
        <v>246117.62894313101</v>
      </c>
      <c r="U22" s="91">
        <v>265196.46666666702</v>
      </c>
      <c r="V22" s="91">
        <v>264852.21656920097</v>
      </c>
      <c r="W22" s="91">
        <v>235221.46469615999</v>
      </c>
      <c r="X22" s="91">
        <v>197776.14002816399</v>
      </c>
      <c r="Y22" s="91">
        <v>138925.24704570801</v>
      </c>
      <c r="Z22" s="91">
        <v>143927.69567759999</v>
      </c>
      <c r="AA22" s="91">
        <v>168459.24670930399</v>
      </c>
      <c r="AB22" s="91">
        <v>189771.61486925199</v>
      </c>
      <c r="AC22" s="13">
        <v>2415198.8133293567</v>
      </c>
    </row>
    <row r="23" spans="1:29" x14ac:dyDescent="0.3">
      <c r="A23" s="2">
        <v>2007</v>
      </c>
      <c r="B23" s="63">
        <v>299.78677260995158</v>
      </c>
      <c r="C23" s="63">
        <v>242.06267528172174</v>
      </c>
      <c r="D23" s="63">
        <v>304.93824109011024</v>
      </c>
      <c r="E23" s="63">
        <v>356.94312405241391</v>
      </c>
      <c r="F23" s="63">
        <v>366.12237208912364</v>
      </c>
      <c r="G23" s="63">
        <v>351.65162152395141</v>
      </c>
      <c r="H23" s="63">
        <v>326.99856870046506</v>
      </c>
      <c r="I23" s="63">
        <v>281.41223097774866</v>
      </c>
      <c r="J23" s="63">
        <v>174.80721568375</v>
      </c>
      <c r="K23" s="63">
        <v>190.92492440321104</v>
      </c>
      <c r="L23" s="63">
        <v>223.95037044371529</v>
      </c>
      <c r="M23" s="63">
        <v>241.54624797213307</v>
      </c>
      <c r="N23" s="12">
        <v>280.44365740309087</v>
      </c>
      <c r="P23" s="2">
        <v>2007</v>
      </c>
      <c r="Q23" s="91">
        <v>223041.35882180399</v>
      </c>
      <c r="R23" s="91">
        <v>162666.11778931701</v>
      </c>
      <c r="S23" s="91">
        <v>226874.05137104201</v>
      </c>
      <c r="T23" s="91">
        <v>256999.04931773801</v>
      </c>
      <c r="U23" s="91">
        <v>272395.04483430798</v>
      </c>
      <c r="V23" s="91">
        <v>253189.16749724501</v>
      </c>
      <c r="W23" s="91">
        <v>243286.935113146</v>
      </c>
      <c r="X23" s="91">
        <v>209370.69984744501</v>
      </c>
      <c r="Y23" s="91">
        <v>125861.19529230001</v>
      </c>
      <c r="Z23" s="91">
        <v>142048.143755989</v>
      </c>
      <c r="AA23" s="91">
        <v>161244.26671947501</v>
      </c>
      <c r="AB23" s="91">
        <v>179710.40849126701</v>
      </c>
      <c r="AC23" s="13">
        <v>2456686.4388510762</v>
      </c>
    </row>
    <row r="24" spans="1:29" x14ac:dyDescent="0.3">
      <c r="A24" s="2">
        <v>2008</v>
      </c>
      <c r="B24" s="63">
        <v>274.73473015379034</v>
      </c>
      <c r="C24" s="63">
        <v>253.95594502619048</v>
      </c>
      <c r="D24" s="63">
        <v>225.61565385451479</v>
      </c>
      <c r="E24" s="63">
        <v>237.24900073153751</v>
      </c>
      <c r="F24" s="63">
        <v>339.06852173092875</v>
      </c>
      <c r="G24" s="63">
        <v>368.07300952999861</v>
      </c>
      <c r="H24" s="63">
        <v>323.29187180524599</v>
      </c>
      <c r="I24" s="63">
        <v>234.02695105801342</v>
      </c>
      <c r="J24" s="63">
        <v>176.99514014116806</v>
      </c>
      <c r="K24" s="63">
        <v>185.85593886021371</v>
      </c>
      <c r="L24" s="63">
        <v>220.97865294565275</v>
      </c>
      <c r="M24" s="63">
        <v>260.62382723594089</v>
      </c>
      <c r="N24" s="12">
        <v>258.49145999134828</v>
      </c>
      <c r="P24" s="2">
        <v>2008</v>
      </c>
      <c r="Q24" s="91">
        <v>204402.63923442</v>
      </c>
      <c r="R24" s="91">
        <v>170658.39505759999</v>
      </c>
      <c r="S24" s="91">
        <v>167858.04646775901</v>
      </c>
      <c r="T24" s="91">
        <v>170819.28052670701</v>
      </c>
      <c r="U24" s="91">
        <v>252266.98016781101</v>
      </c>
      <c r="V24" s="91">
        <v>265012.56686159899</v>
      </c>
      <c r="W24" s="91">
        <v>240529.152623103</v>
      </c>
      <c r="X24" s="91">
        <v>174116.05158716199</v>
      </c>
      <c r="Y24" s="91">
        <v>127436.500901641</v>
      </c>
      <c r="Z24" s="91">
        <v>138276.81851199901</v>
      </c>
      <c r="AA24" s="91">
        <v>159104.63012086999</v>
      </c>
      <c r="AB24" s="91">
        <v>193904.12746354</v>
      </c>
      <c r="AC24" s="13">
        <v>2264385.189524211</v>
      </c>
    </row>
    <row r="25" spans="1:29" x14ac:dyDescent="0.3">
      <c r="A25" s="2">
        <v>2009</v>
      </c>
      <c r="B25" s="63">
        <v>292.75024132419622</v>
      </c>
      <c r="C25" s="63">
        <v>228.35962263896579</v>
      </c>
      <c r="D25" s="63">
        <v>204.93346124876612</v>
      </c>
      <c r="E25" s="63">
        <v>283.32657707709859</v>
      </c>
      <c r="F25" s="63">
        <v>313.20033011324733</v>
      </c>
      <c r="G25" s="63">
        <v>349.5674527796611</v>
      </c>
      <c r="H25" s="63">
        <v>270.51652946757929</v>
      </c>
      <c r="I25" s="63">
        <v>206.9463377198239</v>
      </c>
      <c r="J25" s="63">
        <v>158.74148263325279</v>
      </c>
      <c r="K25" s="63">
        <v>171.50271570886426</v>
      </c>
      <c r="L25" s="63">
        <v>223.64507517749163</v>
      </c>
      <c r="M25" s="63">
        <v>264.8891507568253</v>
      </c>
      <c r="N25" s="12">
        <v>247.45038032995762</v>
      </c>
      <c r="P25" s="2">
        <v>2009</v>
      </c>
      <c r="Q25" s="91">
        <v>217806.179545202</v>
      </c>
      <c r="R25" s="91">
        <v>153457.66641338501</v>
      </c>
      <c r="S25" s="91">
        <v>152470.49516908199</v>
      </c>
      <c r="T25" s="91">
        <v>203995.135495511</v>
      </c>
      <c r="U25" s="91">
        <v>233021.04560425601</v>
      </c>
      <c r="V25" s="91">
        <v>251688.566001356</v>
      </c>
      <c r="W25" s="91">
        <v>201264.297923879</v>
      </c>
      <c r="X25" s="91">
        <v>153968.07526354899</v>
      </c>
      <c r="Y25" s="91">
        <v>114293.867495942</v>
      </c>
      <c r="Z25" s="91">
        <v>127598.020487395</v>
      </c>
      <c r="AA25" s="91">
        <v>161024.45412779399</v>
      </c>
      <c r="AB25" s="91">
        <v>197077.52816307801</v>
      </c>
      <c r="AC25" s="13">
        <v>2167665.3316904288</v>
      </c>
    </row>
    <row r="26" spans="1:29" x14ac:dyDescent="0.3">
      <c r="A26" s="2">
        <v>2010</v>
      </c>
      <c r="B26" s="63">
        <v>207.74236970470159</v>
      </c>
      <c r="C26" s="63">
        <v>208.87276654161013</v>
      </c>
      <c r="D26" s="63">
        <v>192.49364206223387</v>
      </c>
      <c r="E26" s="63">
        <v>204.25429264703055</v>
      </c>
      <c r="F26" s="63">
        <v>303.49946592544217</v>
      </c>
      <c r="G26" s="63">
        <v>352.93700592564443</v>
      </c>
      <c r="H26" s="63">
        <v>310.19976233116802</v>
      </c>
      <c r="I26" s="63">
        <v>233.86222136286293</v>
      </c>
      <c r="J26" s="63">
        <v>166.89814298691113</v>
      </c>
      <c r="K26" s="63">
        <v>203.55310850353763</v>
      </c>
      <c r="L26" s="63">
        <v>246.9585834355625</v>
      </c>
      <c r="M26" s="63">
        <v>247.94883395212099</v>
      </c>
      <c r="N26" s="12">
        <v>240.15934173184556</v>
      </c>
      <c r="P26" s="2">
        <v>2010</v>
      </c>
      <c r="Q26" s="91">
        <v>154560.32306029799</v>
      </c>
      <c r="R26" s="91">
        <v>140362.49911596201</v>
      </c>
      <c r="S26" s="91">
        <v>143215.269694302</v>
      </c>
      <c r="T26" s="91">
        <v>147063.09070586201</v>
      </c>
      <c r="U26" s="91">
        <v>225803.60264852899</v>
      </c>
      <c r="V26" s="91">
        <v>254114.64426646399</v>
      </c>
      <c r="W26" s="91">
        <v>230788.62317438901</v>
      </c>
      <c r="X26" s="91">
        <v>173993.49269397001</v>
      </c>
      <c r="Y26" s="91">
        <v>120166.66295057601</v>
      </c>
      <c r="Z26" s="91">
        <v>151443.51272663201</v>
      </c>
      <c r="AA26" s="91">
        <v>177810.18007360501</v>
      </c>
      <c r="AB26" s="91">
        <v>184473.93246037801</v>
      </c>
      <c r="AC26" s="13">
        <v>2103795.833570967</v>
      </c>
    </row>
    <row r="27" spans="1:29" x14ac:dyDescent="0.3">
      <c r="A27" s="2">
        <v>2011</v>
      </c>
      <c r="B27" s="63">
        <v>302.14865504208871</v>
      </c>
      <c r="C27" s="63">
        <v>340.917055887</v>
      </c>
      <c r="D27" s="63">
        <v>319.7169237365793</v>
      </c>
      <c r="E27" s="63">
        <v>352.99874350227361</v>
      </c>
      <c r="F27" s="63">
        <v>360.18911245895561</v>
      </c>
      <c r="G27" s="63">
        <v>368.51048299761806</v>
      </c>
      <c r="H27" s="63">
        <v>367.74031786455373</v>
      </c>
      <c r="I27" s="63">
        <v>345.25436203131858</v>
      </c>
      <c r="J27" s="63">
        <v>215.76134129956668</v>
      </c>
      <c r="K27" s="63">
        <v>220.42014903610888</v>
      </c>
      <c r="L27" s="63">
        <v>251.02349004886389</v>
      </c>
      <c r="M27" s="63">
        <v>267.21006157355777</v>
      </c>
      <c r="N27" s="12">
        <v>309.19881187485953</v>
      </c>
      <c r="P27" s="2">
        <v>2011</v>
      </c>
      <c r="Q27" s="91">
        <v>224798.59935131401</v>
      </c>
      <c r="R27" s="91">
        <v>229096.26155606401</v>
      </c>
      <c r="S27" s="91">
        <v>237869.39126001499</v>
      </c>
      <c r="T27" s="91">
        <v>254159.095321637</v>
      </c>
      <c r="U27" s="91">
        <v>267980.69966946298</v>
      </c>
      <c r="V27" s="91">
        <v>265327.54775828501</v>
      </c>
      <c r="W27" s="91">
        <v>273598.79649122799</v>
      </c>
      <c r="X27" s="91">
        <v>256869.24535130101</v>
      </c>
      <c r="Y27" s="91">
        <v>155348.165735688</v>
      </c>
      <c r="Z27" s="91">
        <v>163992.59088286501</v>
      </c>
      <c r="AA27" s="91">
        <v>180736.91283518201</v>
      </c>
      <c r="AB27" s="91">
        <v>198804.28581072699</v>
      </c>
      <c r="AC27" s="13">
        <v>2708581.5920237694</v>
      </c>
    </row>
    <row r="28" spans="1:29" x14ac:dyDescent="0.3">
      <c r="A28" s="2">
        <v>2012</v>
      </c>
      <c r="B28" s="63">
        <v>257.86241033774598</v>
      </c>
      <c r="C28" s="63">
        <v>247.50174023234078</v>
      </c>
      <c r="D28" s="63">
        <v>301.80481834951746</v>
      </c>
      <c r="E28" s="63">
        <v>364.4159280918347</v>
      </c>
      <c r="F28" s="63">
        <v>368.455186652414</v>
      </c>
      <c r="G28" s="63">
        <v>367.83893004115276</v>
      </c>
      <c r="H28" s="63">
        <v>368.3913831771788</v>
      </c>
      <c r="I28" s="63">
        <v>357.64650154879166</v>
      </c>
      <c r="J28" s="63">
        <v>227.83093946738333</v>
      </c>
      <c r="K28" s="63">
        <v>193.1857319718078</v>
      </c>
      <c r="L28" s="63">
        <v>254.23363004877638</v>
      </c>
      <c r="M28" s="63">
        <v>324.61723623152017</v>
      </c>
      <c r="N28" s="12">
        <v>303.26162430772115</v>
      </c>
      <c r="P28" s="2">
        <v>2012</v>
      </c>
      <c r="Q28" s="91">
        <v>191849.63329128301</v>
      </c>
      <c r="R28" s="91">
        <v>166321.169436133</v>
      </c>
      <c r="S28" s="91">
        <v>224542.78485204099</v>
      </c>
      <c r="T28" s="91">
        <v>262379.46822612098</v>
      </c>
      <c r="U28" s="91">
        <v>274130.65886939602</v>
      </c>
      <c r="V28" s="91">
        <v>264844.02962962998</v>
      </c>
      <c r="W28" s="91">
        <v>274083.18908382102</v>
      </c>
      <c r="X28" s="91">
        <v>266088.99715230102</v>
      </c>
      <c r="Y28" s="91">
        <v>164038.27641651599</v>
      </c>
      <c r="Z28" s="91">
        <v>143730.184587025</v>
      </c>
      <c r="AA28" s="91">
        <v>183048.213635119</v>
      </c>
      <c r="AB28" s="91">
        <v>241515.22375625101</v>
      </c>
      <c r="AC28" s="13">
        <v>2656571.8289356371</v>
      </c>
    </row>
    <row r="29" spans="1:29" x14ac:dyDescent="0.3">
      <c r="A29" s="2">
        <v>2013</v>
      </c>
      <c r="B29" s="63">
        <v>338.29911043012498</v>
      </c>
      <c r="C29" s="63">
        <v>255.95532633890625</v>
      </c>
      <c r="D29" s="63">
        <v>217.36075112534274</v>
      </c>
      <c r="E29" s="63">
        <v>347.81834276209861</v>
      </c>
      <c r="F29" s="63">
        <v>364.94143164811692</v>
      </c>
      <c r="G29" s="63">
        <v>365.09493014944724</v>
      </c>
      <c r="H29" s="63">
        <v>351.22894417879434</v>
      </c>
      <c r="I29" s="63">
        <v>299.77339856102958</v>
      </c>
      <c r="J29" s="63">
        <v>205.99184506346666</v>
      </c>
      <c r="K29" s="63">
        <v>216.43937451222448</v>
      </c>
      <c r="L29" s="63">
        <v>247.56444609604029</v>
      </c>
      <c r="M29" s="63">
        <v>263.12794754873926</v>
      </c>
      <c r="N29" s="12">
        <v>289.71818015823698</v>
      </c>
      <c r="P29" s="2">
        <v>2013</v>
      </c>
      <c r="Q29" s="91">
        <v>251694.53816001301</v>
      </c>
      <c r="R29" s="91">
        <v>172001.979299745</v>
      </c>
      <c r="S29" s="91">
        <v>161716.39883725499</v>
      </c>
      <c r="T29" s="91">
        <v>250429.20678871099</v>
      </c>
      <c r="U29" s="91">
        <v>271516.42514619901</v>
      </c>
      <c r="V29" s="91">
        <v>262868.349707602</v>
      </c>
      <c r="W29" s="91">
        <v>261314.33446902299</v>
      </c>
      <c r="X29" s="91">
        <v>223031.40852940601</v>
      </c>
      <c r="Y29" s="91">
        <v>148314.128445696</v>
      </c>
      <c r="Z29" s="91">
        <v>161030.89463709501</v>
      </c>
      <c r="AA29" s="91">
        <v>178246.40118914901</v>
      </c>
      <c r="AB29" s="91">
        <v>195767.19297626201</v>
      </c>
      <c r="AC29" s="13">
        <v>2537931.2581861559</v>
      </c>
    </row>
    <row r="30" spans="1:29" x14ac:dyDescent="0.3">
      <c r="A30" s="2">
        <v>2014</v>
      </c>
      <c r="B30" s="63">
        <v>266.32754233511156</v>
      </c>
      <c r="C30" s="63">
        <v>207.94031155574552</v>
      </c>
      <c r="D30" s="63">
        <v>300.5357702556559</v>
      </c>
      <c r="E30" s="63">
        <v>341.14500064153333</v>
      </c>
      <c r="F30" s="63">
        <v>367.71231816847978</v>
      </c>
      <c r="G30" s="63">
        <v>361.70337827593613</v>
      </c>
      <c r="H30" s="63">
        <v>354.99303863914116</v>
      </c>
      <c r="I30" s="63">
        <v>293.88172098259679</v>
      </c>
      <c r="J30" s="63">
        <v>187.43624416780278</v>
      </c>
      <c r="K30" s="63">
        <v>201.08633547245159</v>
      </c>
      <c r="L30" s="63">
        <v>262.34431353193054</v>
      </c>
      <c r="M30" s="63">
        <v>295.01702738499733</v>
      </c>
      <c r="N30" s="12">
        <v>287.30784430813259</v>
      </c>
      <c r="P30" s="2">
        <v>2014</v>
      </c>
      <c r="Q30" s="91">
        <v>198147.69149732299</v>
      </c>
      <c r="R30" s="91">
        <v>139735.88936546099</v>
      </c>
      <c r="S30" s="91">
        <v>223598.613070208</v>
      </c>
      <c r="T30" s="91">
        <v>245624.40046190401</v>
      </c>
      <c r="U30" s="91">
        <v>273577.96471734898</v>
      </c>
      <c r="V30" s="91">
        <v>260426.43235867401</v>
      </c>
      <c r="W30" s="91">
        <v>264114.82074752101</v>
      </c>
      <c r="X30" s="91">
        <v>218648.00041105199</v>
      </c>
      <c r="Y30" s="91">
        <v>134954.095800818</v>
      </c>
      <c r="Z30" s="91">
        <v>149608.23359150399</v>
      </c>
      <c r="AA30" s="91">
        <v>188887.90574299</v>
      </c>
      <c r="AB30" s="91">
        <v>219492.66837443801</v>
      </c>
      <c r="AC30" s="13">
        <v>2516816.7161392416</v>
      </c>
    </row>
    <row r="31" spans="1:29" x14ac:dyDescent="0.3">
      <c r="A31" s="2">
        <v>2015</v>
      </c>
      <c r="B31" s="63">
        <v>338.0292034100296</v>
      </c>
      <c r="C31" s="63">
        <v>356.92024447693302</v>
      </c>
      <c r="D31" s="63">
        <v>343.53316958016262</v>
      </c>
      <c r="E31" s="63">
        <v>292.0334056268722</v>
      </c>
      <c r="F31" s="63">
        <v>297.49110480248521</v>
      </c>
      <c r="G31" s="63">
        <v>279.05734532587502</v>
      </c>
      <c r="H31" s="63">
        <v>266.41846701874869</v>
      </c>
      <c r="I31" s="63">
        <v>287.94431262566127</v>
      </c>
      <c r="J31" s="63">
        <v>206.73116819167637</v>
      </c>
      <c r="K31" s="63">
        <v>199.96486463608736</v>
      </c>
      <c r="L31" s="63">
        <v>255.11847554442917</v>
      </c>
      <c r="M31" s="63">
        <v>254.60108312502689</v>
      </c>
      <c r="N31" s="12">
        <v>281.12171793743545</v>
      </c>
      <c r="P31" s="2">
        <v>2015</v>
      </c>
      <c r="Q31" s="91">
        <v>251493.72733706201</v>
      </c>
      <c r="R31" s="91">
        <v>239850.404288499</v>
      </c>
      <c r="S31" s="91">
        <v>255588.67816764099</v>
      </c>
      <c r="T31" s="91">
        <v>210264.052051348</v>
      </c>
      <c r="U31" s="91">
        <v>221333.38197304899</v>
      </c>
      <c r="V31" s="91">
        <v>200921.28863463001</v>
      </c>
      <c r="W31" s="91">
        <v>198215.33946194901</v>
      </c>
      <c r="X31" s="91">
        <v>214230.568593492</v>
      </c>
      <c r="Y31" s="91">
        <v>148846.441098007</v>
      </c>
      <c r="Z31" s="91">
        <v>148773.859289249</v>
      </c>
      <c r="AA31" s="91">
        <v>183685.30239198901</v>
      </c>
      <c r="AB31" s="91">
        <v>189423.20584502001</v>
      </c>
      <c r="AC31" s="13">
        <v>2462626.2491319347</v>
      </c>
    </row>
    <row r="32" spans="1:29" x14ac:dyDescent="0.3">
      <c r="A32" s="2">
        <v>2016</v>
      </c>
      <c r="B32" s="63">
        <v>266.24747112441133</v>
      </c>
      <c r="C32" s="63">
        <v>292.63247028912502</v>
      </c>
      <c r="D32" s="63">
        <v>307.51422946130918</v>
      </c>
      <c r="E32" s="63">
        <v>348.27826505741115</v>
      </c>
      <c r="F32" s="63">
        <v>343.14286474751344</v>
      </c>
      <c r="G32" s="63">
        <v>334.63802940890974</v>
      </c>
      <c r="H32" s="63">
        <v>299.76247744478093</v>
      </c>
      <c r="I32" s="63">
        <v>264.12051739420968</v>
      </c>
      <c r="J32" s="63">
        <v>196.93318735181808</v>
      </c>
      <c r="K32" s="63">
        <v>225.94063033846237</v>
      </c>
      <c r="L32" s="63">
        <v>283.50570357892917</v>
      </c>
      <c r="M32" s="63">
        <v>312.39591994879305</v>
      </c>
      <c r="N32" s="12">
        <v>289.55400590205869</v>
      </c>
      <c r="P32" s="2">
        <v>2016</v>
      </c>
      <c r="Q32" s="91">
        <v>198088.11851656201</v>
      </c>
      <c r="R32" s="91">
        <v>196649.02003429201</v>
      </c>
      <c r="S32" s="91">
        <v>228790.58671921401</v>
      </c>
      <c r="T32" s="91">
        <v>250760.35084133601</v>
      </c>
      <c r="U32" s="91">
        <v>255298.29137215001</v>
      </c>
      <c r="V32" s="91">
        <v>240939.381174415</v>
      </c>
      <c r="W32" s="91">
        <v>223023.283218917</v>
      </c>
      <c r="X32" s="91">
        <v>196505.66494129199</v>
      </c>
      <c r="Y32" s="91">
        <v>141791.89489330901</v>
      </c>
      <c r="Z32" s="91">
        <v>168099.82897181599</v>
      </c>
      <c r="AA32" s="91">
        <v>204124.10657682901</v>
      </c>
      <c r="AB32" s="91">
        <v>232422.56444190201</v>
      </c>
      <c r="AC32" s="13">
        <v>2536493.0917020342</v>
      </c>
    </row>
    <row r="33" spans="1:29" x14ac:dyDescent="0.3">
      <c r="A33" s="2">
        <v>2017</v>
      </c>
      <c r="B33" s="63">
        <v>317.84254359764378</v>
      </c>
      <c r="C33" s="63">
        <v>309.01607356000744</v>
      </c>
      <c r="D33" s="63">
        <v>337.58240867843818</v>
      </c>
      <c r="E33" s="63">
        <v>368.44455273987501</v>
      </c>
      <c r="F33" s="63">
        <v>368.455186652414</v>
      </c>
      <c r="G33" s="63">
        <v>368.30264403292222</v>
      </c>
      <c r="H33" s="63">
        <v>316.87701557654304</v>
      </c>
      <c r="I33" s="63">
        <v>255.18198693965189</v>
      </c>
      <c r="J33" s="63">
        <v>213.53669127490139</v>
      </c>
      <c r="K33" s="63">
        <v>178.02486315974599</v>
      </c>
      <c r="L33" s="63">
        <v>225.46234584879028</v>
      </c>
      <c r="M33" s="63">
        <v>270.78548718984541</v>
      </c>
      <c r="N33" s="12">
        <v>294.00567485533588</v>
      </c>
      <c r="P33" s="2">
        <v>2017</v>
      </c>
      <c r="Q33" s="91">
        <v>236474.85243664699</v>
      </c>
      <c r="R33" s="91">
        <v>207658.80143232501</v>
      </c>
      <c r="S33" s="91">
        <v>251161.312056758</v>
      </c>
      <c r="T33" s="91">
        <v>265280.07797271002</v>
      </c>
      <c r="U33" s="91">
        <v>274130.65886939602</v>
      </c>
      <c r="V33" s="91">
        <v>265177.90370370401</v>
      </c>
      <c r="W33" s="91">
        <v>235756.49958894801</v>
      </c>
      <c r="X33" s="91">
        <v>189855.39828310101</v>
      </c>
      <c r="Y33" s="91">
        <v>153746.417717929</v>
      </c>
      <c r="Z33" s="91">
        <v>132450.49819085101</v>
      </c>
      <c r="AA33" s="91">
        <v>162332.88901112901</v>
      </c>
      <c r="AB33" s="91">
        <v>201464.40246924499</v>
      </c>
      <c r="AC33" s="13">
        <v>2575489.7117327424</v>
      </c>
    </row>
    <row r="34" spans="1:29" x14ac:dyDescent="0.3">
      <c r="A34" s="2">
        <v>2018</v>
      </c>
      <c r="B34" s="63">
        <v>323.50851498828496</v>
      </c>
      <c r="C34" s="63">
        <v>359.19522997308036</v>
      </c>
      <c r="D34" s="63">
        <v>303.37790866639921</v>
      </c>
      <c r="E34" s="63">
        <v>346.03239368213889</v>
      </c>
      <c r="F34" s="63">
        <v>368.455186652414</v>
      </c>
      <c r="G34" s="63">
        <v>364.71338152479996</v>
      </c>
      <c r="H34" s="63">
        <v>321.75886193426209</v>
      </c>
      <c r="I34" s="63">
        <v>270.81867734792206</v>
      </c>
      <c r="J34" s="63">
        <v>190.23003111410972</v>
      </c>
      <c r="K34" s="63">
        <v>190.94211696926345</v>
      </c>
      <c r="L34" s="63">
        <v>263.2805019004208</v>
      </c>
      <c r="M34" s="63">
        <v>247.58390733869084</v>
      </c>
      <c r="N34" s="12">
        <v>295.35604404576617</v>
      </c>
      <c r="P34" s="2">
        <v>2018</v>
      </c>
      <c r="Q34" s="91">
        <v>240690.335151284</v>
      </c>
      <c r="R34" s="91">
        <v>241379.19454190999</v>
      </c>
      <c r="S34" s="91">
        <v>225713.16404780099</v>
      </c>
      <c r="T34" s="91">
        <v>249143.32345113999</v>
      </c>
      <c r="U34" s="91">
        <v>274130.65886939602</v>
      </c>
      <c r="V34" s="91">
        <v>262593.63469785597</v>
      </c>
      <c r="W34" s="91">
        <v>239388.593279091</v>
      </c>
      <c r="X34" s="91">
        <v>201489.09594685401</v>
      </c>
      <c r="Y34" s="91">
        <v>136965.622402159</v>
      </c>
      <c r="Z34" s="91">
        <v>142060.935025132</v>
      </c>
      <c r="AA34" s="91">
        <v>189561.96136830299</v>
      </c>
      <c r="AB34" s="91">
        <v>184202.42705998599</v>
      </c>
      <c r="AC34" s="13">
        <v>2587318.9458409115</v>
      </c>
    </row>
    <row r="35" spans="1:29" x14ac:dyDescent="0.3">
      <c r="A35" s="2">
        <v>2019</v>
      </c>
      <c r="B35" s="63">
        <v>264.6410394948723</v>
      </c>
      <c r="C35" s="63">
        <v>253.88237918068006</v>
      </c>
      <c r="D35" s="63">
        <v>219.11720223614248</v>
      </c>
      <c r="E35" s="63">
        <v>231.49637014001527</v>
      </c>
      <c r="F35" s="63">
        <v>342.22627825439918</v>
      </c>
      <c r="G35" s="63">
        <v>301.56465779232639</v>
      </c>
      <c r="H35" s="63">
        <v>259.56693327260081</v>
      </c>
      <c r="I35" s="63">
        <v>257.09720462888845</v>
      </c>
      <c r="J35" s="63">
        <v>167.84517992072361</v>
      </c>
      <c r="K35" s="63">
        <v>178.48084641536022</v>
      </c>
      <c r="L35" s="63">
        <v>265.83008864288752</v>
      </c>
      <c r="M35" s="63">
        <v>246.82699046392744</v>
      </c>
      <c r="N35" s="12">
        <v>249.0888954786015</v>
      </c>
      <c r="P35" s="2">
        <v>2019</v>
      </c>
      <c r="Q35" s="91">
        <v>196892.93338418499</v>
      </c>
      <c r="R35" s="91">
        <v>170608.958809417</v>
      </c>
      <c r="S35" s="91">
        <v>163023.19846369</v>
      </c>
      <c r="T35" s="91">
        <v>166677.386500811</v>
      </c>
      <c r="U35" s="91">
        <v>254616.351021273</v>
      </c>
      <c r="V35" s="91">
        <v>217126.55361047501</v>
      </c>
      <c r="W35" s="91">
        <v>193117.79835481499</v>
      </c>
      <c r="X35" s="91">
        <v>191280.32024389299</v>
      </c>
      <c r="Y35" s="91">
        <v>120848.52954292099</v>
      </c>
      <c r="Z35" s="91">
        <v>132789.749733028</v>
      </c>
      <c r="AA35" s="91">
        <v>191397.663822879</v>
      </c>
      <c r="AB35" s="91">
        <v>183639.28090516201</v>
      </c>
      <c r="AC35" s="13">
        <v>2182018.7243925491</v>
      </c>
    </row>
    <row r="36" spans="1:29" x14ac:dyDescent="0.3">
      <c r="A36" s="2">
        <v>2020</v>
      </c>
      <c r="B36" s="63">
        <v>280.38812211308067</v>
      </c>
      <c r="C36" s="63">
        <v>326.92264095959229</v>
      </c>
      <c r="D36" s="63">
        <v>235.45586712427686</v>
      </c>
      <c r="E36" s="63">
        <v>240.91073581175971</v>
      </c>
      <c r="F36" s="63">
        <v>364.89570206879165</v>
      </c>
      <c r="G36" s="63">
        <v>368.51048299761806</v>
      </c>
      <c r="H36" s="63">
        <v>354.91163302521511</v>
      </c>
      <c r="I36" s="63">
        <v>303.36669023617065</v>
      </c>
      <c r="J36" s="63">
        <v>208.07625610384167</v>
      </c>
      <c r="K36" s="63">
        <v>205.04520244702556</v>
      </c>
      <c r="L36" s="63">
        <v>281.7163196934514</v>
      </c>
      <c r="M36" s="63">
        <v>274.32998543646102</v>
      </c>
      <c r="N36" s="12">
        <v>286.85051249602844</v>
      </c>
      <c r="P36" s="2">
        <v>2020</v>
      </c>
      <c r="Q36" s="91">
        <v>208608.762852132</v>
      </c>
      <c r="R36" s="91">
        <v>219692.014724846</v>
      </c>
      <c r="S36" s="91">
        <v>175179.16514046199</v>
      </c>
      <c r="T36" s="91">
        <v>173455.729784467</v>
      </c>
      <c r="U36" s="91">
        <v>271482.40233918099</v>
      </c>
      <c r="V36" s="91">
        <v>265327.54775828501</v>
      </c>
      <c r="W36" s="91">
        <v>264054.25497076003</v>
      </c>
      <c r="X36" s="91">
        <v>225704.81753571099</v>
      </c>
      <c r="Y36" s="91">
        <v>149814.904394766</v>
      </c>
      <c r="Z36" s="91">
        <v>152553.63062058701</v>
      </c>
      <c r="AA36" s="91">
        <v>202835.75017928501</v>
      </c>
      <c r="AB36" s="91">
        <v>204101.509164727</v>
      </c>
      <c r="AC36" s="13">
        <v>2512810.4894652092</v>
      </c>
    </row>
    <row r="37" spans="1:29" x14ac:dyDescent="0.3">
      <c r="A37" s="2">
        <v>2021</v>
      </c>
      <c r="B37" s="63">
        <v>321.62493155402149</v>
      </c>
      <c r="C37" s="63">
        <v>301.32150405112503</v>
      </c>
      <c r="D37" s="63">
        <v>201.85987127594356</v>
      </c>
      <c r="E37" s="63">
        <v>234.03855101031667</v>
      </c>
      <c r="F37" s="63">
        <v>332.41671274538578</v>
      </c>
      <c r="G37" s="63">
        <v>354.02099090318472</v>
      </c>
      <c r="H37" s="63">
        <v>297.66996764579034</v>
      </c>
      <c r="I37" s="63">
        <v>271.04401696783469</v>
      </c>
      <c r="J37" s="63">
        <v>179.36452330543057</v>
      </c>
      <c r="K37" s="63">
        <v>186.35483584164248</v>
      </c>
      <c r="L37" s="63">
        <v>255.60872230634166</v>
      </c>
      <c r="M37" s="63">
        <v>343.89272694993281</v>
      </c>
      <c r="N37" s="12">
        <v>273.22942655229258</v>
      </c>
      <c r="P37" s="2">
        <v>2021</v>
      </c>
      <c r="Q37" s="91">
        <v>239288.94907619199</v>
      </c>
      <c r="R37" s="91">
        <v>202488.05072235601</v>
      </c>
      <c r="S37" s="91">
        <v>150183.74422930201</v>
      </c>
      <c r="T37" s="91">
        <v>168507.756727428</v>
      </c>
      <c r="U37" s="91">
        <v>247318.03428256701</v>
      </c>
      <c r="V37" s="91">
        <v>254895.11345029299</v>
      </c>
      <c r="W37" s="91">
        <v>221466.455928468</v>
      </c>
      <c r="X37" s="91">
        <v>201656.74862406901</v>
      </c>
      <c r="Y37" s="91">
        <v>129142.45677991</v>
      </c>
      <c r="Z37" s="91">
        <v>138647.99786618201</v>
      </c>
      <c r="AA37" s="91">
        <v>184038.280060566</v>
      </c>
      <c r="AB37" s="91">
        <v>255856.18885075001</v>
      </c>
      <c r="AC37" s="13">
        <v>2393489.7765980829</v>
      </c>
    </row>
    <row r="38" spans="1:29" x14ac:dyDescent="0.3">
      <c r="A38" s="2">
        <v>2022</v>
      </c>
      <c r="B38" s="63">
        <v>350.95241943457933</v>
      </c>
      <c r="C38" s="63">
        <v>332.76510290546281</v>
      </c>
      <c r="D38" s="63">
        <v>288.38780670760622</v>
      </c>
      <c r="E38" s="63">
        <v>248.85991359636387</v>
      </c>
      <c r="F38" s="63">
        <v>332.11416151480648</v>
      </c>
      <c r="G38" s="63">
        <v>368.31670781893052</v>
      </c>
      <c r="H38" s="63">
        <v>366.28974014336961</v>
      </c>
      <c r="I38" s="63">
        <v>330.49226456136557</v>
      </c>
      <c r="J38" s="63">
        <v>216.50730976766806</v>
      </c>
      <c r="K38" s="63">
        <v>179.96132591671505</v>
      </c>
      <c r="L38" s="63">
        <v>271.86589302892639</v>
      </c>
      <c r="M38" s="63">
        <v>260.47158311693011</v>
      </c>
      <c r="N38" s="12">
        <v>295.48675603004432</v>
      </c>
      <c r="P38" s="2">
        <v>2022</v>
      </c>
      <c r="Q38" s="91">
        <v>261108.600059327</v>
      </c>
      <c r="R38" s="91">
        <v>223618.14915247101</v>
      </c>
      <c r="S38" s="91">
        <v>214560.52819045901</v>
      </c>
      <c r="T38" s="91">
        <v>179179.13778938199</v>
      </c>
      <c r="U38" s="91">
        <v>247092.93616701601</v>
      </c>
      <c r="V38" s="91">
        <v>265188.02962962998</v>
      </c>
      <c r="W38" s="91">
        <v>272519.566666667</v>
      </c>
      <c r="X38" s="91">
        <v>245886.244833656</v>
      </c>
      <c r="Y38" s="91">
        <v>155885.26303272101</v>
      </c>
      <c r="Z38" s="91">
        <v>133891.226482036</v>
      </c>
      <c r="AA38" s="91">
        <v>195743.44298082701</v>
      </c>
      <c r="AB38" s="91">
        <v>193790.85783899599</v>
      </c>
      <c r="AC38" s="13">
        <v>2588463.9828231884</v>
      </c>
    </row>
    <row r="39" spans="1:29" x14ac:dyDescent="0.3">
      <c r="A39" s="2">
        <v>2023</v>
      </c>
      <c r="B39" s="63">
        <v>248.26885661810081</v>
      </c>
      <c r="C39" s="63">
        <v>254.2333384334494</v>
      </c>
      <c r="D39" s="63">
        <v>199.28074238269761</v>
      </c>
      <c r="E39" s="63">
        <v>180.58395327124583</v>
      </c>
      <c r="F39" s="63">
        <v>357.07685795770965</v>
      </c>
      <c r="G39" s="63">
        <v>277.09289144859167</v>
      </c>
      <c r="H39" s="63">
        <v>267.66756813104433</v>
      </c>
      <c r="I39" s="63">
        <v>270.06074116564383</v>
      </c>
      <c r="J39" s="63">
        <v>153.87569898633333</v>
      </c>
      <c r="K39" s="63">
        <v>168.83264760471909</v>
      </c>
      <c r="L39" s="63">
        <v>248.5547951396361</v>
      </c>
      <c r="M39" s="63">
        <v>226.93508107234408</v>
      </c>
      <c r="N39" s="12">
        <v>237.81794790249543</v>
      </c>
      <c r="P39" s="2">
        <v>2023</v>
      </c>
      <c r="Q39" s="91">
        <v>184712.029323867</v>
      </c>
      <c r="R39" s="91">
        <v>170844.80342727801</v>
      </c>
      <c r="S39" s="91">
        <v>148264.87233272701</v>
      </c>
      <c r="T39" s="91">
        <v>130020.446355297</v>
      </c>
      <c r="U39" s="91">
        <v>265665.182320536</v>
      </c>
      <c r="V39" s="91">
        <v>199506.88184298601</v>
      </c>
      <c r="W39" s="91">
        <v>199144.670689497</v>
      </c>
      <c r="X39" s="91">
        <v>200925.19142723901</v>
      </c>
      <c r="Y39" s="91">
        <v>110790.50327016</v>
      </c>
      <c r="Z39" s="91">
        <v>125611.489817911</v>
      </c>
      <c r="AA39" s="91">
        <v>178959.452500538</v>
      </c>
      <c r="AB39" s="91">
        <v>168839.700317824</v>
      </c>
      <c r="AC39" s="13">
        <v>2083285.2236258599</v>
      </c>
    </row>
    <row r="40" spans="1:29" x14ac:dyDescent="0.3">
      <c r="A40" s="2">
        <v>2024</v>
      </c>
      <c r="B40" s="63">
        <v>213.45546285220161</v>
      </c>
      <c r="C40" s="63">
        <v>194.32127214811013</v>
      </c>
      <c r="D40" s="63">
        <v>217.41052713159814</v>
      </c>
      <c r="E40" s="63">
        <v>225.09471269566529</v>
      </c>
      <c r="F40" s="63">
        <v>274.31466482786425</v>
      </c>
      <c r="G40" s="63">
        <v>308.67357318145139</v>
      </c>
      <c r="H40" s="63">
        <v>295.51038465954838</v>
      </c>
      <c r="I40" s="63">
        <v>257.98031712173787</v>
      </c>
      <c r="J40" s="63">
        <v>172.84087446839305</v>
      </c>
      <c r="K40" s="63">
        <v>170.71835810043549</v>
      </c>
      <c r="L40" s="63">
        <v>249.6909914736361</v>
      </c>
      <c r="M40" s="63">
        <v>265.20050721202688</v>
      </c>
      <c r="N40" s="12">
        <v>237.43095083229929</v>
      </c>
      <c r="P40" s="2">
        <v>2024</v>
      </c>
      <c r="Q40" s="91">
        <v>158810.864362038</v>
      </c>
      <c r="R40" s="91">
        <v>130583.89488353</v>
      </c>
      <c r="S40" s="91">
        <v>161753.43218590901</v>
      </c>
      <c r="T40" s="91">
        <v>162068.19314087901</v>
      </c>
      <c r="U40" s="91">
        <v>204090.11063193099</v>
      </c>
      <c r="V40" s="91">
        <v>222244.97269064499</v>
      </c>
      <c r="W40" s="91">
        <v>219859.72618670401</v>
      </c>
      <c r="X40" s="91">
        <v>191937.35593857299</v>
      </c>
      <c r="Y40" s="91">
        <v>124445.429617243</v>
      </c>
      <c r="Z40" s="91">
        <v>127014.458426724</v>
      </c>
      <c r="AA40" s="91">
        <v>179777.513861018</v>
      </c>
      <c r="AB40" s="91">
        <v>197309.17736574801</v>
      </c>
      <c r="AC40" s="13">
        <v>2079895.1292909419</v>
      </c>
    </row>
    <row r="41" spans="1:29" x14ac:dyDescent="0.3">
      <c r="A41" s="2">
        <v>2025</v>
      </c>
      <c r="B41" s="63">
        <v>256.01224908107258</v>
      </c>
      <c r="C41" s="92">
        <v>216.12852818477828</v>
      </c>
      <c r="D41" s="92">
        <v>206.68459218621373</v>
      </c>
      <c r="E41" s="92">
        <v>299.12952946359997</v>
      </c>
      <c r="F41" s="92">
        <v>305.20825299504304</v>
      </c>
      <c r="G41" s="92">
        <v>294.64783132878193</v>
      </c>
      <c r="H41" s="92">
        <v>248.05109781352149</v>
      </c>
      <c r="I41" s="92"/>
      <c r="J41" s="92"/>
      <c r="K41" s="92"/>
      <c r="L41" s="92"/>
      <c r="M41" s="92"/>
      <c r="N41" s="14">
        <v>151.67003169122361</v>
      </c>
      <c r="P41" s="10">
        <v>2025</v>
      </c>
      <c r="Q41" s="15">
        <v>190473.11331631799</v>
      </c>
      <c r="R41" s="15">
        <v>145238.37094017101</v>
      </c>
      <c r="S41" s="15">
        <v>153773.33658654301</v>
      </c>
      <c r="T41" s="15">
        <v>215373.26121379199</v>
      </c>
      <c r="U41" s="15">
        <v>227074.94022831201</v>
      </c>
      <c r="V41" s="15">
        <v>212146.43855672301</v>
      </c>
      <c r="W41" s="15">
        <v>184550.01677325999</v>
      </c>
      <c r="X41" s="15"/>
      <c r="Y41" s="15"/>
      <c r="Z41" s="15"/>
      <c r="AA41" s="15"/>
      <c r="AB41" s="15"/>
      <c r="AC41" s="16">
        <v>1328629.477615119</v>
      </c>
    </row>
    <row r="42" spans="1:29" x14ac:dyDescent="0.3">
      <c r="A42" s="18" t="s">
        <v>59</v>
      </c>
      <c r="B42" s="19">
        <v>281.02433522368688</v>
      </c>
      <c r="C42" s="19">
        <v>271.16472842400151</v>
      </c>
      <c r="D42" s="19">
        <v>250.8785470187554</v>
      </c>
      <c r="E42" s="19">
        <v>289.23828971861667</v>
      </c>
      <c r="F42" s="19">
        <v>348.73954026197782</v>
      </c>
      <c r="G42" s="19">
        <v>353.4789984144146</v>
      </c>
      <c r="H42" s="19">
        <v>317.02833315733403</v>
      </c>
      <c r="I42" s="19">
        <v>272.65940616524131</v>
      </c>
      <c r="J42" s="19">
        <v>197.22276579420003</v>
      </c>
      <c r="K42" s="19">
        <v>200.65045956785013</v>
      </c>
      <c r="L42" s="19">
        <v>253.75372153917291</v>
      </c>
      <c r="M42" s="19">
        <v>266.20528439279235</v>
      </c>
      <c r="N42" s="20">
        <v>275.22243490213958</v>
      </c>
      <c r="O42" s="17"/>
      <c r="P42" s="18" t="s">
        <v>59</v>
      </c>
      <c r="Q42" s="22">
        <v>209082.10540642298</v>
      </c>
      <c r="R42" s="22">
        <v>182222.697500929</v>
      </c>
      <c r="S42" s="22">
        <v>186653.63898195402</v>
      </c>
      <c r="T42" s="22">
        <v>208251.568597404</v>
      </c>
      <c r="U42" s="22">
        <v>259462.2179549115</v>
      </c>
      <c r="V42" s="22">
        <v>254504.87885837851</v>
      </c>
      <c r="W42" s="22">
        <v>235869.0798690565</v>
      </c>
      <c r="X42" s="22">
        <v>202858.59818693949</v>
      </c>
      <c r="Y42" s="22">
        <v>142000.39137182402</v>
      </c>
      <c r="Z42" s="22">
        <v>149283.9419184805</v>
      </c>
      <c r="AA42" s="22">
        <v>182702.67950820451</v>
      </c>
      <c r="AB42" s="22">
        <v>198056.73158823751</v>
      </c>
      <c r="AC42" s="23">
        <v>2410948.5297427429</v>
      </c>
    </row>
    <row r="43" spans="1:29" x14ac:dyDescent="0.3">
      <c r="A43" s="2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17"/>
      <c r="P43" s="24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8">
        <v>0</v>
      </c>
    </row>
    <row r="44" spans="1:29" x14ac:dyDescent="0.3">
      <c r="A44" s="24" t="s">
        <v>60</v>
      </c>
      <c r="B44" s="56">
        <v>288.16218938120062</v>
      </c>
      <c r="C44" s="57">
        <v>279.91322703624962</v>
      </c>
      <c r="D44" s="57">
        <v>262.50773023270756</v>
      </c>
      <c r="E44" s="57">
        <v>289.79025055673452</v>
      </c>
      <c r="F44" s="57">
        <v>336.0543632593542</v>
      </c>
      <c r="G44" s="57">
        <v>341.18828292003036</v>
      </c>
      <c r="H44" s="57">
        <v>313.13359372412441</v>
      </c>
      <c r="I44" s="57">
        <v>280.29683126895833</v>
      </c>
      <c r="J44" s="57">
        <v>201.80115298125426</v>
      </c>
      <c r="K44" s="57">
        <v>205.1746835829438</v>
      </c>
      <c r="L44" s="57">
        <v>252.46506720406006</v>
      </c>
      <c r="M44" s="57">
        <v>277.64102830963651</v>
      </c>
      <c r="N44" s="20">
        <v>277.389030080559</v>
      </c>
      <c r="P44" s="24" t="s">
        <v>60</v>
      </c>
      <c r="Q44" s="59">
        <v>214392.66889961323</v>
      </c>
      <c r="R44" s="60">
        <v>188101.68856835971</v>
      </c>
      <c r="S44" s="60">
        <v>195305.75129313444</v>
      </c>
      <c r="T44" s="60">
        <v>208648.98040084881</v>
      </c>
      <c r="U44" s="60">
        <v>250024.44626495949</v>
      </c>
      <c r="V44" s="60">
        <v>245655.56370242176</v>
      </c>
      <c r="W44" s="60">
        <v>232971.3937307485</v>
      </c>
      <c r="X44" s="60">
        <v>208540.84246410502</v>
      </c>
      <c r="Y44" s="60">
        <v>145296.83014650308</v>
      </c>
      <c r="Z44" s="60">
        <v>152649.96458571017</v>
      </c>
      <c r="AA44" s="60">
        <v>181774.84838692329</v>
      </c>
      <c r="AB44" s="60">
        <v>206564.92506236956</v>
      </c>
      <c r="AC44" s="61">
        <v>2429927.9035056969</v>
      </c>
    </row>
    <row r="45" spans="1:29" x14ac:dyDescent="0.3">
      <c r="A45" s="24" t="s">
        <v>61</v>
      </c>
      <c r="B45" s="54">
        <v>7.1378541575137433</v>
      </c>
      <c r="C45" s="15">
        <v>8.7484986122481132</v>
      </c>
      <c r="D45" s="15">
        <v>11.62918321395216</v>
      </c>
      <c r="E45" s="15">
        <v>0.55196083811785002</v>
      </c>
      <c r="F45" s="15">
        <v>-12.685177002623618</v>
      </c>
      <c r="G45" s="15">
        <v>-12.290715494384244</v>
      </c>
      <c r="H45" s="15">
        <v>-3.8947394332096223</v>
      </c>
      <c r="I45" s="15">
        <v>7.6374251037170211</v>
      </c>
      <c r="J45" s="15">
        <v>4.5783871870542328</v>
      </c>
      <c r="K45" s="15">
        <v>4.5242240150936652</v>
      </c>
      <c r="L45" s="15">
        <v>-1.2886543351128523</v>
      </c>
      <c r="M45" s="15">
        <v>11.43574391684416</v>
      </c>
      <c r="N45" s="55">
        <v>2.1665951784194135</v>
      </c>
      <c r="P45" s="24" t="s">
        <v>61</v>
      </c>
      <c r="Q45" s="54">
        <v>5310.5634931902459</v>
      </c>
      <c r="R45" s="15">
        <v>5878.991067430703</v>
      </c>
      <c r="S45" s="15">
        <v>8652.1123111804191</v>
      </c>
      <c r="T45" s="15">
        <v>397.41180344481836</v>
      </c>
      <c r="U45" s="15">
        <v>-9437.7716899520019</v>
      </c>
      <c r="V45" s="15">
        <v>-8849.3151559567486</v>
      </c>
      <c r="W45" s="15">
        <v>-2897.6861383079959</v>
      </c>
      <c r="X45" s="15">
        <v>5682.2442771655333</v>
      </c>
      <c r="Y45" s="15">
        <v>3296.4387746790599</v>
      </c>
      <c r="Z45" s="15">
        <v>3366.0226672296703</v>
      </c>
      <c r="AA45" s="15">
        <v>-927.83112128122593</v>
      </c>
      <c r="AB45" s="58">
        <v>8508.1934741320438</v>
      </c>
      <c r="AC45" s="62">
        <v>18979.373762954521</v>
      </c>
    </row>
  </sheetData>
  <mergeCells count="2">
    <mergeCell ref="A8:N8"/>
    <mergeCell ref="P8:AC8"/>
  </mergeCells>
  <pageMargins left="0.7" right="0.7" top="0.75" bottom="0.75" header="0.3" footer="0.3"/>
  <pageSetup scale="56" orientation="portrait" r:id="rId1"/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45"/>
  <sheetViews>
    <sheetView zoomScale="90" zoomScaleNormal="90" workbookViewId="0">
      <selection activeCell="G18" sqref="G18"/>
    </sheetView>
  </sheetViews>
  <sheetFormatPr defaultColWidth="8.81640625" defaultRowHeight="13" x14ac:dyDescent="0.3"/>
  <cols>
    <col min="1" max="1" width="10" style="5" customWidth="1"/>
    <col min="2" max="14" width="8.81640625" style="5"/>
    <col min="15" max="15" width="3.1796875" style="5" customWidth="1"/>
    <col min="16" max="28" width="9.81640625" style="5" customWidth="1"/>
    <col min="29" max="29" width="11.54296875" style="5" customWidth="1"/>
    <col min="30" max="16384" width="8.81640625" style="5"/>
  </cols>
  <sheetData>
    <row r="1" spans="1:29" ht="18.5" x14ac:dyDescent="0.45">
      <c r="A1" s="34" t="s">
        <v>30</v>
      </c>
      <c r="P1" s="34" t="s">
        <v>30</v>
      </c>
    </row>
    <row r="2" spans="1:29" ht="15.5" x14ac:dyDescent="0.35">
      <c r="A2" s="35" t="s">
        <v>184</v>
      </c>
      <c r="P2" s="35" t="s">
        <v>184</v>
      </c>
    </row>
    <row r="3" spans="1:29" ht="21" x14ac:dyDescent="0.5">
      <c r="A3" s="36" t="s">
        <v>33</v>
      </c>
      <c r="P3" s="36" t="s">
        <v>33</v>
      </c>
    </row>
    <row r="7" spans="1:29" x14ac:dyDescent="0.3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P7" s="26"/>
    </row>
    <row r="8" spans="1:29" x14ac:dyDescent="0.3">
      <c r="A8" s="123" t="s">
        <v>15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6"/>
      <c r="P8" s="123" t="s">
        <v>16</v>
      </c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5"/>
    </row>
    <row r="9" spans="1:29" x14ac:dyDescent="0.3">
      <c r="A9" s="2"/>
      <c r="B9" s="7">
        <v>744</v>
      </c>
      <c r="C9" s="7">
        <v>672</v>
      </c>
      <c r="D9" s="7">
        <v>744</v>
      </c>
      <c r="E9" s="7">
        <v>720</v>
      </c>
      <c r="F9" s="7">
        <v>744</v>
      </c>
      <c r="G9" s="7">
        <v>720</v>
      </c>
      <c r="H9" s="7">
        <v>744</v>
      </c>
      <c r="I9" s="7">
        <v>744</v>
      </c>
      <c r="J9" s="7">
        <v>720</v>
      </c>
      <c r="K9" s="7">
        <v>744</v>
      </c>
      <c r="L9" s="7">
        <v>720</v>
      </c>
      <c r="M9" s="7">
        <v>744</v>
      </c>
      <c r="N9" s="8">
        <v>8760</v>
      </c>
      <c r="O9" s="6"/>
      <c r="P9" s="2"/>
      <c r="AC9" s="9"/>
    </row>
    <row r="10" spans="1:29" ht="15.75" customHeight="1" x14ac:dyDescent="0.3">
      <c r="A10" s="2"/>
      <c r="B10" s="3" t="s">
        <v>20</v>
      </c>
      <c r="C10" s="3" t="s">
        <v>21</v>
      </c>
      <c r="D10" s="3" t="s">
        <v>22</v>
      </c>
      <c r="E10" s="3" t="s">
        <v>27</v>
      </c>
      <c r="F10" s="3" t="s">
        <v>23</v>
      </c>
      <c r="G10" s="3" t="s">
        <v>24</v>
      </c>
      <c r="H10" s="3" t="s">
        <v>25</v>
      </c>
      <c r="I10" s="3" t="s">
        <v>28</v>
      </c>
      <c r="J10" s="3" t="s">
        <v>26</v>
      </c>
      <c r="K10" s="3" t="s">
        <v>17</v>
      </c>
      <c r="L10" s="3" t="s">
        <v>18</v>
      </c>
      <c r="M10" s="3" t="s">
        <v>19</v>
      </c>
      <c r="N10" s="11" t="s">
        <v>29</v>
      </c>
      <c r="P10" s="2"/>
      <c r="Q10" s="3" t="s">
        <v>20</v>
      </c>
      <c r="R10" s="3" t="s">
        <v>21</v>
      </c>
      <c r="S10" s="3" t="s">
        <v>22</v>
      </c>
      <c r="T10" s="3" t="s">
        <v>27</v>
      </c>
      <c r="U10" s="3" t="s">
        <v>23</v>
      </c>
      <c r="V10" s="3" t="s">
        <v>24</v>
      </c>
      <c r="W10" s="3" t="s">
        <v>25</v>
      </c>
      <c r="X10" s="3" t="s">
        <v>28</v>
      </c>
      <c r="Y10" s="3" t="s">
        <v>26</v>
      </c>
      <c r="Z10" s="3" t="s">
        <v>17</v>
      </c>
      <c r="AA10" s="3" t="s">
        <v>18</v>
      </c>
      <c r="AB10" s="3" t="s">
        <v>19</v>
      </c>
      <c r="AC10" s="11" t="s">
        <v>29</v>
      </c>
    </row>
    <row r="11" spans="1:29" x14ac:dyDescent="0.3">
      <c r="A11" s="2">
        <v>1995</v>
      </c>
      <c r="B11" s="63"/>
      <c r="C11" s="63"/>
      <c r="D11" s="63"/>
      <c r="E11" s="63"/>
      <c r="F11" s="63"/>
      <c r="G11" s="63"/>
      <c r="H11" s="63"/>
      <c r="I11" s="63">
        <v>484.57299588098789</v>
      </c>
      <c r="J11" s="63">
        <v>374.53566976898617</v>
      </c>
      <c r="K11" s="63">
        <v>462.48854348552823</v>
      </c>
      <c r="L11" s="63">
        <v>555.96704452665415</v>
      </c>
      <c r="M11" s="63">
        <v>759.22441919512903</v>
      </c>
      <c r="N11" s="12">
        <v>221.3971127240554</v>
      </c>
      <c r="P11" s="2">
        <v>1995</v>
      </c>
      <c r="Q11" s="91"/>
      <c r="R11" s="91"/>
      <c r="S11" s="91"/>
      <c r="T11" s="91"/>
      <c r="U11" s="91"/>
      <c r="V11" s="91"/>
      <c r="W11" s="91"/>
      <c r="X11" s="91">
        <v>360522.30893545499</v>
      </c>
      <c r="Y11" s="91">
        <v>269665.68223367003</v>
      </c>
      <c r="Z11" s="91">
        <v>344091.47635323298</v>
      </c>
      <c r="AA11" s="91">
        <v>400296.27205919102</v>
      </c>
      <c r="AB11" s="91">
        <v>564862.96788117604</v>
      </c>
      <c r="AC11" s="13">
        <v>1939438.7074627252</v>
      </c>
    </row>
    <row r="12" spans="1:29" x14ac:dyDescent="0.3">
      <c r="A12" s="2">
        <v>1996</v>
      </c>
      <c r="B12" s="63">
        <v>759.16742552904566</v>
      </c>
      <c r="C12" s="63">
        <v>757.15977634645537</v>
      </c>
      <c r="D12" s="63">
        <v>762.8959189976008</v>
      </c>
      <c r="E12" s="63">
        <v>767.3916124648041</v>
      </c>
      <c r="F12" s="63">
        <v>776.76125386856188</v>
      </c>
      <c r="G12" s="63">
        <v>789.25209267381388</v>
      </c>
      <c r="H12" s="63">
        <v>771.60840957567063</v>
      </c>
      <c r="I12" s="63">
        <v>682.00358836565317</v>
      </c>
      <c r="J12" s="63">
        <v>503.252102790918</v>
      </c>
      <c r="K12" s="63">
        <v>503.76170954208874</v>
      </c>
      <c r="L12" s="63">
        <v>522.99664415604309</v>
      </c>
      <c r="M12" s="63">
        <v>610.47005716217609</v>
      </c>
      <c r="N12" s="12">
        <v>683.70949740967899</v>
      </c>
      <c r="P12" s="2">
        <v>1996</v>
      </c>
      <c r="Q12" s="91">
        <v>564820.56459361</v>
      </c>
      <c r="R12" s="91">
        <v>508811.369704818</v>
      </c>
      <c r="S12" s="91">
        <v>567594.56373421499</v>
      </c>
      <c r="T12" s="91">
        <v>552521.96097465896</v>
      </c>
      <c r="U12" s="91">
        <v>577910.37287821004</v>
      </c>
      <c r="V12" s="91">
        <v>568261.50672514597</v>
      </c>
      <c r="W12" s="91">
        <v>574076.65672429895</v>
      </c>
      <c r="X12" s="91">
        <v>507410.669744046</v>
      </c>
      <c r="Y12" s="91">
        <v>362341.51400946098</v>
      </c>
      <c r="Z12" s="91">
        <v>374798.71189931402</v>
      </c>
      <c r="AA12" s="91">
        <v>376557.58379235101</v>
      </c>
      <c r="AB12" s="91">
        <v>454189.72252865898</v>
      </c>
      <c r="AC12" s="13">
        <v>5989295.1973087881</v>
      </c>
    </row>
    <row r="13" spans="1:29" x14ac:dyDescent="0.3">
      <c r="A13" s="2">
        <v>1997</v>
      </c>
      <c r="B13" s="63">
        <v>720.21262116183607</v>
      </c>
      <c r="C13" s="63">
        <v>746.25681886378572</v>
      </c>
      <c r="D13" s="63">
        <v>673.65119568620025</v>
      </c>
      <c r="E13" s="63">
        <v>733.76166270917508</v>
      </c>
      <c r="F13" s="63">
        <v>789.26428001006047</v>
      </c>
      <c r="G13" s="63">
        <v>789.25209267381388</v>
      </c>
      <c r="H13" s="63">
        <v>777.42714516425133</v>
      </c>
      <c r="I13" s="63">
        <v>707.48211538908333</v>
      </c>
      <c r="J13" s="63">
        <v>552.90751868858752</v>
      </c>
      <c r="K13" s="63">
        <v>591.57398285494617</v>
      </c>
      <c r="L13" s="63">
        <v>531.94067572673202</v>
      </c>
      <c r="M13" s="63">
        <v>670.41888277961425</v>
      </c>
      <c r="N13" s="12">
        <v>690.30681188098913</v>
      </c>
      <c r="P13" s="2">
        <v>1997</v>
      </c>
      <c r="Q13" s="91">
        <v>535838.19014440605</v>
      </c>
      <c r="R13" s="91">
        <v>501484.58227646397</v>
      </c>
      <c r="S13" s="91">
        <v>501196.48959053302</v>
      </c>
      <c r="T13" s="91">
        <v>528308.39715060603</v>
      </c>
      <c r="U13" s="91">
        <v>587212.62432748498</v>
      </c>
      <c r="V13" s="91">
        <v>568261.50672514597</v>
      </c>
      <c r="W13" s="91">
        <v>578405.79600220302</v>
      </c>
      <c r="X13" s="91">
        <v>526366.69384947803</v>
      </c>
      <c r="Y13" s="91">
        <v>398093.41345578298</v>
      </c>
      <c r="Z13" s="91">
        <v>440131.04324407998</v>
      </c>
      <c r="AA13" s="91">
        <v>382997.28652324702</v>
      </c>
      <c r="AB13" s="91">
        <v>498791.648788033</v>
      </c>
      <c r="AC13" s="13">
        <v>6047087.6720774649</v>
      </c>
    </row>
    <row r="14" spans="1:29" x14ac:dyDescent="0.3">
      <c r="A14" s="2">
        <v>1998</v>
      </c>
      <c r="B14" s="63">
        <v>591.16565342227557</v>
      </c>
      <c r="C14" s="63">
        <v>699.41486400935867</v>
      </c>
      <c r="D14" s="63">
        <v>594.97587792491265</v>
      </c>
      <c r="E14" s="63">
        <v>418.54136350257636</v>
      </c>
      <c r="F14" s="63">
        <v>733.20115108511152</v>
      </c>
      <c r="G14" s="63">
        <v>743.87241022191108</v>
      </c>
      <c r="H14" s="63">
        <v>631.71532185639239</v>
      </c>
      <c r="I14" s="63">
        <v>535.41523240076208</v>
      </c>
      <c r="J14" s="63">
        <v>416.59766747243754</v>
      </c>
      <c r="K14" s="63">
        <v>375.21992799578629</v>
      </c>
      <c r="L14" s="63">
        <v>426.10476510211805</v>
      </c>
      <c r="M14" s="63">
        <v>531.19734984415459</v>
      </c>
      <c r="N14" s="12">
        <v>557.5800228264236</v>
      </c>
      <c r="P14" s="2">
        <v>1998</v>
      </c>
      <c r="Q14" s="91">
        <v>439827.24614617298</v>
      </c>
      <c r="R14" s="91">
        <v>470006.78861428902</v>
      </c>
      <c r="S14" s="91">
        <v>442662.053176135</v>
      </c>
      <c r="T14" s="91">
        <v>301349.78172185499</v>
      </c>
      <c r="U14" s="91">
        <v>545501.65640732297</v>
      </c>
      <c r="V14" s="91">
        <v>535588.13535977597</v>
      </c>
      <c r="W14" s="91">
        <v>469996.19946115598</v>
      </c>
      <c r="X14" s="91">
        <v>398348.932906167</v>
      </c>
      <c r="Y14" s="91">
        <v>299950.32058015501</v>
      </c>
      <c r="Z14" s="91">
        <v>279163.62642886501</v>
      </c>
      <c r="AA14" s="91">
        <v>306795.43087352498</v>
      </c>
      <c r="AB14" s="91">
        <v>395210.82828405098</v>
      </c>
      <c r="AC14" s="13">
        <v>4884400.9999594707</v>
      </c>
    </row>
    <row r="15" spans="1:29" x14ac:dyDescent="0.3">
      <c r="A15" s="2">
        <v>1999</v>
      </c>
      <c r="B15" s="63">
        <v>692.01186860309008</v>
      </c>
      <c r="C15" s="63">
        <v>715.89170003764434</v>
      </c>
      <c r="D15" s="63">
        <v>703.92062757847179</v>
      </c>
      <c r="E15" s="63">
        <v>697.1118554573834</v>
      </c>
      <c r="F15" s="63">
        <v>742.82732502503757</v>
      </c>
      <c r="G15" s="63">
        <v>783.05414787740983</v>
      </c>
      <c r="H15" s="63">
        <v>782.286230611625</v>
      </c>
      <c r="I15" s="63">
        <v>764.52763626883859</v>
      </c>
      <c r="J15" s="63">
        <v>569.66731096327635</v>
      </c>
      <c r="K15" s="63">
        <v>495.63953690430105</v>
      </c>
      <c r="L15" s="63">
        <v>595.9604863059958</v>
      </c>
      <c r="M15" s="63">
        <v>751.87612964626078</v>
      </c>
      <c r="N15" s="12">
        <v>691.35493592586954</v>
      </c>
      <c r="P15" s="2">
        <v>1999</v>
      </c>
      <c r="Q15" s="91">
        <v>514856.830240699</v>
      </c>
      <c r="R15" s="91">
        <v>481079.22242529702</v>
      </c>
      <c r="S15" s="91">
        <v>523716.94691838301</v>
      </c>
      <c r="T15" s="91">
        <v>501920.53592931601</v>
      </c>
      <c r="U15" s="91">
        <v>552663.52981862798</v>
      </c>
      <c r="V15" s="91">
        <v>563798.98647173506</v>
      </c>
      <c r="W15" s="91">
        <v>582020.95557504904</v>
      </c>
      <c r="X15" s="91">
        <v>568808.56138401595</v>
      </c>
      <c r="Y15" s="91">
        <v>410160.463893559</v>
      </c>
      <c r="Z15" s="91">
        <v>368755.81545679999</v>
      </c>
      <c r="AA15" s="91">
        <v>429091.55014031701</v>
      </c>
      <c r="AB15" s="91">
        <v>559395.840456818</v>
      </c>
      <c r="AC15" s="13">
        <v>6056269.2387106167</v>
      </c>
    </row>
    <row r="16" spans="1:29" x14ac:dyDescent="0.3">
      <c r="A16" s="2">
        <v>2000</v>
      </c>
      <c r="B16" s="63">
        <v>746.6413096915901</v>
      </c>
      <c r="C16" s="63">
        <v>649.33167512473813</v>
      </c>
      <c r="D16" s="63">
        <v>555.57691101078353</v>
      </c>
      <c r="E16" s="63">
        <v>706.55842189038196</v>
      </c>
      <c r="F16" s="63">
        <v>764.20551189753633</v>
      </c>
      <c r="G16" s="63">
        <v>684.4351843188208</v>
      </c>
      <c r="H16" s="63">
        <v>659.61762389764249</v>
      </c>
      <c r="I16" s="63">
        <v>586.00515248710883</v>
      </c>
      <c r="J16" s="63">
        <v>456.31112325732363</v>
      </c>
      <c r="K16" s="63">
        <v>414.91957956784944</v>
      </c>
      <c r="L16" s="63">
        <v>517.03284759284031</v>
      </c>
      <c r="M16" s="63">
        <v>575.66857610991667</v>
      </c>
      <c r="N16" s="12">
        <v>609.57010635564086</v>
      </c>
      <c r="P16" s="2">
        <v>2000</v>
      </c>
      <c r="Q16" s="91">
        <v>555501.13441054302</v>
      </c>
      <c r="R16" s="91">
        <v>436350.88568382402</v>
      </c>
      <c r="S16" s="91">
        <v>413349.22179202299</v>
      </c>
      <c r="T16" s="91">
        <v>508722.06376107503</v>
      </c>
      <c r="U16" s="91">
        <v>568568.90085176704</v>
      </c>
      <c r="V16" s="91">
        <v>492793.33270955097</v>
      </c>
      <c r="W16" s="91">
        <v>490755.512179846</v>
      </c>
      <c r="X16" s="91">
        <v>435987.833450409</v>
      </c>
      <c r="Y16" s="91">
        <v>328544.00874527299</v>
      </c>
      <c r="Z16" s="91">
        <v>308700.16719847999</v>
      </c>
      <c r="AA16" s="91">
        <v>372263.65026684501</v>
      </c>
      <c r="AB16" s="91">
        <v>428297.42062577797</v>
      </c>
      <c r="AC16" s="13">
        <v>5339834.1316754138</v>
      </c>
    </row>
    <row r="17" spans="1:29" x14ac:dyDescent="0.3">
      <c r="A17" s="2">
        <v>2001</v>
      </c>
      <c r="B17" s="63">
        <v>531.21347489456718</v>
      </c>
      <c r="C17" s="63">
        <v>497.5219642521771</v>
      </c>
      <c r="D17" s="63">
        <v>420.24374995227953</v>
      </c>
      <c r="E17" s="63">
        <v>370.88205229489864</v>
      </c>
      <c r="F17" s="63">
        <v>396.00716849957792</v>
      </c>
      <c r="G17" s="63">
        <v>543.40278602538467</v>
      </c>
      <c r="H17" s="63">
        <v>333.80712972700405</v>
      </c>
      <c r="I17" s="63">
        <v>387.00803597291667</v>
      </c>
      <c r="J17" s="63">
        <v>357.98573914648892</v>
      </c>
      <c r="K17" s="63">
        <v>340.36163814429705</v>
      </c>
      <c r="L17" s="63">
        <v>413.20864570850699</v>
      </c>
      <c r="M17" s="63">
        <v>462.94460749336287</v>
      </c>
      <c r="N17" s="12">
        <v>420.58671682061237</v>
      </c>
      <c r="P17" s="2">
        <v>2001</v>
      </c>
      <c r="Q17" s="91">
        <v>395222.82532155799</v>
      </c>
      <c r="R17" s="91">
        <v>334334.75997746299</v>
      </c>
      <c r="S17" s="91">
        <v>312661.34996449598</v>
      </c>
      <c r="T17" s="91">
        <v>267035.07765232702</v>
      </c>
      <c r="U17" s="91">
        <v>294629.33336368599</v>
      </c>
      <c r="V17" s="91">
        <v>391250.005938277</v>
      </c>
      <c r="W17" s="91">
        <v>248352.504516891</v>
      </c>
      <c r="X17" s="91">
        <v>287933.97876385</v>
      </c>
      <c r="Y17" s="91">
        <v>257749.73218547201</v>
      </c>
      <c r="Z17" s="91">
        <v>253229.058779357</v>
      </c>
      <c r="AA17" s="91">
        <v>297510.22491012502</v>
      </c>
      <c r="AB17" s="91">
        <v>344430.78797506198</v>
      </c>
      <c r="AC17" s="13">
        <v>3684339.6393485642</v>
      </c>
    </row>
    <row r="18" spans="1:29" x14ac:dyDescent="0.3">
      <c r="A18" s="2">
        <v>2002</v>
      </c>
      <c r="B18" s="63">
        <v>529.18189694003092</v>
      </c>
      <c r="C18" s="63">
        <v>527.8520189430327</v>
      </c>
      <c r="D18" s="63">
        <v>391.19767252545699</v>
      </c>
      <c r="E18" s="63">
        <v>587.06913567570416</v>
      </c>
      <c r="F18" s="63">
        <v>728.81835812356985</v>
      </c>
      <c r="G18" s="63">
        <v>788.63496921702369</v>
      </c>
      <c r="H18" s="63">
        <v>761.37630000528907</v>
      </c>
      <c r="I18" s="63">
        <v>611.81579139194218</v>
      </c>
      <c r="J18" s="63">
        <v>408.59113423747777</v>
      </c>
      <c r="K18" s="63">
        <v>438.29878099024194</v>
      </c>
      <c r="L18" s="63">
        <v>526.48902482449034</v>
      </c>
      <c r="M18" s="63">
        <v>513.72555229266129</v>
      </c>
      <c r="N18" s="12">
        <v>567.97323114901576</v>
      </c>
      <c r="P18" s="2">
        <v>2002</v>
      </c>
      <c r="Q18" s="91">
        <v>393711.33132338303</v>
      </c>
      <c r="R18" s="91">
        <v>354716.556729718</v>
      </c>
      <c r="S18" s="91">
        <v>291051.06835894001</v>
      </c>
      <c r="T18" s="91">
        <v>422689.77768650698</v>
      </c>
      <c r="U18" s="91">
        <v>542240.85844393598</v>
      </c>
      <c r="V18" s="91">
        <v>567817.17783625703</v>
      </c>
      <c r="W18" s="91">
        <v>566463.96720393503</v>
      </c>
      <c r="X18" s="91">
        <v>455190.94879560499</v>
      </c>
      <c r="Y18" s="91">
        <v>294185.61665098398</v>
      </c>
      <c r="Z18" s="91">
        <v>326094.29305674002</v>
      </c>
      <c r="AA18" s="91">
        <v>379072.09787363303</v>
      </c>
      <c r="AB18" s="91">
        <v>382211.81090574001</v>
      </c>
      <c r="AC18" s="13">
        <v>4975445.5048653781</v>
      </c>
    </row>
    <row r="19" spans="1:29" x14ac:dyDescent="0.3">
      <c r="A19" s="2">
        <v>2003</v>
      </c>
      <c r="B19" s="63">
        <v>438.76112599565056</v>
      </c>
      <c r="C19" s="63">
        <v>400.53014454753873</v>
      </c>
      <c r="D19" s="63">
        <v>467.42974547963445</v>
      </c>
      <c r="E19" s="63">
        <v>590.10038957488052</v>
      </c>
      <c r="F19" s="63">
        <v>704.16926112633064</v>
      </c>
      <c r="G19" s="63">
        <v>715.99520526457081</v>
      </c>
      <c r="H19" s="63">
        <v>595.43789875525943</v>
      </c>
      <c r="I19" s="63">
        <v>519.70065357628891</v>
      </c>
      <c r="J19" s="63">
        <v>367.06569652574996</v>
      </c>
      <c r="K19" s="63">
        <v>435.8573010413387</v>
      </c>
      <c r="L19" s="63">
        <v>516.7997263052805</v>
      </c>
      <c r="M19" s="63">
        <v>597.10610022229844</v>
      </c>
      <c r="N19" s="12">
        <v>529.93424451930525</v>
      </c>
      <c r="P19" s="2">
        <v>2003</v>
      </c>
      <c r="Q19" s="91">
        <v>326438.27774076402</v>
      </c>
      <c r="R19" s="91">
        <v>269156.25713594601</v>
      </c>
      <c r="S19" s="91">
        <v>347767.73063684802</v>
      </c>
      <c r="T19" s="91">
        <v>424872.28049391398</v>
      </c>
      <c r="U19" s="91">
        <v>523901.93027799</v>
      </c>
      <c r="V19" s="91">
        <v>515516.54779049102</v>
      </c>
      <c r="W19" s="91">
        <v>443005.79667391302</v>
      </c>
      <c r="X19" s="91">
        <v>386657.28626075899</v>
      </c>
      <c r="Y19" s="91">
        <v>264287.30149853998</v>
      </c>
      <c r="Z19" s="91">
        <v>324277.83197475597</v>
      </c>
      <c r="AA19" s="91">
        <v>372095.802939802</v>
      </c>
      <c r="AB19" s="91">
        <v>444246.93856539001</v>
      </c>
      <c r="AC19" s="13">
        <v>4642223.9819891136</v>
      </c>
    </row>
    <row r="20" spans="1:29" x14ac:dyDescent="0.3">
      <c r="A20" s="2">
        <v>2004</v>
      </c>
      <c r="B20" s="63">
        <v>541.09939364368813</v>
      </c>
      <c r="C20" s="63">
        <v>477.03878935729171</v>
      </c>
      <c r="D20" s="63">
        <v>416.02424594306046</v>
      </c>
      <c r="E20" s="63">
        <v>511.58352855873892</v>
      </c>
      <c r="F20" s="63">
        <v>650.31748617182802</v>
      </c>
      <c r="G20" s="63">
        <v>707.58994916942083</v>
      </c>
      <c r="H20" s="63">
        <v>574.10970863730381</v>
      </c>
      <c r="I20" s="63">
        <v>517.58135475306187</v>
      </c>
      <c r="J20" s="63">
        <v>427.08305245678889</v>
      </c>
      <c r="K20" s="63">
        <v>451.83161162341798</v>
      </c>
      <c r="L20" s="63">
        <v>502.47932268346528</v>
      </c>
      <c r="M20" s="63">
        <v>622.320165825289</v>
      </c>
      <c r="N20" s="12">
        <v>533.67387576050328</v>
      </c>
      <c r="P20" s="2">
        <v>2004</v>
      </c>
      <c r="Q20" s="91">
        <v>402577.94887090399</v>
      </c>
      <c r="R20" s="91">
        <v>320570.06644810003</v>
      </c>
      <c r="S20" s="91">
        <v>309522.03898163699</v>
      </c>
      <c r="T20" s="91">
        <v>368340.14056229201</v>
      </c>
      <c r="U20" s="91">
        <v>483836.20971184003</v>
      </c>
      <c r="V20" s="91">
        <v>509464.76340198301</v>
      </c>
      <c r="W20" s="91">
        <v>427137.62322615401</v>
      </c>
      <c r="X20" s="91">
        <v>385080.52793627803</v>
      </c>
      <c r="Y20" s="91">
        <v>307499.79776888801</v>
      </c>
      <c r="Z20" s="91">
        <v>336162.71904782299</v>
      </c>
      <c r="AA20" s="91">
        <v>361785.11233209498</v>
      </c>
      <c r="AB20" s="91">
        <v>463006.20337401499</v>
      </c>
      <c r="AC20" s="13">
        <v>4674983.1516620088</v>
      </c>
    </row>
    <row r="21" spans="1:29" x14ac:dyDescent="0.3">
      <c r="A21" s="2">
        <v>2005</v>
      </c>
      <c r="B21" s="63">
        <v>580.18296571734538</v>
      </c>
      <c r="C21" s="63">
        <v>583.64073602284975</v>
      </c>
      <c r="D21" s="63">
        <v>527.98183389172982</v>
      </c>
      <c r="E21" s="63">
        <v>480.16309015631663</v>
      </c>
      <c r="F21" s="63">
        <v>659.44369958893685</v>
      </c>
      <c r="G21" s="63">
        <v>673.20656271482494</v>
      </c>
      <c r="H21" s="63">
        <v>695.9947144637016</v>
      </c>
      <c r="I21" s="63">
        <v>565.53727868828491</v>
      </c>
      <c r="J21" s="63">
        <v>378.87311037862639</v>
      </c>
      <c r="K21" s="63">
        <v>448.68919480931987</v>
      </c>
      <c r="L21" s="63">
        <v>510.95756681815141</v>
      </c>
      <c r="M21" s="63">
        <v>519.98238360341804</v>
      </c>
      <c r="N21" s="12">
        <v>552.24691699814298</v>
      </c>
      <c r="P21" s="2">
        <v>2005</v>
      </c>
      <c r="Q21" s="91">
        <v>431656.12649370497</v>
      </c>
      <c r="R21" s="91">
        <v>392206.574607355</v>
      </c>
      <c r="S21" s="91">
        <v>392818.48441544699</v>
      </c>
      <c r="T21" s="91">
        <v>345717.42491254798</v>
      </c>
      <c r="U21" s="91">
        <v>490626.11249416898</v>
      </c>
      <c r="V21" s="91">
        <v>484708.72515467397</v>
      </c>
      <c r="W21" s="91">
        <v>517820.06756099401</v>
      </c>
      <c r="X21" s="91">
        <v>420759.73534408398</v>
      </c>
      <c r="Y21" s="91">
        <v>272788.63947261102</v>
      </c>
      <c r="Z21" s="91">
        <v>333824.76093813399</v>
      </c>
      <c r="AA21" s="91">
        <v>367889.44810906902</v>
      </c>
      <c r="AB21" s="91">
        <v>386866.89340094302</v>
      </c>
      <c r="AC21" s="13">
        <v>4837682.9929037327</v>
      </c>
    </row>
    <row r="22" spans="1:29" x14ac:dyDescent="0.3">
      <c r="A22" s="2">
        <v>2006</v>
      </c>
      <c r="B22" s="63">
        <v>574.99400255684009</v>
      </c>
      <c r="C22" s="63">
        <v>586.56347165215777</v>
      </c>
      <c r="D22" s="63">
        <v>500.11024829796639</v>
      </c>
      <c r="E22" s="63">
        <v>729.09040968133888</v>
      </c>
      <c r="F22" s="63">
        <v>778.76197164056987</v>
      </c>
      <c r="G22" s="63">
        <v>789.32765415854442</v>
      </c>
      <c r="H22" s="63">
        <v>689.65717996956994</v>
      </c>
      <c r="I22" s="63">
        <v>552.50527264793811</v>
      </c>
      <c r="J22" s="63">
        <v>375.44227781520283</v>
      </c>
      <c r="K22" s="63">
        <v>379.50146335937092</v>
      </c>
      <c r="L22" s="63">
        <v>472.1784598300361</v>
      </c>
      <c r="M22" s="63">
        <v>520.49478328882799</v>
      </c>
      <c r="N22" s="12">
        <v>578.85401048056895</v>
      </c>
      <c r="P22" s="2">
        <v>2006</v>
      </c>
      <c r="Q22" s="91">
        <v>427795.53790228901</v>
      </c>
      <c r="R22" s="91">
        <v>394170.65295025002</v>
      </c>
      <c r="S22" s="91">
        <v>372082.02473368699</v>
      </c>
      <c r="T22" s="91">
        <v>524945.09497056401</v>
      </c>
      <c r="U22" s="91">
        <v>579398.906900584</v>
      </c>
      <c r="V22" s="91">
        <v>568315.91099415196</v>
      </c>
      <c r="W22" s="91">
        <v>513104.94189736003</v>
      </c>
      <c r="X22" s="91">
        <v>411063.92285006598</v>
      </c>
      <c r="Y22" s="91">
        <v>270318.44002694602</v>
      </c>
      <c r="Z22" s="91">
        <v>282349.08873937197</v>
      </c>
      <c r="AA22" s="91">
        <v>339968.49107762601</v>
      </c>
      <c r="AB22" s="91">
        <v>387248.11876688799</v>
      </c>
      <c r="AC22" s="13">
        <v>5070761.1318097841</v>
      </c>
    </row>
    <row r="23" spans="1:29" x14ac:dyDescent="0.3">
      <c r="A23" s="2">
        <v>2007</v>
      </c>
      <c r="B23" s="63">
        <v>638.02303532798783</v>
      </c>
      <c r="C23" s="63">
        <v>495.67398918950448</v>
      </c>
      <c r="D23" s="63">
        <v>653.62256427395562</v>
      </c>
      <c r="E23" s="63">
        <v>774.11796710526255</v>
      </c>
      <c r="F23" s="63">
        <v>788.16477079796232</v>
      </c>
      <c r="G23" s="63">
        <v>770.30643385856672</v>
      </c>
      <c r="H23" s="63">
        <v>708.52805308587358</v>
      </c>
      <c r="I23" s="63">
        <v>603.83677255290593</v>
      </c>
      <c r="J23" s="63">
        <v>351.33580182560416</v>
      </c>
      <c r="K23" s="63">
        <v>376.05574652176477</v>
      </c>
      <c r="L23" s="63">
        <v>452.00413838004584</v>
      </c>
      <c r="M23" s="63">
        <v>498.9248010947594</v>
      </c>
      <c r="N23" s="12">
        <v>593.40720544027943</v>
      </c>
      <c r="P23" s="2">
        <v>2007</v>
      </c>
      <c r="Q23" s="91">
        <v>474689.13828402298</v>
      </c>
      <c r="R23" s="91">
        <v>333092.92073534703</v>
      </c>
      <c r="S23" s="91">
        <v>486295.18781982298</v>
      </c>
      <c r="T23" s="91">
        <v>557364.936315789</v>
      </c>
      <c r="U23" s="91">
        <v>586394.58947368397</v>
      </c>
      <c r="V23" s="91">
        <v>554620.63237816805</v>
      </c>
      <c r="W23" s="91">
        <v>527144.87149588997</v>
      </c>
      <c r="X23" s="91">
        <v>449254.55877936201</v>
      </c>
      <c r="Y23" s="91">
        <v>252961.77731443499</v>
      </c>
      <c r="Z23" s="91">
        <v>279785.47541219299</v>
      </c>
      <c r="AA23" s="91">
        <v>325442.97963363299</v>
      </c>
      <c r="AB23" s="91">
        <v>371200.05201450101</v>
      </c>
      <c r="AC23" s="13">
        <v>5198247.1196568478</v>
      </c>
    </row>
    <row r="24" spans="1:29" x14ac:dyDescent="0.3">
      <c r="A24" s="2">
        <v>2008</v>
      </c>
      <c r="B24" s="63">
        <v>580.4214782192231</v>
      </c>
      <c r="C24" s="63">
        <v>515.57382684006393</v>
      </c>
      <c r="D24" s="63">
        <v>469.3920372872621</v>
      </c>
      <c r="E24" s="63">
        <v>493.65028826998332</v>
      </c>
      <c r="F24" s="63">
        <v>729.47015847547709</v>
      </c>
      <c r="G24" s="63">
        <v>788.78925008122087</v>
      </c>
      <c r="H24" s="63">
        <v>687.34681998178223</v>
      </c>
      <c r="I24" s="63">
        <v>474.5324822975457</v>
      </c>
      <c r="J24" s="63">
        <v>351.05468807480833</v>
      </c>
      <c r="K24" s="63">
        <v>362.74535056534143</v>
      </c>
      <c r="L24" s="63">
        <v>439.24975575619163</v>
      </c>
      <c r="M24" s="63">
        <v>538.15620541090868</v>
      </c>
      <c r="N24" s="12">
        <v>536.22571812699096</v>
      </c>
      <c r="P24" s="2">
        <v>2008</v>
      </c>
      <c r="Q24" s="91">
        <v>431833.57979510201</v>
      </c>
      <c r="R24" s="91">
        <v>346465.61163652298</v>
      </c>
      <c r="S24" s="91">
        <v>349227.67574172298</v>
      </c>
      <c r="T24" s="91">
        <v>355428.20755438798</v>
      </c>
      <c r="U24" s="91">
        <v>542725.797905755</v>
      </c>
      <c r="V24" s="91">
        <v>567928.26005847903</v>
      </c>
      <c r="W24" s="91">
        <v>511386.03406644601</v>
      </c>
      <c r="X24" s="91">
        <v>353052.16682937398</v>
      </c>
      <c r="Y24" s="91">
        <v>252759.375413862</v>
      </c>
      <c r="Z24" s="91">
        <v>269882.54082061403</v>
      </c>
      <c r="AA24" s="91">
        <v>316259.82414445799</v>
      </c>
      <c r="AB24" s="91">
        <v>400388.21682571602</v>
      </c>
      <c r="AC24" s="13">
        <v>4697337.290792441</v>
      </c>
    </row>
    <row r="25" spans="1:29" x14ac:dyDescent="0.3">
      <c r="A25" s="2">
        <v>2009</v>
      </c>
      <c r="B25" s="63">
        <v>601.88923558822307</v>
      </c>
      <c r="C25" s="63">
        <v>467.5771237868824</v>
      </c>
      <c r="D25" s="63">
        <v>397.2201326719516</v>
      </c>
      <c r="E25" s="63">
        <v>596.63490900275269</v>
      </c>
      <c r="F25" s="63">
        <v>666.04780146899589</v>
      </c>
      <c r="G25" s="63">
        <v>760.14840261768893</v>
      </c>
      <c r="H25" s="63">
        <v>563.36193570516934</v>
      </c>
      <c r="I25" s="63">
        <v>420.47501743801752</v>
      </c>
      <c r="J25" s="63">
        <v>321.60018568834585</v>
      </c>
      <c r="K25" s="63">
        <v>335.57530165387902</v>
      </c>
      <c r="L25" s="63">
        <v>458.1898288995236</v>
      </c>
      <c r="M25" s="63">
        <v>548.02295898687498</v>
      </c>
      <c r="N25" s="12">
        <v>511.50609079777661</v>
      </c>
      <c r="P25" s="2">
        <v>2009</v>
      </c>
      <c r="Q25" s="91">
        <v>447805.59127763798</v>
      </c>
      <c r="R25" s="91">
        <v>314211.82718478498</v>
      </c>
      <c r="S25" s="91">
        <v>295531.77870793198</v>
      </c>
      <c r="T25" s="91">
        <v>429577.13448198198</v>
      </c>
      <c r="U25" s="91">
        <v>495539.56429293298</v>
      </c>
      <c r="V25" s="91">
        <v>547306.849884736</v>
      </c>
      <c r="W25" s="91">
        <v>419141.28016464598</v>
      </c>
      <c r="X25" s="91">
        <v>312833.41297388502</v>
      </c>
      <c r="Y25" s="91">
        <v>231552.13369560899</v>
      </c>
      <c r="Z25" s="91">
        <v>249668.024430486</v>
      </c>
      <c r="AA25" s="91">
        <v>329896.676807657</v>
      </c>
      <c r="AB25" s="91">
        <v>407729.08148623502</v>
      </c>
      <c r="AC25" s="13">
        <v>4480793.3553885231</v>
      </c>
    </row>
    <row r="26" spans="1:29" x14ac:dyDescent="0.3">
      <c r="A26" s="2">
        <v>2010</v>
      </c>
      <c r="B26" s="63">
        <v>415.83438355756721</v>
      </c>
      <c r="C26" s="63">
        <v>412.88967519068899</v>
      </c>
      <c r="D26" s="63">
        <v>381.21901801763175</v>
      </c>
      <c r="E26" s="63">
        <v>420.97298436625141</v>
      </c>
      <c r="F26" s="63">
        <v>636.71579973858741</v>
      </c>
      <c r="G26" s="63">
        <v>754.11765197262491</v>
      </c>
      <c r="H26" s="63">
        <v>662.15015455590049</v>
      </c>
      <c r="I26" s="63">
        <v>468.10819173582928</v>
      </c>
      <c r="J26" s="63">
        <v>322.05032495385694</v>
      </c>
      <c r="K26" s="63">
        <v>400.14158374372988</v>
      </c>
      <c r="L26" s="63">
        <v>496.02334962619864</v>
      </c>
      <c r="M26" s="63">
        <v>509.26085128818954</v>
      </c>
      <c r="N26" s="12">
        <v>490.49909505388428</v>
      </c>
      <c r="P26" s="2">
        <v>2010</v>
      </c>
      <c r="Q26" s="91">
        <v>309380.78136682999</v>
      </c>
      <c r="R26" s="91">
        <v>277461.86172814301</v>
      </c>
      <c r="S26" s="91">
        <v>283626.94940511801</v>
      </c>
      <c r="T26" s="91">
        <v>303100.54874370102</v>
      </c>
      <c r="U26" s="91">
        <v>473716.555005509</v>
      </c>
      <c r="V26" s="91">
        <v>542964.70942028996</v>
      </c>
      <c r="W26" s="91">
        <v>492639.71498958999</v>
      </c>
      <c r="X26" s="91">
        <v>348272.494651457</v>
      </c>
      <c r="Y26" s="91">
        <v>231876.23396677701</v>
      </c>
      <c r="Z26" s="91">
        <v>297705.33830533503</v>
      </c>
      <c r="AA26" s="91">
        <v>357136.811730863</v>
      </c>
      <c r="AB26" s="91">
        <v>378890.07335841301</v>
      </c>
      <c r="AC26" s="13">
        <v>4296772.0726720262</v>
      </c>
    </row>
    <row r="27" spans="1:29" x14ac:dyDescent="0.3">
      <c r="A27" s="2">
        <v>2011</v>
      </c>
      <c r="B27" s="63">
        <v>644.2018839075497</v>
      </c>
      <c r="C27" s="63">
        <v>746.39518929768303</v>
      </c>
      <c r="D27" s="63">
        <v>694.54316525366255</v>
      </c>
      <c r="E27" s="63">
        <v>768.01916774962092</v>
      </c>
      <c r="F27" s="63">
        <v>780.65342170764382</v>
      </c>
      <c r="G27" s="63">
        <v>789.32765415854442</v>
      </c>
      <c r="H27" s="63">
        <v>788.1756024282621</v>
      </c>
      <c r="I27" s="63">
        <v>747.83433871628358</v>
      </c>
      <c r="J27" s="63">
        <v>433.18079758908749</v>
      </c>
      <c r="K27" s="63">
        <v>442.42706973726479</v>
      </c>
      <c r="L27" s="63">
        <v>520.65210871182501</v>
      </c>
      <c r="M27" s="63">
        <v>565.64952970939521</v>
      </c>
      <c r="N27" s="12">
        <v>659.73285616950523</v>
      </c>
      <c r="P27" s="2">
        <v>2011</v>
      </c>
      <c r="Q27" s="91">
        <v>479286.201627217</v>
      </c>
      <c r="R27" s="91">
        <v>501577.56720804301</v>
      </c>
      <c r="S27" s="91">
        <v>516740.11494872498</v>
      </c>
      <c r="T27" s="91">
        <v>552973.80077972705</v>
      </c>
      <c r="U27" s="91">
        <v>580806.14575048699</v>
      </c>
      <c r="V27" s="91">
        <v>568315.91099415196</v>
      </c>
      <c r="W27" s="91">
        <v>586402.648206627</v>
      </c>
      <c r="X27" s="91">
        <v>556388.74800491496</v>
      </c>
      <c r="Y27" s="91">
        <v>311890.17426414299</v>
      </c>
      <c r="Z27" s="91">
        <v>329165.73988452501</v>
      </c>
      <c r="AA27" s="91">
        <v>374869.51827251399</v>
      </c>
      <c r="AB27" s="91">
        <v>420843.25010379002</v>
      </c>
      <c r="AC27" s="13">
        <v>5779259.8200448658</v>
      </c>
    </row>
    <row r="28" spans="1:29" x14ac:dyDescent="0.3">
      <c r="A28" s="2">
        <v>2012</v>
      </c>
      <c r="B28" s="63">
        <v>537.00972785558599</v>
      </c>
      <c r="C28" s="63">
        <v>512.47238721356996</v>
      </c>
      <c r="D28" s="63">
        <v>646.50861724465858</v>
      </c>
      <c r="E28" s="63">
        <v>784.7322016731639</v>
      </c>
      <c r="F28" s="63">
        <v>789.26428001006047</v>
      </c>
      <c r="G28" s="63">
        <v>788.8086180961667</v>
      </c>
      <c r="H28" s="63">
        <v>789.1911559925793</v>
      </c>
      <c r="I28" s="63">
        <v>773.20220288624728</v>
      </c>
      <c r="J28" s="63">
        <v>466.12730461117917</v>
      </c>
      <c r="K28" s="63">
        <v>385.92687919762898</v>
      </c>
      <c r="L28" s="63">
        <v>529.26659725688614</v>
      </c>
      <c r="M28" s="63">
        <v>712.83228563314515</v>
      </c>
      <c r="N28" s="12">
        <v>644.02536466991478</v>
      </c>
      <c r="P28" s="2">
        <v>2012</v>
      </c>
      <c r="Q28" s="91">
        <v>399535.237524556</v>
      </c>
      <c r="R28" s="91">
        <v>344381.444207519</v>
      </c>
      <c r="S28" s="91">
        <v>481002.41123002599</v>
      </c>
      <c r="T28" s="91">
        <v>565007.18520467798</v>
      </c>
      <c r="U28" s="91">
        <v>587212.62432748498</v>
      </c>
      <c r="V28" s="91">
        <v>567942.20502923999</v>
      </c>
      <c r="W28" s="91">
        <v>587158.220058479</v>
      </c>
      <c r="X28" s="91">
        <v>575262.43894736795</v>
      </c>
      <c r="Y28" s="91">
        <v>335611.65932004899</v>
      </c>
      <c r="Z28" s="91">
        <v>287129.59812303598</v>
      </c>
      <c r="AA28" s="91">
        <v>381071.950024958</v>
      </c>
      <c r="AB28" s="91">
        <v>530347.22051105998</v>
      </c>
      <c r="AC28" s="13">
        <v>5641662.1945084538</v>
      </c>
    </row>
    <row r="29" spans="1:29" x14ac:dyDescent="0.3">
      <c r="A29" s="2">
        <v>2013</v>
      </c>
      <c r="B29" s="63">
        <v>734.06087875449862</v>
      </c>
      <c r="C29" s="63">
        <v>531.92638496467566</v>
      </c>
      <c r="D29" s="63">
        <v>440.17342222804433</v>
      </c>
      <c r="E29" s="63">
        <v>750.82661692438478</v>
      </c>
      <c r="F29" s="63">
        <v>786.81284333144629</v>
      </c>
      <c r="G29" s="63">
        <v>787.73439200238192</v>
      </c>
      <c r="H29" s="63">
        <v>761.61284951704567</v>
      </c>
      <c r="I29" s="63">
        <v>640.17506584187504</v>
      </c>
      <c r="J29" s="63">
        <v>409.67335774733607</v>
      </c>
      <c r="K29" s="63">
        <v>429.71671842077421</v>
      </c>
      <c r="L29" s="63">
        <v>503.46182806106111</v>
      </c>
      <c r="M29" s="63">
        <v>547.39744892583474</v>
      </c>
      <c r="N29" s="12">
        <v>610.91301550320793</v>
      </c>
      <c r="P29" s="2">
        <v>2013</v>
      </c>
      <c r="Q29" s="91">
        <v>546141.29379334697</v>
      </c>
      <c r="R29" s="91">
        <v>357454.53069626202</v>
      </c>
      <c r="S29" s="91">
        <v>327489.02613766497</v>
      </c>
      <c r="T29" s="91">
        <v>540595.16418555705</v>
      </c>
      <c r="U29" s="91">
        <v>585388.75543859601</v>
      </c>
      <c r="V29" s="91">
        <v>567168.76224171498</v>
      </c>
      <c r="W29" s="91">
        <v>566639.960040682</v>
      </c>
      <c r="X29" s="91">
        <v>476290.24898635503</v>
      </c>
      <c r="Y29" s="91">
        <v>294964.81757808197</v>
      </c>
      <c r="Z29" s="91">
        <v>319709.23850505601</v>
      </c>
      <c r="AA29" s="91">
        <v>362492.51620396401</v>
      </c>
      <c r="AB29" s="91">
        <v>407263.70200082101</v>
      </c>
      <c r="AC29" s="13">
        <v>5351598.0158081017</v>
      </c>
    </row>
    <row r="30" spans="1:29" x14ac:dyDescent="0.3">
      <c r="A30" s="2">
        <v>2014</v>
      </c>
      <c r="B30" s="63">
        <v>550.59347254473244</v>
      </c>
      <c r="C30" s="63">
        <v>431.00323959977078</v>
      </c>
      <c r="D30" s="63">
        <v>643.38398332664519</v>
      </c>
      <c r="E30" s="63">
        <v>725.07832385159725</v>
      </c>
      <c r="F30" s="63">
        <v>788.11039002075131</v>
      </c>
      <c r="G30" s="63">
        <v>769.49487397119435</v>
      </c>
      <c r="H30" s="63">
        <v>749.27439685293143</v>
      </c>
      <c r="I30" s="63">
        <v>595.66608670348114</v>
      </c>
      <c r="J30" s="63">
        <v>365.38601097472912</v>
      </c>
      <c r="K30" s="63">
        <v>386.88739829925805</v>
      </c>
      <c r="L30" s="63">
        <v>502.72883853620556</v>
      </c>
      <c r="M30" s="63">
        <v>633.25172543311692</v>
      </c>
      <c r="N30" s="12">
        <v>596.46828267784588</v>
      </c>
      <c r="P30" s="2">
        <v>2014</v>
      </c>
      <c r="Q30" s="91">
        <v>409641.54357328097</v>
      </c>
      <c r="R30" s="91">
        <v>289634.17701104598</v>
      </c>
      <c r="S30" s="91">
        <v>478677.68359502399</v>
      </c>
      <c r="T30" s="91">
        <v>522056.39317315002</v>
      </c>
      <c r="U30" s="91">
        <v>586354.13017543894</v>
      </c>
      <c r="V30" s="91">
        <v>554036.30925925996</v>
      </c>
      <c r="W30" s="91">
        <v>557460.15125858097</v>
      </c>
      <c r="X30" s="91">
        <v>443175.56850738998</v>
      </c>
      <c r="Y30" s="91">
        <v>263077.92790180497</v>
      </c>
      <c r="Z30" s="91">
        <v>287844.224334648</v>
      </c>
      <c r="AA30" s="91">
        <v>361964.763746068</v>
      </c>
      <c r="AB30" s="91">
        <v>471139.28372223902</v>
      </c>
      <c r="AC30" s="13">
        <v>5225062.1562579302</v>
      </c>
    </row>
    <row r="31" spans="1:29" x14ac:dyDescent="0.3">
      <c r="A31" s="2">
        <v>2015</v>
      </c>
      <c r="B31" s="63">
        <v>748.9174256520738</v>
      </c>
      <c r="C31" s="63">
        <v>776.69170632019939</v>
      </c>
      <c r="D31" s="63">
        <v>722.28250940484281</v>
      </c>
      <c r="E31" s="63">
        <v>611.43067651202773</v>
      </c>
      <c r="F31" s="63">
        <v>628.88616872479975</v>
      </c>
      <c r="G31" s="63">
        <v>588.93897689212918</v>
      </c>
      <c r="H31" s="63">
        <v>553.81508554631455</v>
      </c>
      <c r="I31" s="63">
        <v>598.06663987503759</v>
      </c>
      <c r="J31" s="63">
        <v>409.83241548450417</v>
      </c>
      <c r="K31" s="63">
        <v>401.88612623959943</v>
      </c>
      <c r="L31" s="63">
        <v>522.47204419198886</v>
      </c>
      <c r="M31" s="63">
        <v>514.33172724249869</v>
      </c>
      <c r="N31" s="12">
        <v>588.88040365102813</v>
      </c>
      <c r="P31" s="2">
        <v>2015</v>
      </c>
      <c r="Q31" s="91">
        <v>557194.56468514295</v>
      </c>
      <c r="R31" s="91">
        <v>521936.82664717402</v>
      </c>
      <c r="S31" s="91">
        <v>537378.18699720304</v>
      </c>
      <c r="T31" s="91">
        <v>440230.08708865999</v>
      </c>
      <c r="U31" s="91">
        <v>467891.30953125103</v>
      </c>
      <c r="V31" s="91">
        <v>424036.06336233299</v>
      </c>
      <c r="W31" s="91">
        <v>412038.42364645802</v>
      </c>
      <c r="X31" s="91">
        <v>444961.580067028</v>
      </c>
      <c r="Y31" s="91">
        <v>295079.33914884302</v>
      </c>
      <c r="Z31" s="91">
        <v>299003.27792226197</v>
      </c>
      <c r="AA31" s="91">
        <v>376179.871818232</v>
      </c>
      <c r="AB31" s="91">
        <v>382662.80506841902</v>
      </c>
      <c r="AC31" s="13">
        <v>5158592.3359830063</v>
      </c>
    </row>
    <row r="32" spans="1:29" x14ac:dyDescent="0.3">
      <c r="A32" s="2">
        <v>2016</v>
      </c>
      <c r="B32" s="63">
        <v>549.96936599521109</v>
      </c>
      <c r="C32" s="63">
        <v>602.4234949381771</v>
      </c>
      <c r="D32" s="63">
        <v>648.15310211841393</v>
      </c>
      <c r="E32" s="63">
        <v>740.17924662165285</v>
      </c>
      <c r="F32" s="63">
        <v>741.32971588169903</v>
      </c>
      <c r="G32" s="63">
        <v>721.10313054896255</v>
      </c>
      <c r="H32" s="63">
        <v>628.73230272612909</v>
      </c>
      <c r="I32" s="63">
        <v>540.66279433953093</v>
      </c>
      <c r="J32" s="63">
        <v>384.10837580915</v>
      </c>
      <c r="K32" s="63">
        <v>452.05015885394761</v>
      </c>
      <c r="L32" s="63">
        <v>583.31813287133889</v>
      </c>
      <c r="M32" s="63">
        <v>656.37392371847579</v>
      </c>
      <c r="N32" s="12">
        <v>604.01242933270612</v>
      </c>
      <c r="P32" s="2">
        <v>2016</v>
      </c>
      <c r="Q32" s="91">
        <v>409177.20830043702</v>
      </c>
      <c r="R32" s="91">
        <v>404828.58859845501</v>
      </c>
      <c r="S32" s="91">
        <v>482225.90797609999</v>
      </c>
      <c r="T32" s="91">
        <v>532929.05756759003</v>
      </c>
      <c r="U32" s="91">
        <v>551549.30861598405</v>
      </c>
      <c r="V32" s="91">
        <v>519194.25399525301</v>
      </c>
      <c r="W32" s="91">
        <v>467776.83322824002</v>
      </c>
      <c r="X32" s="91">
        <v>402253.11898861098</v>
      </c>
      <c r="Y32" s="91">
        <v>276558.03058258799</v>
      </c>
      <c r="Z32" s="91">
        <v>336325.31818733702</v>
      </c>
      <c r="AA32" s="91">
        <v>419989.05566736398</v>
      </c>
      <c r="AB32" s="91">
        <v>488342.19924654602</v>
      </c>
      <c r="AC32" s="13">
        <v>5291148.8809545049</v>
      </c>
    </row>
    <row r="33" spans="1:29" x14ac:dyDescent="0.3">
      <c r="A33" s="2">
        <v>2017</v>
      </c>
      <c r="B33" s="63">
        <v>703.17610005677557</v>
      </c>
      <c r="C33" s="63">
        <v>657.6929056134702</v>
      </c>
      <c r="D33" s="63">
        <v>716.622428714992</v>
      </c>
      <c r="E33" s="63">
        <v>789.25209267381388</v>
      </c>
      <c r="F33" s="63">
        <v>789.26428001006047</v>
      </c>
      <c r="G33" s="63">
        <v>789.17337329434713</v>
      </c>
      <c r="H33" s="63">
        <v>689.53153067464245</v>
      </c>
      <c r="I33" s="63">
        <v>535.07903784682935</v>
      </c>
      <c r="J33" s="63">
        <v>428.82859464611391</v>
      </c>
      <c r="K33" s="63">
        <v>354.31916109962629</v>
      </c>
      <c r="L33" s="63">
        <v>445.59924661641531</v>
      </c>
      <c r="M33" s="63">
        <v>564.24535785742069</v>
      </c>
      <c r="N33" s="12">
        <v>621.69965851553059</v>
      </c>
      <c r="P33" s="2">
        <v>2017</v>
      </c>
      <c r="Q33" s="91">
        <v>523163.01844224101</v>
      </c>
      <c r="R33" s="91">
        <v>441969.63257225201</v>
      </c>
      <c r="S33" s="91">
        <v>533167.08696395403</v>
      </c>
      <c r="T33" s="91">
        <v>568261.50672514597</v>
      </c>
      <c r="U33" s="91">
        <v>587212.62432748498</v>
      </c>
      <c r="V33" s="91">
        <v>568204.82877192996</v>
      </c>
      <c r="W33" s="91">
        <v>513011.45882193401</v>
      </c>
      <c r="X33" s="91">
        <v>398098.80415804102</v>
      </c>
      <c r="Y33" s="91">
        <v>308756.58814520203</v>
      </c>
      <c r="Z33" s="91">
        <v>263613.45585812198</v>
      </c>
      <c r="AA33" s="91">
        <v>320831.45756381901</v>
      </c>
      <c r="AB33" s="91">
        <v>419798.546245921</v>
      </c>
      <c r="AC33" s="13">
        <v>5446089.0085960478</v>
      </c>
    </row>
    <row r="34" spans="1:29" x14ac:dyDescent="0.3">
      <c r="A34" s="2">
        <v>2018</v>
      </c>
      <c r="B34" s="63">
        <v>697.30391753515596</v>
      </c>
      <c r="C34" s="63">
        <v>771.17534136266522</v>
      </c>
      <c r="D34" s="63">
        <v>649.18124947450008</v>
      </c>
      <c r="E34" s="63">
        <v>736.27126474465831</v>
      </c>
      <c r="F34" s="63">
        <v>789.26428001006047</v>
      </c>
      <c r="G34" s="63">
        <v>785.04887635369312</v>
      </c>
      <c r="H34" s="63">
        <v>683.6930454114032</v>
      </c>
      <c r="I34" s="63">
        <v>549.17915217520022</v>
      </c>
      <c r="J34" s="63">
        <v>374.06643525586389</v>
      </c>
      <c r="K34" s="63">
        <v>372.32219079259141</v>
      </c>
      <c r="L34" s="63">
        <v>531.25339234426667</v>
      </c>
      <c r="M34" s="63">
        <v>501.46905634851214</v>
      </c>
      <c r="N34" s="12">
        <v>618.92303633775123</v>
      </c>
      <c r="P34" s="2">
        <v>2018</v>
      </c>
      <c r="Q34" s="91">
        <v>518794.11464615603</v>
      </c>
      <c r="R34" s="91">
        <v>518229.82939571101</v>
      </c>
      <c r="S34" s="91">
        <v>482990.84960902802</v>
      </c>
      <c r="T34" s="91">
        <v>530115.31061615399</v>
      </c>
      <c r="U34" s="91">
        <v>587212.62432748498</v>
      </c>
      <c r="V34" s="91">
        <v>565235.19097465905</v>
      </c>
      <c r="W34" s="91">
        <v>508667.62578608398</v>
      </c>
      <c r="X34" s="91">
        <v>408589.28921834897</v>
      </c>
      <c r="Y34" s="91">
        <v>269327.833384222</v>
      </c>
      <c r="Z34" s="91">
        <v>277007.709949688</v>
      </c>
      <c r="AA34" s="91">
        <v>382502.44248787197</v>
      </c>
      <c r="AB34" s="91">
        <v>373092.97792329302</v>
      </c>
      <c r="AC34" s="13">
        <v>5421765.7983187009</v>
      </c>
    </row>
    <row r="35" spans="1:29" x14ac:dyDescent="0.3">
      <c r="A35" s="2">
        <v>2019</v>
      </c>
      <c r="B35" s="63">
        <v>534.07379703734011</v>
      </c>
      <c r="C35" s="63">
        <v>519.9079577781057</v>
      </c>
      <c r="D35" s="63">
        <v>433.65360893124057</v>
      </c>
      <c r="E35" s="63">
        <v>458.26467894731945</v>
      </c>
      <c r="F35" s="63">
        <v>731.94616585877952</v>
      </c>
      <c r="G35" s="63">
        <v>638.18296725946664</v>
      </c>
      <c r="H35" s="63">
        <v>527.69394781438177</v>
      </c>
      <c r="I35" s="63">
        <v>525.49694855904033</v>
      </c>
      <c r="J35" s="63">
        <v>321.35922665969304</v>
      </c>
      <c r="K35" s="63">
        <v>336.167075259125</v>
      </c>
      <c r="L35" s="63">
        <v>536.88372932730977</v>
      </c>
      <c r="M35" s="63">
        <v>502.53042428238973</v>
      </c>
      <c r="N35" s="12">
        <v>505.57962159893657</v>
      </c>
      <c r="P35" s="2">
        <v>2019</v>
      </c>
      <c r="Q35" s="91">
        <v>397350.90499578102</v>
      </c>
      <c r="R35" s="91">
        <v>349378.14762688702</v>
      </c>
      <c r="S35" s="91">
        <v>322638.28504484298</v>
      </c>
      <c r="T35" s="91">
        <v>329950.56884207</v>
      </c>
      <c r="U35" s="91">
        <v>544567.94739893195</v>
      </c>
      <c r="V35" s="91">
        <v>459491.73642681597</v>
      </c>
      <c r="W35" s="91">
        <v>392604.29717390001</v>
      </c>
      <c r="X35" s="91">
        <v>390969.72972792602</v>
      </c>
      <c r="Y35" s="91">
        <v>231378.643194979</v>
      </c>
      <c r="Z35" s="91">
        <v>250108.30399278901</v>
      </c>
      <c r="AA35" s="91">
        <v>386556.28511566302</v>
      </c>
      <c r="AB35" s="91">
        <v>373882.63566609798</v>
      </c>
      <c r="AC35" s="13">
        <v>4428877.4852066841</v>
      </c>
    </row>
    <row r="36" spans="1:29" x14ac:dyDescent="0.3">
      <c r="A36" s="2">
        <v>2020</v>
      </c>
      <c r="B36" s="63">
        <v>580.08624057044619</v>
      </c>
      <c r="C36" s="63">
        <v>693.43288599756841</v>
      </c>
      <c r="D36" s="63">
        <v>465.26857511801478</v>
      </c>
      <c r="E36" s="63">
        <v>487.23414680688609</v>
      </c>
      <c r="F36" s="63">
        <v>781.06895391854709</v>
      </c>
      <c r="G36" s="63">
        <v>789.32765415854442</v>
      </c>
      <c r="H36" s="63">
        <v>764.82423725083197</v>
      </c>
      <c r="I36" s="63">
        <v>634.82347915703224</v>
      </c>
      <c r="J36" s="63">
        <v>412.1734455369903</v>
      </c>
      <c r="K36" s="63">
        <v>401.70921633995835</v>
      </c>
      <c r="L36" s="63">
        <v>578.72176577871664</v>
      </c>
      <c r="M36" s="63">
        <v>565.69986221015597</v>
      </c>
      <c r="N36" s="12">
        <v>595.71980459693327</v>
      </c>
      <c r="P36" s="2">
        <v>2020</v>
      </c>
      <c r="Q36" s="91">
        <v>431584.16298441199</v>
      </c>
      <c r="R36" s="91">
        <v>465986.89939036599</v>
      </c>
      <c r="S36" s="91">
        <v>346159.81988780299</v>
      </c>
      <c r="T36" s="91">
        <v>350808.58570095798</v>
      </c>
      <c r="U36" s="91">
        <v>581115.30171539902</v>
      </c>
      <c r="V36" s="91">
        <v>568315.91099415196</v>
      </c>
      <c r="W36" s="91">
        <v>569029.23251461901</v>
      </c>
      <c r="X36" s="91">
        <v>472308.66849283199</v>
      </c>
      <c r="Y36" s="91">
        <v>296764.880786633</v>
      </c>
      <c r="Z36" s="91">
        <v>298871.65695692901</v>
      </c>
      <c r="AA36" s="91">
        <v>416679.671360676</v>
      </c>
      <c r="AB36" s="91">
        <v>420880.697484356</v>
      </c>
      <c r="AC36" s="13">
        <v>5218505.4882691354</v>
      </c>
    </row>
    <row r="37" spans="1:29" x14ac:dyDescent="0.3">
      <c r="A37" s="2">
        <v>2021</v>
      </c>
      <c r="B37" s="63">
        <v>677.66800302090996</v>
      </c>
      <c r="C37" s="63">
        <v>636.88974014170685</v>
      </c>
      <c r="D37" s="63">
        <v>394.14941204741399</v>
      </c>
      <c r="E37" s="63">
        <v>461.29906010671249</v>
      </c>
      <c r="F37" s="63">
        <v>704.20280522565599</v>
      </c>
      <c r="G37" s="63">
        <v>764.4145547433402</v>
      </c>
      <c r="H37" s="63">
        <v>622.71943326935889</v>
      </c>
      <c r="I37" s="63">
        <v>554.87426145327959</v>
      </c>
      <c r="J37" s="63">
        <v>353.80654297436109</v>
      </c>
      <c r="K37" s="63">
        <v>355.43417579129834</v>
      </c>
      <c r="L37" s="63">
        <v>516.41979580330974</v>
      </c>
      <c r="M37" s="63">
        <v>738.86731106358604</v>
      </c>
      <c r="N37" s="12">
        <v>564.92188709812626</v>
      </c>
      <c r="P37" s="2">
        <v>2021</v>
      </c>
      <c r="Q37" s="91">
        <v>504184.99424755701</v>
      </c>
      <c r="R37" s="91">
        <v>427989.90537522698</v>
      </c>
      <c r="S37" s="91">
        <v>293247.16256327601</v>
      </c>
      <c r="T37" s="91">
        <v>332135.32327683299</v>
      </c>
      <c r="U37" s="91">
        <v>523926.88708788803</v>
      </c>
      <c r="V37" s="91">
        <v>550378.47941520496</v>
      </c>
      <c r="W37" s="91">
        <v>463303.25835240301</v>
      </c>
      <c r="X37" s="91">
        <v>412826.45052124001</v>
      </c>
      <c r="Y37" s="91">
        <v>254740.71094153999</v>
      </c>
      <c r="Z37" s="91">
        <v>264443.02678872598</v>
      </c>
      <c r="AA37" s="91">
        <v>371822.25297838298</v>
      </c>
      <c r="AB37" s="91">
        <v>549717.27943130804</v>
      </c>
      <c r="AC37" s="13">
        <v>4948715.730979586</v>
      </c>
    </row>
    <row r="38" spans="1:29" x14ac:dyDescent="0.3">
      <c r="A38" s="2">
        <v>2022</v>
      </c>
      <c r="B38" s="63">
        <v>749.00031665933068</v>
      </c>
      <c r="C38" s="63">
        <v>709.6522305764405</v>
      </c>
      <c r="D38" s="63">
        <v>589.95720923871909</v>
      </c>
      <c r="E38" s="63">
        <v>501.14545200929166</v>
      </c>
      <c r="F38" s="63">
        <v>705.89963941953226</v>
      </c>
      <c r="G38" s="63">
        <v>789.32765415854442</v>
      </c>
      <c r="H38" s="63">
        <v>787.27977805550279</v>
      </c>
      <c r="I38" s="63">
        <v>703.22401208139649</v>
      </c>
      <c r="J38" s="63">
        <v>425.26700340663058</v>
      </c>
      <c r="K38" s="63">
        <v>340.50367660560215</v>
      </c>
      <c r="L38" s="63">
        <v>547.12935005216389</v>
      </c>
      <c r="M38" s="63">
        <v>531.71525698841799</v>
      </c>
      <c r="N38" s="12">
        <v>614.770747412172</v>
      </c>
      <c r="P38" s="2">
        <v>2022</v>
      </c>
      <c r="Q38" s="91">
        <v>557256.235594542</v>
      </c>
      <c r="R38" s="91">
        <v>476886.29894736799</v>
      </c>
      <c r="S38" s="91">
        <v>438928.16367360699</v>
      </c>
      <c r="T38" s="91">
        <v>360824.72544668999</v>
      </c>
      <c r="U38" s="91">
        <v>525189.33172813198</v>
      </c>
      <c r="V38" s="91">
        <v>568315.91099415196</v>
      </c>
      <c r="W38" s="91">
        <v>585736.15487329406</v>
      </c>
      <c r="X38" s="91">
        <v>523198.66498855897</v>
      </c>
      <c r="Y38" s="91">
        <v>306192.24245277402</v>
      </c>
      <c r="Z38" s="91">
        <v>253334.73539456801</v>
      </c>
      <c r="AA38" s="91">
        <v>393933.13203755801</v>
      </c>
      <c r="AB38" s="91">
        <v>395596.15119938302</v>
      </c>
      <c r="AC38" s="13">
        <v>5385391.7473306265</v>
      </c>
    </row>
    <row r="39" spans="1:29" x14ac:dyDescent="0.3">
      <c r="A39" s="2">
        <v>2023</v>
      </c>
      <c r="B39" s="63">
        <v>489.44671574330238</v>
      </c>
      <c r="C39" s="63">
        <v>507.08613663460415</v>
      </c>
      <c r="D39" s="63">
        <v>388.41202538976341</v>
      </c>
      <c r="E39" s="63">
        <v>342.32432166399997</v>
      </c>
      <c r="F39" s="63">
        <v>770.08930732352019</v>
      </c>
      <c r="G39" s="63">
        <v>554.55304044272918</v>
      </c>
      <c r="H39" s="63">
        <v>541.72302380855376</v>
      </c>
      <c r="I39" s="63">
        <v>546.70981167197988</v>
      </c>
      <c r="J39" s="63">
        <v>295.05370073397222</v>
      </c>
      <c r="K39" s="63">
        <v>317.80685852104705</v>
      </c>
      <c r="L39" s="63">
        <v>498.80771583090416</v>
      </c>
      <c r="M39" s="63">
        <v>448.68889773814919</v>
      </c>
      <c r="N39" s="12">
        <v>475.36918090959693</v>
      </c>
      <c r="P39" s="2">
        <v>2023</v>
      </c>
      <c r="Q39" s="91">
        <v>364148.35651301697</v>
      </c>
      <c r="R39" s="91">
        <v>340761.88381845399</v>
      </c>
      <c r="S39" s="91">
        <v>288978.54688998399</v>
      </c>
      <c r="T39" s="91">
        <v>246473.51159807999</v>
      </c>
      <c r="U39" s="91">
        <v>572946.44464869902</v>
      </c>
      <c r="V39" s="91">
        <v>399278.189118765</v>
      </c>
      <c r="W39" s="91">
        <v>403041.92971356399</v>
      </c>
      <c r="X39" s="91">
        <v>406752.09988395299</v>
      </c>
      <c r="Y39" s="91">
        <v>212438.66452846001</v>
      </c>
      <c r="Z39" s="91">
        <v>236448.302739659</v>
      </c>
      <c r="AA39" s="91">
        <v>359141.55539825099</v>
      </c>
      <c r="AB39" s="91">
        <v>333824.53991718299</v>
      </c>
      <c r="AC39" s="13">
        <v>4164234.0247680689</v>
      </c>
    </row>
    <row r="40" spans="1:29" x14ac:dyDescent="0.3">
      <c r="A40" s="2">
        <v>2024</v>
      </c>
      <c r="B40" s="63">
        <v>411.53667408199863</v>
      </c>
      <c r="C40" s="63">
        <v>368.7932440255878</v>
      </c>
      <c r="D40" s="63">
        <v>418.97693417139521</v>
      </c>
      <c r="E40" s="63">
        <v>444.27739304155693</v>
      </c>
      <c r="F40" s="63">
        <v>555.29108682934134</v>
      </c>
      <c r="G40" s="63">
        <v>645.81175852563888</v>
      </c>
      <c r="H40" s="63">
        <v>613.02259028519484</v>
      </c>
      <c r="I40" s="63">
        <v>512.59431888907261</v>
      </c>
      <c r="J40" s="63">
        <v>334.72442946726107</v>
      </c>
      <c r="K40" s="63">
        <v>323.94784498801073</v>
      </c>
      <c r="L40" s="63">
        <v>499.23299056690837</v>
      </c>
      <c r="M40" s="63">
        <v>529.68554138958473</v>
      </c>
      <c r="N40" s="12">
        <v>472.23099367241076</v>
      </c>
      <c r="P40" s="2">
        <v>2024</v>
      </c>
      <c r="Q40" s="91">
        <v>306183.285517007</v>
      </c>
      <c r="R40" s="91">
        <v>247829.059985195</v>
      </c>
      <c r="S40" s="91">
        <v>311718.83902351803</v>
      </c>
      <c r="T40" s="91">
        <v>319879.72298992099</v>
      </c>
      <c r="U40" s="91">
        <v>413136.56860102998</v>
      </c>
      <c r="V40" s="91">
        <v>464984.46613845997</v>
      </c>
      <c r="W40" s="91">
        <v>456088.80717218498</v>
      </c>
      <c r="X40" s="91">
        <v>381370.17325346998</v>
      </c>
      <c r="Y40" s="91">
        <v>241001.58921642799</v>
      </c>
      <c r="Z40" s="91">
        <v>241017.19667107999</v>
      </c>
      <c r="AA40" s="91">
        <v>359447.75320817402</v>
      </c>
      <c r="AB40" s="91">
        <v>394086.042793851</v>
      </c>
      <c r="AC40" s="13">
        <v>4136743.5045703184</v>
      </c>
    </row>
    <row r="41" spans="1:29" x14ac:dyDescent="0.3">
      <c r="A41" s="2">
        <v>2025</v>
      </c>
      <c r="B41" s="63">
        <v>505.9441916401949</v>
      </c>
      <c r="C41" s="92">
        <v>422.41345017733033</v>
      </c>
      <c r="D41" s="92">
        <v>405.05776629487229</v>
      </c>
      <c r="E41" s="92">
        <v>620.95760398365007</v>
      </c>
      <c r="F41" s="92">
        <v>630.59715756077287</v>
      </c>
      <c r="G41" s="92">
        <v>616.6797592850653</v>
      </c>
      <c r="H41" s="92">
        <v>500.9800949566021</v>
      </c>
      <c r="I41" s="92"/>
      <c r="J41" s="92"/>
      <c r="K41" s="92"/>
      <c r="L41" s="92"/>
      <c r="M41" s="92"/>
      <c r="N41" s="14">
        <v>307.60726856726694</v>
      </c>
      <c r="P41" s="10">
        <v>2025</v>
      </c>
      <c r="Q41" s="15">
        <v>376422.478580305</v>
      </c>
      <c r="R41" s="15">
        <v>283861.83851916599</v>
      </c>
      <c r="S41" s="15">
        <v>301362.97812338499</v>
      </c>
      <c r="T41" s="15">
        <v>447089.47486822802</v>
      </c>
      <c r="U41" s="15">
        <v>469164.28522521502</v>
      </c>
      <c r="V41" s="15">
        <v>444009.42668524699</v>
      </c>
      <c r="W41" s="15">
        <v>372729.19064771198</v>
      </c>
      <c r="X41" s="15"/>
      <c r="Y41" s="15"/>
      <c r="Z41" s="15"/>
      <c r="AA41" s="15"/>
      <c r="AB41" s="15"/>
      <c r="AC41" s="16">
        <v>2694639.6726492583</v>
      </c>
    </row>
    <row r="42" spans="1:29" s="17" customFormat="1" x14ac:dyDescent="0.3">
      <c r="A42" s="18" t="s">
        <v>59</v>
      </c>
      <c r="B42" s="19">
        <v>580.30222196828424</v>
      </c>
      <c r="C42" s="19">
        <v>557.78356049376271</v>
      </c>
      <c r="D42" s="19">
        <v>514.04604109484808</v>
      </c>
      <c r="E42" s="19">
        <v>604.03279275739021</v>
      </c>
      <c r="F42" s="19">
        <v>737.26543348340533</v>
      </c>
      <c r="G42" s="19">
        <v>766.95471435726722</v>
      </c>
      <c r="H42" s="19">
        <v>685.51993269659272</v>
      </c>
      <c r="I42" s="19">
        <v>553.68976705060891</v>
      </c>
      <c r="J42" s="19">
        <v>381.49074309388823</v>
      </c>
      <c r="K42" s="19">
        <v>393.514491021494</v>
      </c>
      <c r="L42" s="19">
        <v>516.60976105429518</v>
      </c>
      <c r="M42" s="19">
        <v>547.71020395635492</v>
      </c>
      <c r="N42" s="20">
        <v>570.03855030446516</v>
      </c>
      <c r="P42" s="18" t="s">
        <v>59</v>
      </c>
      <c r="Q42" s="22">
        <v>431744.85314440349</v>
      </c>
      <c r="R42" s="22">
        <v>374830.55265180848</v>
      </c>
      <c r="S42" s="22">
        <v>382450.25457456696</v>
      </c>
      <c r="T42" s="22">
        <v>434903.61078532098</v>
      </c>
      <c r="U42" s="22">
        <v>548525.48251165356</v>
      </c>
      <c r="V42" s="22">
        <v>552207.39433723246</v>
      </c>
      <c r="W42" s="22">
        <v>510026.829926265</v>
      </c>
      <c r="X42" s="22">
        <v>411945.186685653</v>
      </c>
      <c r="Y42" s="22">
        <v>274673.33502759947</v>
      </c>
      <c r="Z42" s="22">
        <v>292774.78131999151</v>
      </c>
      <c r="AA42" s="22">
        <v>371959.02795909252</v>
      </c>
      <c r="AB42" s="22">
        <v>407496.39174352802</v>
      </c>
      <c r="AC42" s="23">
        <v>4993537.7006671149</v>
      </c>
    </row>
    <row r="43" spans="1:29" x14ac:dyDescent="0.3">
      <c r="A43" s="2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17"/>
      <c r="P43" s="24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8"/>
    </row>
    <row r="44" spans="1:29" x14ac:dyDescent="0.3">
      <c r="A44" s="24" t="s">
        <v>60</v>
      </c>
      <c r="B44" s="56">
        <v>601.79295273013565</v>
      </c>
      <c r="C44" s="57">
        <v>580.69576229352413</v>
      </c>
      <c r="D44" s="57">
        <v>539.05952628320256</v>
      </c>
      <c r="E44" s="57">
        <v>603.29739726735954</v>
      </c>
      <c r="F44" s="57">
        <v>717.22854977836039</v>
      </c>
      <c r="G44" s="57">
        <v>729.9770692245462</v>
      </c>
      <c r="H44" s="57">
        <v>663.22312335273887</v>
      </c>
      <c r="I44" s="57">
        <v>577.95652406811519</v>
      </c>
      <c r="J44" s="57">
        <v>398.2647014980451</v>
      </c>
      <c r="K44" s="57">
        <v>403.79219343163106</v>
      </c>
      <c r="L44" s="57">
        <v>508.45099393971918</v>
      </c>
      <c r="M44" s="57">
        <v>574.75107242615093</v>
      </c>
      <c r="N44" s="20">
        <v>574.98933809942241</v>
      </c>
      <c r="P44" s="24" t="s">
        <v>60</v>
      </c>
      <c r="Q44" s="59">
        <v>447733.95683122094</v>
      </c>
      <c r="R44" s="60">
        <v>390227.55226124817</v>
      </c>
      <c r="S44" s="60">
        <v>401060.28755470272</v>
      </c>
      <c r="T44" s="60">
        <v>434374.12603249884</v>
      </c>
      <c r="U44" s="60">
        <v>533618.04103510024</v>
      </c>
      <c r="V44" s="60">
        <v>525583.48984167329</v>
      </c>
      <c r="W44" s="60">
        <v>493438.00377443782</v>
      </c>
      <c r="X44" s="60">
        <v>429999.6539066775</v>
      </c>
      <c r="Y44" s="60">
        <v>286750.58507859253</v>
      </c>
      <c r="Z44" s="60">
        <v>300421.39191313356</v>
      </c>
      <c r="AA44" s="60">
        <v>366084.71563659777</v>
      </c>
      <c r="AB44" s="60">
        <v>427614.79788505624</v>
      </c>
      <c r="AC44" s="61">
        <v>5036906.6017509401</v>
      </c>
    </row>
    <row r="45" spans="1:29" x14ac:dyDescent="0.3">
      <c r="A45" s="24" t="s">
        <v>61</v>
      </c>
      <c r="B45" s="54">
        <v>21.49073076185141</v>
      </c>
      <c r="C45" s="15">
        <v>22.912201799761419</v>
      </c>
      <c r="D45" s="15">
        <v>25.01348518835448</v>
      </c>
      <c r="E45" s="15">
        <v>-0.73539549003066895</v>
      </c>
      <c r="F45" s="15">
        <v>-20.036883705044943</v>
      </c>
      <c r="G45" s="15">
        <v>-36.977645132721022</v>
      </c>
      <c r="H45" s="15">
        <v>-22.296809343853852</v>
      </c>
      <c r="I45" s="15">
        <v>24.266757017506279</v>
      </c>
      <c r="J45" s="15">
        <v>16.773958404156872</v>
      </c>
      <c r="K45" s="15">
        <v>10.277702410137067</v>
      </c>
      <c r="L45" s="15">
        <v>-8.1587671145759941</v>
      </c>
      <c r="M45" s="15">
        <v>27.04086846979601</v>
      </c>
      <c r="N45" s="55">
        <v>4.9507877949572503</v>
      </c>
      <c r="P45" s="24" t="s">
        <v>61</v>
      </c>
      <c r="Q45" s="54">
        <v>15989.103686817456</v>
      </c>
      <c r="R45" s="15">
        <v>15396.999609439692</v>
      </c>
      <c r="S45" s="15">
        <v>18610.032980135758</v>
      </c>
      <c r="T45" s="15">
        <v>-529.48475282214349</v>
      </c>
      <c r="U45" s="15">
        <v>-14907.441476553329</v>
      </c>
      <c r="V45" s="15">
        <v>-26623.904495559167</v>
      </c>
      <c r="W45" s="15">
        <v>-16588.826151827176</v>
      </c>
      <c r="X45" s="15">
        <v>18054.467221024504</v>
      </c>
      <c r="Y45" s="15">
        <v>12077.250050993054</v>
      </c>
      <c r="Z45" s="15">
        <v>7646.6105931420461</v>
      </c>
      <c r="AA45" s="15">
        <v>-5874.3123224947485</v>
      </c>
      <c r="AB45" s="58">
        <v>20118.406141528219</v>
      </c>
      <c r="AC45" s="62">
        <v>43368.901083824167</v>
      </c>
    </row>
  </sheetData>
  <mergeCells count="2">
    <mergeCell ref="A8:N8"/>
    <mergeCell ref="P8:AC8"/>
  </mergeCells>
  <pageMargins left="0.7" right="0.7" top="0.75" bottom="0.75" header="0.3" footer="0.3"/>
  <pageSetup scale="56" orientation="portrait" r:id="rId1"/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C45"/>
  <sheetViews>
    <sheetView zoomScale="90" zoomScaleNormal="90" workbookViewId="0">
      <selection activeCell="G18" sqref="G18"/>
    </sheetView>
  </sheetViews>
  <sheetFormatPr defaultColWidth="8.81640625" defaultRowHeight="13" x14ac:dyDescent="0.3"/>
  <cols>
    <col min="1" max="1" width="9.1796875" style="5" customWidth="1"/>
    <col min="2" max="14" width="9.54296875" style="5" customWidth="1"/>
    <col min="15" max="15" width="3.1796875" style="5" customWidth="1"/>
    <col min="16" max="16" width="9.453125" style="5" customWidth="1"/>
    <col min="17" max="28" width="9.81640625" style="5" customWidth="1"/>
    <col min="29" max="29" width="12.1796875" style="5" bestFit="1" customWidth="1"/>
    <col min="30" max="16384" width="8.81640625" style="5"/>
  </cols>
  <sheetData>
    <row r="1" spans="1:29" ht="18.5" x14ac:dyDescent="0.45">
      <c r="A1" s="34" t="s">
        <v>30</v>
      </c>
      <c r="P1" s="34" t="s">
        <v>30</v>
      </c>
    </row>
    <row r="2" spans="1:29" ht="15.5" x14ac:dyDescent="0.35">
      <c r="A2" s="35" t="s">
        <v>184</v>
      </c>
      <c r="P2" s="35" t="s">
        <v>184</v>
      </c>
    </row>
    <row r="3" spans="1:29" ht="21" x14ac:dyDescent="0.5">
      <c r="A3" s="36" t="s">
        <v>34</v>
      </c>
      <c r="P3" s="36" t="s">
        <v>34</v>
      </c>
    </row>
    <row r="7" spans="1:29" x14ac:dyDescent="0.3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P7" s="26"/>
    </row>
    <row r="8" spans="1:29" x14ac:dyDescent="0.3">
      <c r="A8" s="123" t="s">
        <v>15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6"/>
      <c r="P8" s="123" t="s">
        <v>16</v>
      </c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5"/>
    </row>
    <row r="9" spans="1:29" x14ac:dyDescent="0.3">
      <c r="A9" s="2"/>
      <c r="B9" s="7">
        <v>744</v>
      </c>
      <c r="C9" s="7">
        <v>672</v>
      </c>
      <c r="D9" s="7">
        <v>744</v>
      </c>
      <c r="E9" s="7">
        <v>720</v>
      </c>
      <c r="F9" s="7">
        <v>744</v>
      </c>
      <c r="G9" s="7">
        <v>720</v>
      </c>
      <c r="H9" s="7">
        <v>744</v>
      </c>
      <c r="I9" s="7">
        <v>744</v>
      </c>
      <c r="J9" s="7">
        <v>720</v>
      </c>
      <c r="K9" s="7">
        <v>744</v>
      </c>
      <c r="L9" s="7">
        <v>720</v>
      </c>
      <c r="M9" s="7">
        <v>744</v>
      </c>
      <c r="N9" s="8">
        <v>8760</v>
      </c>
      <c r="O9" s="6"/>
      <c r="P9" s="2"/>
      <c r="AC9" s="9"/>
    </row>
    <row r="10" spans="1:29" ht="15.75" customHeight="1" x14ac:dyDescent="0.3">
      <c r="A10" s="2"/>
      <c r="B10" s="3" t="s">
        <v>20</v>
      </c>
      <c r="C10" s="3" t="s">
        <v>21</v>
      </c>
      <c r="D10" s="3" t="s">
        <v>22</v>
      </c>
      <c r="E10" s="3" t="s">
        <v>27</v>
      </c>
      <c r="F10" s="3" t="s">
        <v>23</v>
      </c>
      <c r="G10" s="3" t="s">
        <v>24</v>
      </c>
      <c r="H10" s="3" t="s">
        <v>25</v>
      </c>
      <c r="I10" s="3" t="s">
        <v>28</v>
      </c>
      <c r="J10" s="3" t="s">
        <v>26</v>
      </c>
      <c r="K10" s="3" t="s">
        <v>17</v>
      </c>
      <c r="L10" s="3" t="s">
        <v>18</v>
      </c>
      <c r="M10" s="3" t="s">
        <v>19</v>
      </c>
      <c r="N10" s="11" t="s">
        <v>29</v>
      </c>
      <c r="P10" s="2"/>
      <c r="Q10" s="3" t="s">
        <v>20</v>
      </c>
      <c r="R10" s="3" t="s">
        <v>21</v>
      </c>
      <c r="S10" s="3" t="s">
        <v>22</v>
      </c>
      <c r="T10" s="3" t="s">
        <v>27</v>
      </c>
      <c r="U10" s="3" t="s">
        <v>23</v>
      </c>
      <c r="V10" s="3" t="s">
        <v>24</v>
      </c>
      <c r="W10" s="3" t="s">
        <v>25</v>
      </c>
      <c r="X10" s="3" t="s">
        <v>28</v>
      </c>
      <c r="Y10" s="3" t="s">
        <v>26</v>
      </c>
      <c r="Z10" s="3" t="s">
        <v>17</v>
      </c>
      <c r="AA10" s="3" t="s">
        <v>18</v>
      </c>
      <c r="AB10" s="3" t="s">
        <v>19</v>
      </c>
      <c r="AC10" s="11" t="s">
        <v>29</v>
      </c>
    </row>
    <row r="11" spans="1:29" x14ac:dyDescent="0.3">
      <c r="A11" s="2">
        <v>1995</v>
      </c>
      <c r="B11" s="63"/>
      <c r="C11" s="63"/>
      <c r="D11" s="63"/>
      <c r="E11" s="63"/>
      <c r="F11" s="63"/>
      <c r="G11" s="63"/>
      <c r="H11" s="63"/>
      <c r="I11" s="63">
        <v>503.14570495103089</v>
      </c>
      <c r="J11" s="63">
        <v>387.13906466653191</v>
      </c>
      <c r="K11" s="63">
        <v>459.9522633607769</v>
      </c>
      <c r="L11" s="63">
        <v>531.80475957414581</v>
      </c>
      <c r="M11" s="63">
        <v>670.63924860590453</v>
      </c>
      <c r="N11" s="12">
        <v>214.28539301827237</v>
      </c>
      <c r="P11" s="2">
        <v>1995</v>
      </c>
      <c r="Q11" s="91"/>
      <c r="R11" s="91"/>
      <c r="S11" s="91"/>
      <c r="T11" s="91"/>
      <c r="U11" s="91"/>
      <c r="V11" s="91"/>
      <c r="W11" s="91"/>
      <c r="X11" s="91">
        <v>374340.40448356699</v>
      </c>
      <c r="Y11" s="91">
        <v>278740.12655990297</v>
      </c>
      <c r="Z11" s="91">
        <v>342204.48394041799</v>
      </c>
      <c r="AA11" s="91">
        <v>382899.42689338501</v>
      </c>
      <c r="AB11" s="91">
        <v>498955.60096279299</v>
      </c>
      <c r="AC11" s="13">
        <v>1877140.0428400659</v>
      </c>
    </row>
    <row r="12" spans="1:29" x14ac:dyDescent="0.3">
      <c r="A12" s="2">
        <v>1996</v>
      </c>
      <c r="B12" s="63">
        <v>671.33495722498662</v>
      </c>
      <c r="C12" s="63">
        <v>674.97134765623218</v>
      </c>
      <c r="D12" s="63">
        <v>679.01758944853225</v>
      </c>
      <c r="E12" s="63">
        <v>680.93051789581943</v>
      </c>
      <c r="F12" s="63">
        <v>680.51117954683605</v>
      </c>
      <c r="G12" s="63">
        <v>683.74559427117083</v>
      </c>
      <c r="H12" s="63">
        <v>677.76941272816134</v>
      </c>
      <c r="I12" s="63">
        <v>644.07458162608998</v>
      </c>
      <c r="J12" s="63">
        <v>507.79293464984164</v>
      </c>
      <c r="K12" s="63">
        <v>505.97341835151479</v>
      </c>
      <c r="L12" s="63">
        <v>513.03530443975831</v>
      </c>
      <c r="M12" s="63">
        <v>597.47179045603491</v>
      </c>
      <c r="N12" s="12">
        <v>626.315257761422</v>
      </c>
      <c r="P12" s="2">
        <v>1996</v>
      </c>
      <c r="Q12" s="91">
        <v>499473.20817539003</v>
      </c>
      <c r="R12" s="91">
        <v>453580.74562498799</v>
      </c>
      <c r="S12" s="91">
        <v>505189.08654970798</v>
      </c>
      <c r="T12" s="91">
        <v>490269.97288498998</v>
      </c>
      <c r="U12" s="91">
        <v>506300.31758284598</v>
      </c>
      <c r="V12" s="91">
        <v>492296.82787524298</v>
      </c>
      <c r="W12" s="91">
        <v>504260.44306975201</v>
      </c>
      <c r="X12" s="91">
        <v>479191.48872981098</v>
      </c>
      <c r="Y12" s="91">
        <v>365610.91294788598</v>
      </c>
      <c r="Z12" s="91">
        <v>376444.22325352702</v>
      </c>
      <c r="AA12" s="91">
        <v>369385.419196626</v>
      </c>
      <c r="AB12" s="91">
        <v>444519.01209928998</v>
      </c>
      <c r="AC12" s="13">
        <v>5486521.657990057</v>
      </c>
    </row>
    <row r="13" spans="1:29" x14ac:dyDescent="0.3">
      <c r="A13" s="2">
        <v>1997</v>
      </c>
      <c r="B13" s="63">
        <v>647.99636923316393</v>
      </c>
      <c r="C13" s="63">
        <v>671.1911134607351</v>
      </c>
      <c r="D13" s="63">
        <v>636.37573717291536</v>
      </c>
      <c r="E13" s="63">
        <v>666.46789841064719</v>
      </c>
      <c r="F13" s="63">
        <v>683.7700276153347</v>
      </c>
      <c r="G13" s="63">
        <v>683.74559427117083</v>
      </c>
      <c r="H13" s="63">
        <v>679.24147710713578</v>
      </c>
      <c r="I13" s="63">
        <v>654.73301044855646</v>
      </c>
      <c r="J13" s="63">
        <v>548.31645839837506</v>
      </c>
      <c r="K13" s="63">
        <v>573.64844937770431</v>
      </c>
      <c r="L13" s="63">
        <v>530.44531641688059</v>
      </c>
      <c r="M13" s="63">
        <v>646.32350642739118</v>
      </c>
      <c r="N13" s="12">
        <v>635.19823315249607</v>
      </c>
      <c r="P13" s="2">
        <v>1997</v>
      </c>
      <c r="Q13" s="91">
        <v>482109.29870947398</v>
      </c>
      <c r="R13" s="91">
        <v>451040.42824561399</v>
      </c>
      <c r="S13" s="91">
        <v>473463.548456649</v>
      </c>
      <c r="T13" s="91">
        <v>479856.886855666</v>
      </c>
      <c r="U13" s="91">
        <v>508724.90054580901</v>
      </c>
      <c r="V13" s="91">
        <v>492296.82787524298</v>
      </c>
      <c r="W13" s="91">
        <v>505355.65896770899</v>
      </c>
      <c r="X13" s="91">
        <v>487121.35977372603</v>
      </c>
      <c r="Y13" s="91">
        <v>394787.85004683002</v>
      </c>
      <c r="Z13" s="91">
        <v>426794.44633701199</v>
      </c>
      <c r="AA13" s="91">
        <v>381920.62782015401</v>
      </c>
      <c r="AB13" s="91">
        <v>480864.68878197903</v>
      </c>
      <c r="AC13" s="13">
        <v>5564336.5224158652</v>
      </c>
    </row>
    <row r="14" spans="1:29" x14ac:dyDescent="0.3">
      <c r="A14" s="2">
        <v>1998</v>
      </c>
      <c r="B14" s="63">
        <v>578.92308970329975</v>
      </c>
      <c r="C14" s="63">
        <v>654.60417600588539</v>
      </c>
      <c r="D14" s="63">
        <v>587.88836753801479</v>
      </c>
      <c r="E14" s="63">
        <v>443.11936442509034</v>
      </c>
      <c r="F14" s="63">
        <v>662.18273491734942</v>
      </c>
      <c r="G14" s="63">
        <v>663.10029629076951</v>
      </c>
      <c r="H14" s="63">
        <v>617.82042518368553</v>
      </c>
      <c r="I14" s="63">
        <v>546.03048523033067</v>
      </c>
      <c r="J14" s="63">
        <v>424.36247914642365</v>
      </c>
      <c r="K14" s="63">
        <v>393.51193553865727</v>
      </c>
      <c r="L14" s="63">
        <v>434.49380042059306</v>
      </c>
      <c r="M14" s="63">
        <v>523.70543824162496</v>
      </c>
      <c r="N14" s="12">
        <v>543.81679973587109</v>
      </c>
      <c r="P14" s="2">
        <v>1998</v>
      </c>
      <c r="Q14" s="91">
        <v>430718.77873925498</v>
      </c>
      <c r="R14" s="91">
        <v>439894.00627595501</v>
      </c>
      <c r="S14" s="91">
        <v>437388.94544828299</v>
      </c>
      <c r="T14" s="91">
        <v>319045.94238606503</v>
      </c>
      <c r="U14" s="91">
        <v>492663.95477850799</v>
      </c>
      <c r="V14" s="91">
        <v>477432.21332935401</v>
      </c>
      <c r="W14" s="91">
        <v>459658.396336662</v>
      </c>
      <c r="X14" s="91">
        <v>406246.68101136602</v>
      </c>
      <c r="Y14" s="91">
        <v>305540.98498542502</v>
      </c>
      <c r="Z14" s="91">
        <v>292772.88004076103</v>
      </c>
      <c r="AA14" s="91">
        <v>312835.53630282701</v>
      </c>
      <c r="AB14" s="91">
        <v>389636.84605176898</v>
      </c>
      <c r="AC14" s="13">
        <v>4763835.1656862311</v>
      </c>
    </row>
    <row r="15" spans="1:29" x14ac:dyDescent="0.3">
      <c r="A15" s="2">
        <v>1999</v>
      </c>
      <c r="B15" s="63">
        <v>646.19615833353896</v>
      </c>
      <c r="C15" s="63">
        <v>643.50696456191815</v>
      </c>
      <c r="D15" s="63">
        <v>644.11075694127953</v>
      </c>
      <c r="E15" s="63">
        <v>632.57737945125416</v>
      </c>
      <c r="F15" s="63">
        <v>672.12563711545693</v>
      </c>
      <c r="G15" s="63">
        <v>683.74948597574166</v>
      </c>
      <c r="H15" s="63">
        <v>680.63106924270028</v>
      </c>
      <c r="I15" s="63">
        <v>667.85429605730246</v>
      </c>
      <c r="J15" s="63">
        <v>549.97871721646106</v>
      </c>
      <c r="K15" s="63">
        <v>474.11609397799458</v>
      </c>
      <c r="L15" s="63">
        <v>551.18805049511946</v>
      </c>
      <c r="M15" s="63">
        <v>672.40666679766935</v>
      </c>
      <c r="N15" s="12">
        <v>626.64017817626075</v>
      </c>
      <c r="P15" s="2">
        <v>1999</v>
      </c>
      <c r="Q15" s="91">
        <v>480769.941800153</v>
      </c>
      <c r="R15" s="91">
        <v>432436.68018560897</v>
      </c>
      <c r="S15" s="91">
        <v>479218.40316431201</v>
      </c>
      <c r="T15" s="91">
        <v>455455.713204903</v>
      </c>
      <c r="U15" s="91">
        <v>500061.47401389998</v>
      </c>
      <c r="V15" s="91">
        <v>492299.62990253401</v>
      </c>
      <c r="W15" s="91">
        <v>506389.51551656902</v>
      </c>
      <c r="X15" s="91">
        <v>496883.59626663302</v>
      </c>
      <c r="Y15" s="91">
        <v>395984.676395852</v>
      </c>
      <c r="Z15" s="91">
        <v>352742.37391962798</v>
      </c>
      <c r="AA15" s="91">
        <v>396855.39635648602</v>
      </c>
      <c r="AB15" s="91">
        <v>500270.56009746599</v>
      </c>
      <c r="AC15" s="13">
        <v>5489367.9608240444</v>
      </c>
    </row>
    <row r="16" spans="1:29" x14ac:dyDescent="0.3">
      <c r="A16" s="2">
        <v>2000</v>
      </c>
      <c r="B16" s="63">
        <v>667.80900685512631</v>
      </c>
      <c r="C16" s="63">
        <v>604.28913041969042</v>
      </c>
      <c r="D16" s="63">
        <v>534.5913668458104</v>
      </c>
      <c r="E16" s="63">
        <v>637.12004283328747</v>
      </c>
      <c r="F16" s="63">
        <v>663.41682961120159</v>
      </c>
      <c r="G16" s="63">
        <v>613.74699148421803</v>
      </c>
      <c r="H16" s="63">
        <v>591.29068305601072</v>
      </c>
      <c r="I16" s="63">
        <v>545.18348255311423</v>
      </c>
      <c r="J16" s="63">
        <v>442.65636912688052</v>
      </c>
      <c r="K16" s="63">
        <v>408.45490564566802</v>
      </c>
      <c r="L16" s="63">
        <v>501.76799406232783</v>
      </c>
      <c r="M16" s="63">
        <v>557.29043901632531</v>
      </c>
      <c r="N16" s="12">
        <v>563.80267314529794</v>
      </c>
      <c r="P16" s="2">
        <v>2000</v>
      </c>
      <c r="Q16" s="91">
        <v>496849.90110021399</v>
      </c>
      <c r="R16" s="91">
        <v>406082.295642032</v>
      </c>
      <c r="S16" s="91">
        <v>397735.97693328297</v>
      </c>
      <c r="T16" s="91">
        <v>458726.43083996698</v>
      </c>
      <c r="U16" s="91">
        <v>493582.12123073399</v>
      </c>
      <c r="V16" s="91">
        <v>441897.83386863698</v>
      </c>
      <c r="W16" s="91">
        <v>439920.268193672</v>
      </c>
      <c r="X16" s="91">
        <v>405616.51101951703</v>
      </c>
      <c r="Y16" s="91">
        <v>318712.58577135397</v>
      </c>
      <c r="Z16" s="91">
        <v>303890.44980037701</v>
      </c>
      <c r="AA16" s="91">
        <v>361272.95572487602</v>
      </c>
      <c r="AB16" s="91">
        <v>414624.086628146</v>
      </c>
      <c r="AC16" s="13">
        <v>4938911.4167528097</v>
      </c>
    </row>
    <row r="17" spans="1:29" x14ac:dyDescent="0.3">
      <c r="A17" s="2">
        <v>2001</v>
      </c>
      <c r="B17" s="63">
        <v>521.26889852264651</v>
      </c>
      <c r="C17" s="63">
        <v>483.12000541996133</v>
      </c>
      <c r="D17" s="63">
        <v>425.8847850547312</v>
      </c>
      <c r="E17" s="63">
        <v>380.18315011772216</v>
      </c>
      <c r="F17" s="63">
        <v>347.18614239760888</v>
      </c>
      <c r="G17" s="63">
        <v>472.22189288477915</v>
      </c>
      <c r="H17" s="63">
        <v>326.0066006758683</v>
      </c>
      <c r="I17" s="63">
        <v>393.87369865407118</v>
      </c>
      <c r="J17" s="63">
        <v>363.19536363247084</v>
      </c>
      <c r="K17" s="63">
        <v>348.52934117901344</v>
      </c>
      <c r="L17" s="63">
        <v>409.73811278664442</v>
      </c>
      <c r="M17" s="63">
        <v>459.72378074549994</v>
      </c>
      <c r="N17" s="12">
        <v>410.36763396854803</v>
      </c>
      <c r="P17" s="2">
        <v>2001</v>
      </c>
      <c r="Q17" s="91">
        <v>387824.06050084898</v>
      </c>
      <c r="R17" s="91">
        <v>324656.64364221401</v>
      </c>
      <c r="S17" s="91">
        <v>316858.28008072003</v>
      </c>
      <c r="T17" s="91">
        <v>273731.86808475998</v>
      </c>
      <c r="U17" s="91">
        <v>258306.48994382101</v>
      </c>
      <c r="V17" s="91">
        <v>339999.76287704101</v>
      </c>
      <c r="W17" s="91">
        <v>242548.91090284599</v>
      </c>
      <c r="X17" s="91">
        <v>293042.03179862897</v>
      </c>
      <c r="Y17" s="91">
        <v>261500.66181537899</v>
      </c>
      <c r="Z17" s="91">
        <v>259305.829837186</v>
      </c>
      <c r="AA17" s="91">
        <v>295011.44120638398</v>
      </c>
      <c r="AB17" s="91">
        <v>342034.49287465197</v>
      </c>
      <c r="AC17" s="13">
        <v>3594820.4735644809</v>
      </c>
    </row>
    <row r="18" spans="1:29" x14ac:dyDescent="0.3">
      <c r="A18" s="2">
        <v>2002</v>
      </c>
      <c r="B18" s="63">
        <v>514.92655183051477</v>
      </c>
      <c r="C18" s="63">
        <v>514.98461031498664</v>
      </c>
      <c r="D18" s="63">
        <v>399.65173968659138</v>
      </c>
      <c r="E18" s="63">
        <v>539.35665560133327</v>
      </c>
      <c r="F18" s="63">
        <v>655.82249288599337</v>
      </c>
      <c r="G18" s="63">
        <v>682.89694612302367</v>
      </c>
      <c r="H18" s="63">
        <v>665.19386101575537</v>
      </c>
      <c r="I18" s="63">
        <v>567.59256699822447</v>
      </c>
      <c r="J18" s="63">
        <v>398.3326353846</v>
      </c>
      <c r="K18" s="63">
        <v>423.29244864385481</v>
      </c>
      <c r="L18" s="63">
        <v>494.01224057095556</v>
      </c>
      <c r="M18" s="63">
        <v>502.69215190000671</v>
      </c>
      <c r="N18" s="12">
        <v>530.03246471508544</v>
      </c>
      <c r="P18" s="2">
        <v>2002</v>
      </c>
      <c r="Q18" s="91">
        <v>383105.35456190299</v>
      </c>
      <c r="R18" s="91">
        <v>346069.65813167102</v>
      </c>
      <c r="S18" s="91">
        <v>297340.894326824</v>
      </c>
      <c r="T18" s="91">
        <v>388336.79203295999</v>
      </c>
      <c r="U18" s="91">
        <v>487931.93470717903</v>
      </c>
      <c r="V18" s="91">
        <v>491685.801208577</v>
      </c>
      <c r="W18" s="91">
        <v>494904.23259572202</v>
      </c>
      <c r="X18" s="91">
        <v>422288.86984667898</v>
      </c>
      <c r="Y18" s="91">
        <v>286799.49747691199</v>
      </c>
      <c r="Z18" s="91">
        <v>314929.58179102797</v>
      </c>
      <c r="AA18" s="91">
        <v>355688.81321108801</v>
      </c>
      <c r="AB18" s="91">
        <v>374002.961013605</v>
      </c>
      <c r="AC18" s="13">
        <v>4643084.3909041472</v>
      </c>
    </row>
    <row r="19" spans="1:29" x14ac:dyDescent="0.3">
      <c r="A19" s="2">
        <v>2003</v>
      </c>
      <c r="B19" s="63">
        <v>438.4868304670685</v>
      </c>
      <c r="C19" s="63">
        <v>409.16763067087948</v>
      </c>
      <c r="D19" s="63">
        <v>461.62202469513306</v>
      </c>
      <c r="E19" s="63">
        <v>550.51572985791381</v>
      </c>
      <c r="F19" s="63">
        <v>639.32284474047981</v>
      </c>
      <c r="G19" s="63">
        <v>640.82812420435141</v>
      </c>
      <c r="H19" s="63">
        <v>539.74427364170833</v>
      </c>
      <c r="I19" s="63">
        <v>490.48321138204835</v>
      </c>
      <c r="J19" s="63">
        <v>353.4410027318653</v>
      </c>
      <c r="K19" s="63">
        <v>418.78469032441797</v>
      </c>
      <c r="L19" s="63">
        <v>475.84476293424029</v>
      </c>
      <c r="M19" s="63">
        <v>551.59246410274056</v>
      </c>
      <c r="N19" s="12">
        <v>498.12796923451299</v>
      </c>
      <c r="P19" s="2">
        <v>2003</v>
      </c>
      <c r="Q19" s="91">
        <v>326234.20186749898</v>
      </c>
      <c r="R19" s="91">
        <v>274960.64781083103</v>
      </c>
      <c r="S19" s="91">
        <v>343446.786373179</v>
      </c>
      <c r="T19" s="91">
        <v>396371.32549769798</v>
      </c>
      <c r="U19" s="91">
        <v>475656.19648691698</v>
      </c>
      <c r="V19" s="91">
        <v>461396.24942713301</v>
      </c>
      <c r="W19" s="91">
        <v>401569.73958943097</v>
      </c>
      <c r="X19" s="91">
        <v>364919.50926824397</v>
      </c>
      <c r="Y19" s="91">
        <v>254477.52196694299</v>
      </c>
      <c r="Z19" s="91">
        <v>311575.80960136699</v>
      </c>
      <c r="AA19" s="91">
        <v>342608.22931265301</v>
      </c>
      <c r="AB19" s="91">
        <v>410384.79329243902</v>
      </c>
      <c r="AC19" s="13">
        <v>4363601.0104943337</v>
      </c>
    </row>
    <row r="20" spans="1:29" x14ac:dyDescent="0.3">
      <c r="A20" s="2">
        <v>2004</v>
      </c>
      <c r="B20" s="63">
        <v>509.95451509945963</v>
      </c>
      <c r="C20" s="63">
        <v>466.46653917969047</v>
      </c>
      <c r="D20" s="63">
        <v>397.94257117835218</v>
      </c>
      <c r="E20" s="63">
        <v>474.23222118948058</v>
      </c>
      <c r="F20" s="63">
        <v>601.27664889571099</v>
      </c>
      <c r="G20" s="63">
        <v>633.08775644357775</v>
      </c>
      <c r="H20" s="63">
        <v>488.65621259209007</v>
      </c>
      <c r="I20" s="63">
        <v>469.44480756033465</v>
      </c>
      <c r="J20" s="63">
        <v>401.80192683027224</v>
      </c>
      <c r="K20" s="63">
        <v>423.07616394893284</v>
      </c>
      <c r="L20" s="63">
        <v>472.37949416205549</v>
      </c>
      <c r="M20" s="63">
        <v>566.18237363004562</v>
      </c>
      <c r="N20" s="12">
        <v>492.21544420779617</v>
      </c>
      <c r="P20" s="2">
        <v>2004</v>
      </c>
      <c r="Q20" s="91">
        <v>379406.15923399798</v>
      </c>
      <c r="R20" s="91">
        <v>313465.514328752</v>
      </c>
      <c r="S20" s="91">
        <v>296069.27295669401</v>
      </c>
      <c r="T20" s="91">
        <v>341447.19925642601</v>
      </c>
      <c r="U20" s="91">
        <v>447349.82677840901</v>
      </c>
      <c r="V20" s="91">
        <v>455823.18463937601</v>
      </c>
      <c r="W20" s="91">
        <v>363560.22216851503</v>
      </c>
      <c r="X20" s="91">
        <v>349266.93682488898</v>
      </c>
      <c r="Y20" s="91">
        <v>289297.387317796</v>
      </c>
      <c r="Z20" s="91">
        <v>314768.66597800603</v>
      </c>
      <c r="AA20" s="91">
        <v>340113.23579667998</v>
      </c>
      <c r="AB20" s="91">
        <v>421239.68598075397</v>
      </c>
      <c r="AC20" s="13">
        <v>4311807.2912602946</v>
      </c>
    </row>
    <row r="21" spans="1:29" x14ac:dyDescent="0.3">
      <c r="A21" s="2">
        <v>2005</v>
      </c>
      <c r="B21" s="63">
        <v>537.49697207318547</v>
      </c>
      <c r="C21" s="63">
        <v>520.04061905895833</v>
      </c>
      <c r="D21" s="63">
        <v>489.76041004159407</v>
      </c>
      <c r="E21" s="63">
        <v>463.4361713021097</v>
      </c>
      <c r="F21" s="63">
        <v>616.03846707862238</v>
      </c>
      <c r="G21" s="63">
        <v>621.0793972950903</v>
      </c>
      <c r="H21" s="63">
        <v>630.8455329142231</v>
      </c>
      <c r="I21" s="63">
        <v>530.40752628838709</v>
      </c>
      <c r="J21" s="63">
        <v>372.52859595906807</v>
      </c>
      <c r="K21" s="63">
        <v>422.07900165133867</v>
      </c>
      <c r="L21" s="63">
        <v>480.91676846292086</v>
      </c>
      <c r="M21" s="63">
        <v>498.3931709531102</v>
      </c>
      <c r="N21" s="12">
        <v>515.5496406444953</v>
      </c>
      <c r="P21" s="2">
        <v>2005</v>
      </c>
      <c r="Q21" s="91">
        <v>399897.74722244998</v>
      </c>
      <c r="R21" s="91">
        <v>349467.29600762</v>
      </c>
      <c r="S21" s="91">
        <v>364381.745070946</v>
      </c>
      <c r="T21" s="91">
        <v>333674.04333751899</v>
      </c>
      <c r="U21" s="91">
        <v>458332.61950649502</v>
      </c>
      <c r="V21" s="91">
        <v>447177.16605246498</v>
      </c>
      <c r="W21" s="91">
        <v>469349.07648818201</v>
      </c>
      <c r="X21" s="91">
        <v>394623.19955855998</v>
      </c>
      <c r="Y21" s="91">
        <v>268220.58909052901</v>
      </c>
      <c r="Z21" s="91">
        <v>314026.77722859598</v>
      </c>
      <c r="AA21" s="91">
        <v>346260.07329330302</v>
      </c>
      <c r="AB21" s="91">
        <v>370804.51918911398</v>
      </c>
      <c r="AC21" s="13">
        <v>4516214.8520457791</v>
      </c>
    </row>
    <row r="22" spans="1:29" x14ac:dyDescent="0.3">
      <c r="A22" s="2">
        <v>2006</v>
      </c>
      <c r="B22" s="63">
        <v>535.0287251970484</v>
      </c>
      <c r="C22" s="63">
        <v>550.01977789106695</v>
      </c>
      <c r="D22" s="63">
        <v>480.06409895193684</v>
      </c>
      <c r="E22" s="63">
        <v>644.76222495449588</v>
      </c>
      <c r="F22" s="63">
        <v>676.54776611855243</v>
      </c>
      <c r="G22" s="63">
        <v>683.82328349036118</v>
      </c>
      <c r="H22" s="63">
        <v>621.22660403695431</v>
      </c>
      <c r="I22" s="63">
        <v>515.02840025390992</v>
      </c>
      <c r="J22" s="63">
        <v>364.33900680528052</v>
      </c>
      <c r="K22" s="63">
        <v>364.37137540688309</v>
      </c>
      <c r="L22" s="63">
        <v>447.02976540569028</v>
      </c>
      <c r="M22" s="63">
        <v>495.34603357468416</v>
      </c>
      <c r="N22" s="12">
        <v>531.27448030236656</v>
      </c>
      <c r="P22" s="2">
        <v>2006</v>
      </c>
      <c r="Q22" s="91">
        <v>398061.37154660397</v>
      </c>
      <c r="R22" s="91">
        <v>369613.29074279702</v>
      </c>
      <c r="S22" s="91">
        <v>357167.689620241</v>
      </c>
      <c r="T22" s="91">
        <v>464228.80196723703</v>
      </c>
      <c r="U22" s="91">
        <v>503351.53799220303</v>
      </c>
      <c r="V22" s="91">
        <v>492352.76411306002</v>
      </c>
      <c r="W22" s="91">
        <v>462192.59340349399</v>
      </c>
      <c r="X22" s="91">
        <v>383181.12978890899</v>
      </c>
      <c r="Y22" s="91">
        <v>262324.08489980199</v>
      </c>
      <c r="Z22" s="91">
        <v>271092.303302721</v>
      </c>
      <c r="AA22" s="91">
        <v>321861.43109209702</v>
      </c>
      <c r="AB22" s="91">
        <v>368537.448979565</v>
      </c>
      <c r="AC22" s="13">
        <v>4653964.4474487314</v>
      </c>
    </row>
    <row r="23" spans="1:29" x14ac:dyDescent="0.3">
      <c r="A23" s="2">
        <v>2007</v>
      </c>
      <c r="B23" s="63">
        <v>590.31797576827694</v>
      </c>
      <c r="C23" s="63">
        <v>480.34587538335262</v>
      </c>
      <c r="D23" s="63">
        <v>594.18427291655382</v>
      </c>
      <c r="E23" s="63">
        <v>679.22769222438887</v>
      </c>
      <c r="F23" s="63">
        <v>683.41231326898526</v>
      </c>
      <c r="G23" s="63">
        <v>673.10450109979172</v>
      </c>
      <c r="H23" s="63">
        <v>631.81456783746376</v>
      </c>
      <c r="I23" s="63">
        <v>548.50744488381179</v>
      </c>
      <c r="J23" s="63">
        <v>340.96014018114448</v>
      </c>
      <c r="K23" s="63">
        <v>366.79853939410486</v>
      </c>
      <c r="L23" s="63">
        <v>432.5933686188875</v>
      </c>
      <c r="M23" s="63">
        <v>474.11414479335616</v>
      </c>
      <c r="N23" s="12">
        <v>541.89008931287492</v>
      </c>
      <c r="P23" s="2">
        <v>2007</v>
      </c>
      <c r="Q23" s="91">
        <v>439196.573971598</v>
      </c>
      <c r="R23" s="91">
        <v>322792.42825761298</v>
      </c>
      <c r="S23" s="91">
        <v>442073.09904991603</v>
      </c>
      <c r="T23" s="91">
        <v>489043.93840156001</v>
      </c>
      <c r="U23" s="91">
        <v>508458.76107212499</v>
      </c>
      <c r="V23" s="91">
        <v>484635.24079185002</v>
      </c>
      <c r="W23" s="91">
        <v>470070.03847107303</v>
      </c>
      <c r="X23" s="91">
        <v>408089.53899355599</v>
      </c>
      <c r="Y23" s="91">
        <v>245491.30093042401</v>
      </c>
      <c r="Z23" s="91">
        <v>272898.11330921401</v>
      </c>
      <c r="AA23" s="91">
        <v>311467.22540559899</v>
      </c>
      <c r="AB23" s="91">
        <v>352740.92372625699</v>
      </c>
      <c r="AC23" s="13">
        <v>4746957.1823807843</v>
      </c>
    </row>
    <row r="24" spans="1:29" x14ac:dyDescent="0.3">
      <c r="A24" s="2">
        <v>2008</v>
      </c>
      <c r="B24" s="63">
        <v>541.07673545557793</v>
      </c>
      <c r="C24" s="63">
        <v>494.0698015790357</v>
      </c>
      <c r="D24" s="63">
        <v>450.06787385777022</v>
      </c>
      <c r="E24" s="63">
        <v>467.30126033840281</v>
      </c>
      <c r="F24" s="63">
        <v>639.88309579855377</v>
      </c>
      <c r="G24" s="63">
        <v>683.74559427117083</v>
      </c>
      <c r="H24" s="63">
        <v>614.15326525022181</v>
      </c>
      <c r="I24" s="63">
        <v>447.78749405531045</v>
      </c>
      <c r="J24" s="63">
        <v>342.85191852031392</v>
      </c>
      <c r="K24" s="63">
        <v>354.15924662485753</v>
      </c>
      <c r="L24" s="63">
        <v>421.40404357784581</v>
      </c>
      <c r="M24" s="63">
        <v>503.96662055323389</v>
      </c>
      <c r="N24" s="12">
        <v>496.92318691755145</v>
      </c>
      <c r="P24" s="2">
        <v>2008</v>
      </c>
      <c r="Q24" s="91">
        <v>402561.09117894998</v>
      </c>
      <c r="R24" s="91">
        <v>332014.90666111198</v>
      </c>
      <c r="S24" s="91">
        <v>334850.49815018103</v>
      </c>
      <c r="T24" s="91">
        <v>336456.90744365001</v>
      </c>
      <c r="U24" s="91">
        <v>476073.02327412402</v>
      </c>
      <c r="V24" s="91">
        <v>492296.82787524298</v>
      </c>
      <c r="W24" s="91">
        <v>456930.02934616501</v>
      </c>
      <c r="X24" s="91">
        <v>333153.89557715098</v>
      </c>
      <c r="Y24" s="91">
        <v>246853.381334626</v>
      </c>
      <c r="Z24" s="91">
        <v>263494.47948889399</v>
      </c>
      <c r="AA24" s="91">
        <v>303410.91137604899</v>
      </c>
      <c r="AB24" s="91">
        <v>374951.165691606</v>
      </c>
      <c r="AC24" s="13">
        <v>4353047.1173977507</v>
      </c>
    </row>
    <row r="25" spans="1:29" x14ac:dyDescent="0.3">
      <c r="A25" s="2">
        <v>2009</v>
      </c>
      <c r="B25" s="63">
        <v>555.28627338844888</v>
      </c>
      <c r="C25" s="63">
        <v>444.9414758281473</v>
      </c>
      <c r="D25" s="63">
        <v>389.60238083418284</v>
      </c>
      <c r="E25" s="63">
        <v>549.62559553957919</v>
      </c>
      <c r="F25" s="63">
        <v>597.91348070744357</v>
      </c>
      <c r="G25" s="63">
        <v>663.51692620961251</v>
      </c>
      <c r="H25" s="63">
        <v>513.19370996178225</v>
      </c>
      <c r="I25" s="63">
        <v>394.64544530153358</v>
      </c>
      <c r="J25" s="63">
        <v>308.56695480431802</v>
      </c>
      <c r="K25" s="63">
        <v>322.25929212986557</v>
      </c>
      <c r="L25" s="63">
        <v>430.57069641889166</v>
      </c>
      <c r="M25" s="63">
        <v>509.5983561624879</v>
      </c>
      <c r="N25" s="12">
        <v>473.38146193265266</v>
      </c>
      <c r="P25" s="2">
        <v>2009</v>
      </c>
      <c r="Q25" s="91">
        <v>413132.98740100599</v>
      </c>
      <c r="R25" s="91">
        <v>299000.67175651499</v>
      </c>
      <c r="S25" s="91">
        <v>289864.17134063202</v>
      </c>
      <c r="T25" s="91">
        <v>395730.428788497</v>
      </c>
      <c r="U25" s="91">
        <v>444847.629646338</v>
      </c>
      <c r="V25" s="91">
        <v>477732.186870921</v>
      </c>
      <c r="W25" s="91">
        <v>381816.12021156598</v>
      </c>
      <c r="X25" s="91">
        <v>293616.21130434098</v>
      </c>
      <c r="Y25" s="91">
        <v>222168.20745910899</v>
      </c>
      <c r="Z25" s="91">
        <v>239760.91334462</v>
      </c>
      <c r="AA25" s="91">
        <v>310010.901421602</v>
      </c>
      <c r="AB25" s="91">
        <v>379141.176984891</v>
      </c>
      <c r="AC25" s="13">
        <v>4146821.6065300372</v>
      </c>
    </row>
    <row r="26" spans="1:29" x14ac:dyDescent="0.3">
      <c r="A26" s="2">
        <v>2010</v>
      </c>
      <c r="B26" s="63">
        <v>406.74231078626076</v>
      </c>
      <c r="C26" s="63">
        <v>403.39108680678572</v>
      </c>
      <c r="D26" s="63">
        <v>376.38243390140326</v>
      </c>
      <c r="E26" s="63">
        <v>397.74013303098337</v>
      </c>
      <c r="F26" s="63">
        <v>582.35099282300132</v>
      </c>
      <c r="G26" s="63">
        <v>659.70962001605551</v>
      </c>
      <c r="H26" s="63">
        <v>596.12103716847582</v>
      </c>
      <c r="I26" s="63">
        <v>442.40278940561421</v>
      </c>
      <c r="J26" s="63">
        <v>318.94523537876114</v>
      </c>
      <c r="K26" s="63">
        <v>381.48790151731993</v>
      </c>
      <c r="L26" s="63">
        <v>463.84561486042082</v>
      </c>
      <c r="M26" s="63">
        <v>473.46793377198793</v>
      </c>
      <c r="N26" s="12">
        <v>458.98571482129466</v>
      </c>
      <c r="P26" s="2">
        <v>2010</v>
      </c>
      <c r="Q26" s="91">
        <v>302616.279224978</v>
      </c>
      <c r="R26" s="91">
        <v>271078.81033415999</v>
      </c>
      <c r="S26" s="91">
        <v>280028.53082264401</v>
      </c>
      <c r="T26" s="91">
        <v>286372.89578230801</v>
      </c>
      <c r="U26" s="91">
        <v>433269.13866031298</v>
      </c>
      <c r="V26" s="91">
        <v>474990.92641155998</v>
      </c>
      <c r="W26" s="91">
        <v>443514.05165334599</v>
      </c>
      <c r="X26" s="91">
        <v>329147.67531777697</v>
      </c>
      <c r="Y26" s="91">
        <v>229640.56947270801</v>
      </c>
      <c r="Z26" s="91">
        <v>283826.99872888601</v>
      </c>
      <c r="AA26" s="91">
        <v>333968.842699503</v>
      </c>
      <c r="AB26" s="91">
        <v>352260.14272635902</v>
      </c>
      <c r="AC26" s="13">
        <v>4020714.8618345414</v>
      </c>
    </row>
    <row r="27" spans="1:29" x14ac:dyDescent="0.3">
      <c r="A27" s="2">
        <v>2011</v>
      </c>
      <c r="B27" s="63">
        <v>579.83004391133738</v>
      </c>
      <c r="C27" s="63">
        <v>658.23397633653133</v>
      </c>
      <c r="D27" s="63">
        <v>628.39575903518016</v>
      </c>
      <c r="E27" s="63">
        <v>675.59952658652776</v>
      </c>
      <c r="F27" s="63">
        <v>679.96399256429572</v>
      </c>
      <c r="G27" s="63">
        <v>683.89708100498058</v>
      </c>
      <c r="H27" s="63">
        <v>682.82061293466529</v>
      </c>
      <c r="I27" s="63">
        <v>656.60135209426346</v>
      </c>
      <c r="J27" s="63">
        <v>409.75017229458331</v>
      </c>
      <c r="K27" s="63">
        <v>419.17815144956586</v>
      </c>
      <c r="L27" s="63">
        <v>482.96061394098336</v>
      </c>
      <c r="M27" s="63">
        <v>522.23833238590453</v>
      </c>
      <c r="N27" s="12">
        <v>589.68944856949781</v>
      </c>
      <c r="P27" s="2">
        <v>2011</v>
      </c>
      <c r="Q27" s="91">
        <v>431393.55267003499</v>
      </c>
      <c r="R27" s="91">
        <v>442333.23209814902</v>
      </c>
      <c r="S27" s="91">
        <v>467526.44472217403</v>
      </c>
      <c r="T27" s="91">
        <v>486431.65914230002</v>
      </c>
      <c r="U27" s="91">
        <v>505893.210467836</v>
      </c>
      <c r="V27" s="91">
        <v>492405.89832358598</v>
      </c>
      <c r="W27" s="91">
        <v>508018.536023391</v>
      </c>
      <c r="X27" s="91">
        <v>488511.405958132</v>
      </c>
      <c r="Y27" s="91">
        <v>295020.1240521</v>
      </c>
      <c r="Z27" s="91">
        <v>311868.54467847699</v>
      </c>
      <c r="AA27" s="91">
        <v>347731.64203750802</v>
      </c>
      <c r="AB27" s="91">
        <v>388545.31929511297</v>
      </c>
      <c r="AC27" s="13">
        <v>5165679.5694688009</v>
      </c>
    </row>
    <row r="28" spans="1:29" x14ac:dyDescent="0.3">
      <c r="A28" s="2">
        <v>2012</v>
      </c>
      <c r="B28" s="63">
        <v>499.44896199109144</v>
      </c>
      <c r="C28" s="63">
        <v>483.02173803202231</v>
      </c>
      <c r="D28" s="63">
        <v>579.15841377552147</v>
      </c>
      <c r="E28" s="63">
        <v>681.96226080246936</v>
      </c>
      <c r="F28" s="63">
        <v>683.7700276153347</v>
      </c>
      <c r="G28" s="63">
        <v>683.82328349036118</v>
      </c>
      <c r="H28" s="63">
        <v>683.62342755035752</v>
      </c>
      <c r="I28" s="63">
        <v>674.8435774559905</v>
      </c>
      <c r="J28" s="63">
        <v>440.44449330613196</v>
      </c>
      <c r="K28" s="63">
        <v>371.1236269819301</v>
      </c>
      <c r="L28" s="63">
        <v>483.39942649256108</v>
      </c>
      <c r="M28" s="63">
        <v>622.05699459774735</v>
      </c>
      <c r="N28" s="12">
        <v>574.65279045657394</v>
      </c>
      <c r="P28" s="2">
        <v>2012</v>
      </c>
      <c r="Q28" s="91">
        <v>371590.02772137203</v>
      </c>
      <c r="R28" s="91">
        <v>324590.60795751901</v>
      </c>
      <c r="S28" s="91">
        <v>430893.85984898801</v>
      </c>
      <c r="T28" s="91">
        <v>491012.82777777797</v>
      </c>
      <c r="U28" s="91">
        <v>508724.90054580901</v>
      </c>
      <c r="V28" s="91">
        <v>492352.76411306002</v>
      </c>
      <c r="W28" s="91">
        <v>508615.83009746601</v>
      </c>
      <c r="X28" s="91">
        <v>502083.62162725697</v>
      </c>
      <c r="Y28" s="91">
        <v>317120.03518041503</v>
      </c>
      <c r="Z28" s="91">
        <v>276115.978474556</v>
      </c>
      <c r="AA28" s="91">
        <v>348047.58707464399</v>
      </c>
      <c r="AB28" s="91">
        <v>462810.40398072399</v>
      </c>
      <c r="AC28" s="13">
        <v>5033958.4443995878</v>
      </c>
    </row>
    <row r="29" spans="1:29" x14ac:dyDescent="0.3">
      <c r="A29" s="2">
        <v>2013</v>
      </c>
      <c r="B29" s="63">
        <v>641.59493297191671</v>
      </c>
      <c r="C29" s="63">
        <v>489.7961590245223</v>
      </c>
      <c r="D29" s="63">
        <v>421.86484345675132</v>
      </c>
      <c r="E29" s="63">
        <v>655.1413554923347</v>
      </c>
      <c r="F29" s="63">
        <v>683.0665092540188</v>
      </c>
      <c r="G29" s="63">
        <v>682.6496377247139</v>
      </c>
      <c r="H29" s="63">
        <v>664.70677926049859</v>
      </c>
      <c r="I29" s="63">
        <v>581.43062036574736</v>
      </c>
      <c r="J29" s="63">
        <v>391.42294623240133</v>
      </c>
      <c r="K29" s="63">
        <v>407.79600038042071</v>
      </c>
      <c r="L29" s="63">
        <v>462.2901005309472</v>
      </c>
      <c r="M29" s="63">
        <v>499.33495429923926</v>
      </c>
      <c r="N29" s="12">
        <v>548.91245888149297</v>
      </c>
      <c r="P29" s="2">
        <v>2013</v>
      </c>
      <c r="Q29" s="91">
        <v>477346.63013110601</v>
      </c>
      <c r="R29" s="91">
        <v>329143.01886447897</v>
      </c>
      <c r="S29" s="91">
        <v>313867.443531823</v>
      </c>
      <c r="T29" s="91">
        <v>471701.77595448098</v>
      </c>
      <c r="U29" s="91">
        <v>508201.48288498999</v>
      </c>
      <c r="V29" s="91">
        <v>491507.73916179402</v>
      </c>
      <c r="W29" s="91">
        <v>494541.84376981098</v>
      </c>
      <c r="X29" s="91">
        <v>432584.38155211601</v>
      </c>
      <c r="Y29" s="91">
        <v>281824.52128732897</v>
      </c>
      <c r="Z29" s="91">
        <v>303400.22428303299</v>
      </c>
      <c r="AA29" s="91">
        <v>332848.87238228199</v>
      </c>
      <c r="AB29" s="91">
        <v>371505.20599863399</v>
      </c>
      <c r="AC29" s="13">
        <v>4808473.1398018785</v>
      </c>
    </row>
    <row r="30" spans="1:29" x14ac:dyDescent="0.3">
      <c r="A30" s="2">
        <v>2014</v>
      </c>
      <c r="B30" s="63">
        <v>503.73018641523788</v>
      </c>
      <c r="C30" s="63">
        <v>418.50606148012059</v>
      </c>
      <c r="D30" s="63">
        <v>596.12355263754966</v>
      </c>
      <c r="E30" s="63">
        <v>656.600434740232</v>
      </c>
      <c r="F30" s="63">
        <v>683.7700276153347</v>
      </c>
      <c r="G30" s="63">
        <v>677.56212020792634</v>
      </c>
      <c r="H30" s="63">
        <v>671.7583620129825</v>
      </c>
      <c r="I30" s="63">
        <v>565.79604194193553</v>
      </c>
      <c r="J30" s="63">
        <v>366.8439608349625</v>
      </c>
      <c r="K30" s="63">
        <v>382.45689791630912</v>
      </c>
      <c r="L30" s="63">
        <v>486.19237059726254</v>
      </c>
      <c r="M30" s="63">
        <v>561.96679333560212</v>
      </c>
      <c r="N30" s="12">
        <v>548.67888775610515</v>
      </c>
      <c r="P30" s="2">
        <v>2014</v>
      </c>
      <c r="Q30" s="91">
        <v>374775.25869293697</v>
      </c>
      <c r="R30" s="91">
        <v>281236.07331464102</v>
      </c>
      <c r="S30" s="91">
        <v>443515.92316233699</v>
      </c>
      <c r="T30" s="91">
        <v>472752.313012967</v>
      </c>
      <c r="U30" s="91">
        <v>508724.90054580901</v>
      </c>
      <c r="V30" s="91">
        <v>487844.726549707</v>
      </c>
      <c r="W30" s="91">
        <v>499788.22133765899</v>
      </c>
      <c r="X30" s="91">
        <v>420952.25520479999</v>
      </c>
      <c r="Y30" s="91">
        <v>264127.65180117299</v>
      </c>
      <c r="Z30" s="91">
        <v>284547.93204973399</v>
      </c>
      <c r="AA30" s="91">
        <v>350058.50683002901</v>
      </c>
      <c r="AB30" s="91">
        <v>418103.29424168798</v>
      </c>
      <c r="AC30" s="13">
        <v>4806427.0567434812</v>
      </c>
    </row>
    <row r="31" spans="1:29" x14ac:dyDescent="0.3">
      <c r="A31" s="2">
        <v>2015</v>
      </c>
      <c r="B31" s="63">
        <v>651.22849111392748</v>
      </c>
      <c r="C31" s="63">
        <v>676.67323711477673</v>
      </c>
      <c r="D31" s="63">
        <v>650.13770742064924</v>
      </c>
      <c r="E31" s="63">
        <v>562.76266330609303</v>
      </c>
      <c r="F31" s="63">
        <v>575.08172670285614</v>
      </c>
      <c r="G31" s="63">
        <v>546.65327167290559</v>
      </c>
      <c r="H31" s="63">
        <v>515.3829723849193</v>
      </c>
      <c r="I31" s="63">
        <v>546.04600484441801</v>
      </c>
      <c r="J31" s="63">
        <v>395.37807271242917</v>
      </c>
      <c r="K31" s="63">
        <v>392.05465565121233</v>
      </c>
      <c r="L31" s="63">
        <v>484.10693649289033</v>
      </c>
      <c r="M31" s="63">
        <v>484.96861946673118</v>
      </c>
      <c r="N31" s="12">
        <v>539.38571087635466</v>
      </c>
      <c r="P31" s="2">
        <v>2015</v>
      </c>
      <c r="Q31" s="91">
        <v>484513.99738876201</v>
      </c>
      <c r="R31" s="91">
        <v>454724.41534112999</v>
      </c>
      <c r="S31" s="91">
        <v>483702.45432096301</v>
      </c>
      <c r="T31" s="91">
        <v>405189.11758038698</v>
      </c>
      <c r="U31" s="91">
        <v>427860.80466692499</v>
      </c>
      <c r="V31" s="91">
        <v>393590.35560449201</v>
      </c>
      <c r="W31" s="91">
        <v>383444.93145437998</v>
      </c>
      <c r="X31" s="91">
        <v>406258.22760424699</v>
      </c>
      <c r="Y31" s="91">
        <v>284672.21235294902</v>
      </c>
      <c r="Z31" s="91">
        <v>291688.66380450199</v>
      </c>
      <c r="AA31" s="91">
        <v>348556.99427488103</v>
      </c>
      <c r="AB31" s="91">
        <v>360816.652883248</v>
      </c>
      <c r="AC31" s="13">
        <v>4725018.8272768669</v>
      </c>
    </row>
    <row r="32" spans="1:29" x14ac:dyDescent="0.3">
      <c r="A32" s="2">
        <v>2016</v>
      </c>
      <c r="B32" s="63">
        <v>515.73690018309276</v>
      </c>
      <c r="C32" s="63">
        <v>557.85891134755502</v>
      </c>
      <c r="D32" s="63">
        <v>587.26520525184412</v>
      </c>
      <c r="E32" s="63">
        <v>651.849233662693</v>
      </c>
      <c r="F32" s="63">
        <v>654.38121684838438</v>
      </c>
      <c r="G32" s="63">
        <v>638.03189493460002</v>
      </c>
      <c r="H32" s="63">
        <v>567.70029501299189</v>
      </c>
      <c r="I32" s="63">
        <v>498.28969413774195</v>
      </c>
      <c r="J32" s="63">
        <v>374.64262547024589</v>
      </c>
      <c r="K32" s="63">
        <v>429.18844248566126</v>
      </c>
      <c r="L32" s="63">
        <v>532.35055630323336</v>
      </c>
      <c r="M32" s="63">
        <v>593.29400386173393</v>
      </c>
      <c r="N32" s="12">
        <v>549.99399265775241</v>
      </c>
      <c r="P32" s="2">
        <v>2016</v>
      </c>
      <c r="Q32" s="91">
        <v>383708.253736221</v>
      </c>
      <c r="R32" s="91">
        <v>374881.18842555699</v>
      </c>
      <c r="S32" s="91">
        <v>436925.31270737201</v>
      </c>
      <c r="T32" s="91">
        <v>469331.44823713897</v>
      </c>
      <c r="U32" s="91">
        <v>486859.62533519801</v>
      </c>
      <c r="V32" s="91">
        <v>459382.96435291198</v>
      </c>
      <c r="W32" s="91">
        <v>422369.01948966598</v>
      </c>
      <c r="X32" s="91">
        <v>370727.53243848</v>
      </c>
      <c r="Y32" s="91">
        <v>269742.69033857703</v>
      </c>
      <c r="Z32" s="91">
        <v>319316.20120933198</v>
      </c>
      <c r="AA32" s="91">
        <v>383292.40053832799</v>
      </c>
      <c r="AB32" s="91">
        <v>441410.73887313</v>
      </c>
      <c r="AC32" s="13">
        <v>4817947.3756819116</v>
      </c>
    </row>
    <row r="33" spans="1:29" x14ac:dyDescent="0.3">
      <c r="A33" s="2">
        <v>2017</v>
      </c>
      <c r="B33" s="63">
        <v>628.17715519178762</v>
      </c>
      <c r="C33" s="63">
        <v>600.54443049822464</v>
      </c>
      <c r="D33" s="63">
        <v>636.57957812923928</v>
      </c>
      <c r="E33" s="63">
        <v>683.74559427117083</v>
      </c>
      <c r="F33" s="63">
        <v>683.7700276153347</v>
      </c>
      <c r="G33" s="63">
        <v>683.89708100498058</v>
      </c>
      <c r="H33" s="63">
        <v>607.41698715208463</v>
      </c>
      <c r="I33" s="63">
        <v>482.37438486531317</v>
      </c>
      <c r="J33" s="63">
        <v>405.32050107815144</v>
      </c>
      <c r="K33" s="63">
        <v>339.0964022178602</v>
      </c>
      <c r="L33" s="63">
        <v>417.82205492293053</v>
      </c>
      <c r="M33" s="63">
        <v>515.07217581970565</v>
      </c>
      <c r="N33" s="12">
        <v>556.72846310410523</v>
      </c>
      <c r="P33" s="2">
        <v>2017</v>
      </c>
      <c r="Q33" s="91">
        <v>467363.80346268998</v>
      </c>
      <c r="R33" s="91">
        <v>403565.85729480698</v>
      </c>
      <c r="S33" s="91">
        <v>473615.20612815401</v>
      </c>
      <c r="T33" s="91">
        <v>492296.82787524298</v>
      </c>
      <c r="U33" s="91">
        <v>508724.90054580901</v>
      </c>
      <c r="V33" s="91">
        <v>492405.89832358598</v>
      </c>
      <c r="W33" s="91">
        <v>451918.23844115098</v>
      </c>
      <c r="X33" s="91">
        <v>358886.542339793</v>
      </c>
      <c r="Y33" s="91">
        <v>291830.76077626902</v>
      </c>
      <c r="Z33" s="91">
        <v>252287.72325008799</v>
      </c>
      <c r="AA33" s="91">
        <v>300831.87954450998</v>
      </c>
      <c r="AB33" s="91">
        <v>383213.69880986097</v>
      </c>
      <c r="AC33" s="13">
        <v>4876941.3367919615</v>
      </c>
    </row>
    <row r="34" spans="1:29" x14ac:dyDescent="0.3">
      <c r="A34" s="2">
        <v>2018</v>
      </c>
      <c r="B34" s="63">
        <v>620.40180200825671</v>
      </c>
      <c r="C34" s="63">
        <v>668.76164785832293</v>
      </c>
      <c r="D34" s="63">
        <v>583.18040777718011</v>
      </c>
      <c r="E34" s="63">
        <v>650.06550076748613</v>
      </c>
      <c r="F34" s="63">
        <v>683.7700276153347</v>
      </c>
      <c r="G34" s="63">
        <v>681.23706105154861</v>
      </c>
      <c r="H34" s="63">
        <v>612.90288833612897</v>
      </c>
      <c r="I34" s="63">
        <v>508.96065616150941</v>
      </c>
      <c r="J34" s="63">
        <v>364.41285347965555</v>
      </c>
      <c r="K34" s="63">
        <v>364.3058287876492</v>
      </c>
      <c r="L34" s="63">
        <v>490.50369859335558</v>
      </c>
      <c r="M34" s="63">
        <v>472.67152747328629</v>
      </c>
      <c r="N34" s="12">
        <v>557.65448449242228</v>
      </c>
      <c r="P34" s="2">
        <v>2018</v>
      </c>
      <c r="Q34" s="91">
        <v>461578.94069414301</v>
      </c>
      <c r="R34" s="91">
        <v>449407.82736079302</v>
      </c>
      <c r="S34" s="91">
        <v>433886.22338622197</v>
      </c>
      <c r="T34" s="91">
        <v>468047.16055258998</v>
      </c>
      <c r="U34" s="91">
        <v>508724.90054580901</v>
      </c>
      <c r="V34" s="91">
        <v>490490.68395711499</v>
      </c>
      <c r="W34" s="91">
        <v>455999.74892207998</v>
      </c>
      <c r="X34" s="91">
        <v>378666.72818416299</v>
      </c>
      <c r="Y34" s="91">
        <v>262377.254505352</v>
      </c>
      <c r="Z34" s="91">
        <v>271043.53661801101</v>
      </c>
      <c r="AA34" s="91">
        <v>353162.66298721603</v>
      </c>
      <c r="AB34" s="91">
        <v>351667.61644012498</v>
      </c>
      <c r="AC34" s="13">
        <v>4885053.2841536188</v>
      </c>
    </row>
    <row r="35" spans="1:29" x14ac:dyDescent="0.3">
      <c r="A35" s="2">
        <v>2019</v>
      </c>
      <c r="B35" s="63">
        <v>494.62773469462229</v>
      </c>
      <c r="C35" s="63">
        <v>487.2457870506488</v>
      </c>
      <c r="D35" s="63">
        <v>423.80612428033868</v>
      </c>
      <c r="E35" s="63">
        <v>442.89523702763472</v>
      </c>
      <c r="F35" s="63">
        <v>643.80026223225138</v>
      </c>
      <c r="G35" s="63">
        <v>575.51801665359176</v>
      </c>
      <c r="H35" s="63">
        <v>486.15572977626607</v>
      </c>
      <c r="I35" s="63">
        <v>488.71044648248119</v>
      </c>
      <c r="J35" s="63">
        <v>316.63372830129305</v>
      </c>
      <c r="K35" s="63">
        <v>338.06573905130779</v>
      </c>
      <c r="L35" s="63">
        <v>492.65753752059857</v>
      </c>
      <c r="M35" s="63">
        <v>470.77400588152688</v>
      </c>
      <c r="N35" s="12">
        <v>471.77577790924477</v>
      </c>
      <c r="P35" s="2">
        <v>2019</v>
      </c>
      <c r="Q35" s="91">
        <v>368003.03461279901</v>
      </c>
      <c r="R35" s="91">
        <v>327429.168898036</v>
      </c>
      <c r="S35" s="91">
        <v>315311.75646457198</v>
      </c>
      <c r="T35" s="91">
        <v>318884.570659897</v>
      </c>
      <c r="U35" s="91">
        <v>478987.39510079502</v>
      </c>
      <c r="V35" s="91">
        <v>414372.97199058603</v>
      </c>
      <c r="W35" s="91">
        <v>361699.86295354198</v>
      </c>
      <c r="X35" s="91">
        <v>363600.57218296599</v>
      </c>
      <c r="Y35" s="91">
        <v>227976.284376931</v>
      </c>
      <c r="Z35" s="91">
        <v>251520.90985417299</v>
      </c>
      <c r="AA35" s="91">
        <v>354713.42701483099</v>
      </c>
      <c r="AB35" s="91">
        <v>350255.86037585599</v>
      </c>
      <c r="AC35" s="41">
        <v>4132755.8144849837</v>
      </c>
    </row>
    <row r="36" spans="1:29" x14ac:dyDescent="0.3">
      <c r="A36" s="2">
        <v>2020</v>
      </c>
      <c r="B36" s="63">
        <v>522.10463631502421</v>
      </c>
      <c r="C36" s="63">
        <v>614.93053815654764</v>
      </c>
      <c r="D36" s="63">
        <v>442.54198488952693</v>
      </c>
      <c r="E36" s="63">
        <v>458.34066454452778</v>
      </c>
      <c r="F36" s="63">
        <v>677.31294257896775</v>
      </c>
      <c r="G36" s="63">
        <v>683.89708100498058</v>
      </c>
      <c r="H36" s="63">
        <v>668.3698451026022</v>
      </c>
      <c r="I36" s="63">
        <v>575.28232376091398</v>
      </c>
      <c r="J36" s="63">
        <v>393.96303910005139</v>
      </c>
      <c r="K36" s="63">
        <v>394.36848891875809</v>
      </c>
      <c r="L36" s="63">
        <v>534.56843941958334</v>
      </c>
      <c r="M36" s="63">
        <v>522.45991232370966</v>
      </c>
      <c r="N36" s="12">
        <v>540.31993408501978</v>
      </c>
      <c r="P36" s="2">
        <v>2020</v>
      </c>
      <c r="Q36" s="91">
        <v>388445.84941837803</v>
      </c>
      <c r="R36" s="91">
        <v>413233.32164119999</v>
      </c>
      <c r="S36" s="91">
        <v>329251.23675780802</v>
      </c>
      <c r="T36" s="91">
        <v>330005.27847205999</v>
      </c>
      <c r="U36" s="91">
        <v>503920.82927875197</v>
      </c>
      <c r="V36" s="91">
        <v>492405.89832358598</v>
      </c>
      <c r="W36" s="91">
        <v>497267.16475633602</v>
      </c>
      <c r="X36" s="91">
        <v>428010.04887812003</v>
      </c>
      <c r="Y36" s="91">
        <v>283653.38815203699</v>
      </c>
      <c r="Z36" s="91">
        <v>293410.15575555601</v>
      </c>
      <c r="AA36" s="91">
        <v>384889.27638210001</v>
      </c>
      <c r="AB36" s="91">
        <v>388710.17476884002</v>
      </c>
      <c r="AC36" s="13">
        <v>4733202.6225847732</v>
      </c>
    </row>
    <row r="37" spans="1:29" x14ac:dyDescent="0.3">
      <c r="A37" s="2">
        <v>2021</v>
      </c>
      <c r="B37" s="63">
        <v>611.38352226549193</v>
      </c>
      <c r="C37" s="63">
        <v>575.33448847913837</v>
      </c>
      <c r="D37" s="63">
        <v>391.63184980828765</v>
      </c>
      <c r="E37" s="63">
        <v>443.02154715498887</v>
      </c>
      <c r="F37" s="63">
        <v>626.64751078744894</v>
      </c>
      <c r="G37" s="63">
        <v>670.30907196096803</v>
      </c>
      <c r="H37" s="63">
        <v>568.37117612018017</v>
      </c>
      <c r="I37" s="63">
        <v>510.85648897227424</v>
      </c>
      <c r="J37" s="63">
        <v>351.25453943824721</v>
      </c>
      <c r="K37" s="63">
        <v>356.17271522383066</v>
      </c>
      <c r="L37" s="63">
        <v>481.71732181693193</v>
      </c>
      <c r="M37" s="63">
        <v>648.65948637941403</v>
      </c>
      <c r="N37" s="12">
        <v>519.51738445154717</v>
      </c>
      <c r="P37" s="2">
        <v>2021</v>
      </c>
      <c r="Q37" s="91">
        <v>454869.34056552598</v>
      </c>
      <c r="R37" s="91">
        <v>386624.77625798102</v>
      </c>
      <c r="S37" s="91">
        <v>291374.09625736601</v>
      </c>
      <c r="T37" s="91">
        <v>318975.51395159197</v>
      </c>
      <c r="U37" s="91">
        <v>466225.74802586198</v>
      </c>
      <c r="V37" s="91">
        <v>482622.531811897</v>
      </c>
      <c r="W37" s="91">
        <v>422868.15503341402</v>
      </c>
      <c r="X37" s="91">
        <v>380077.22779537202</v>
      </c>
      <c r="Y37" s="91">
        <v>252903.26839553801</v>
      </c>
      <c r="Z37" s="91">
        <v>264992.50012653001</v>
      </c>
      <c r="AA37" s="91">
        <v>346836.47170819098</v>
      </c>
      <c r="AB37" s="91">
        <v>482602.65786628402</v>
      </c>
      <c r="AC37" s="13">
        <v>4550972.287795553</v>
      </c>
    </row>
    <row r="38" spans="1:29" x14ac:dyDescent="0.3">
      <c r="A38" s="2">
        <v>2022</v>
      </c>
      <c r="B38" s="63">
        <v>664.45013338678223</v>
      </c>
      <c r="C38" s="63">
        <v>634.62536314745239</v>
      </c>
      <c r="D38" s="63">
        <v>539.27347177236152</v>
      </c>
      <c r="E38" s="63">
        <v>474.84315293389443</v>
      </c>
      <c r="F38" s="63">
        <v>623.45317133294225</v>
      </c>
      <c r="G38" s="63">
        <v>683.82328349036118</v>
      </c>
      <c r="H38" s="63">
        <v>682.88011955291392</v>
      </c>
      <c r="I38" s="63">
        <v>626.17209535155507</v>
      </c>
      <c r="J38" s="63">
        <v>415.65193733154996</v>
      </c>
      <c r="K38" s="63">
        <v>341.30527776093277</v>
      </c>
      <c r="L38" s="63">
        <v>503.32430144673054</v>
      </c>
      <c r="M38" s="63">
        <v>490.57954923476746</v>
      </c>
      <c r="N38" s="12">
        <v>556.46662683387592</v>
      </c>
      <c r="P38" s="2">
        <v>2022</v>
      </c>
      <c r="Q38" s="91">
        <v>494350.899239766</v>
      </c>
      <c r="R38" s="91">
        <v>426468.24403508799</v>
      </c>
      <c r="S38" s="91">
        <v>401219.462998637</v>
      </c>
      <c r="T38" s="91">
        <v>341887.07011240401</v>
      </c>
      <c r="U38" s="91">
        <v>463849.15947170899</v>
      </c>
      <c r="V38" s="91">
        <v>492352.76411306002</v>
      </c>
      <c r="W38" s="91">
        <v>508062.808947368</v>
      </c>
      <c r="X38" s="91">
        <v>465872.038941557</v>
      </c>
      <c r="Y38" s="91">
        <v>299269.39487871598</v>
      </c>
      <c r="Z38" s="91">
        <v>253931.12665413399</v>
      </c>
      <c r="AA38" s="91">
        <v>362393.49704164598</v>
      </c>
      <c r="AB38" s="91">
        <v>364991.18463066698</v>
      </c>
      <c r="AC38" s="40">
        <v>4874647.6510647526</v>
      </c>
    </row>
    <row r="39" spans="1:29" x14ac:dyDescent="0.3">
      <c r="A39" s="2">
        <v>2023</v>
      </c>
      <c r="B39" s="63">
        <v>457.83714735600535</v>
      </c>
      <c r="C39" s="63">
        <v>474.07724285704467</v>
      </c>
      <c r="D39" s="63">
        <v>387.65593305600004</v>
      </c>
      <c r="E39" s="63">
        <v>343.90737400817636</v>
      </c>
      <c r="F39" s="63">
        <v>667.65452493319094</v>
      </c>
      <c r="G39" s="63">
        <v>512.66570509017924</v>
      </c>
      <c r="H39" s="63">
        <v>502.28000941481588</v>
      </c>
      <c r="I39" s="63">
        <v>506.56999352108602</v>
      </c>
      <c r="J39" s="63">
        <v>298.03148940010135</v>
      </c>
      <c r="K39" s="63">
        <v>324.7874850902204</v>
      </c>
      <c r="L39" s="63">
        <v>469.09813648563744</v>
      </c>
      <c r="M39" s="63">
        <v>429.17289476324999</v>
      </c>
      <c r="N39" s="12">
        <v>448.05463447038829</v>
      </c>
      <c r="P39" s="2">
        <v>2023</v>
      </c>
      <c r="Q39" s="91">
        <v>340630.83763286797</v>
      </c>
      <c r="R39" s="91">
        <v>318579.90719993401</v>
      </c>
      <c r="S39" s="91">
        <v>288416.01419366401</v>
      </c>
      <c r="T39" s="91">
        <v>247613.30928588699</v>
      </c>
      <c r="U39" s="91">
        <v>496734.96655029402</v>
      </c>
      <c r="V39" s="91">
        <v>369119.30766492902</v>
      </c>
      <c r="W39" s="91">
        <v>373696.32700462302</v>
      </c>
      <c r="X39" s="91">
        <v>376888.07517968799</v>
      </c>
      <c r="Y39" s="91">
        <v>214582.67236807299</v>
      </c>
      <c r="Z39" s="91">
        <v>241641.888907124</v>
      </c>
      <c r="AA39" s="91">
        <v>337750.65826965898</v>
      </c>
      <c r="AB39" s="91">
        <v>319304.63370385801</v>
      </c>
      <c r="AC39" s="13">
        <v>3924958.5979606011</v>
      </c>
    </row>
    <row r="40" spans="1:29" x14ac:dyDescent="0.3">
      <c r="A40" s="2">
        <v>2024</v>
      </c>
      <c r="B40" s="63">
        <v>405.28893983163306</v>
      </c>
      <c r="C40" s="63">
        <v>373.96303427605807</v>
      </c>
      <c r="D40" s="63">
        <v>413.34093862274869</v>
      </c>
      <c r="E40" s="63">
        <v>429.71392883226667</v>
      </c>
      <c r="F40" s="63">
        <v>523.26931762758068</v>
      </c>
      <c r="G40" s="63">
        <v>586.5724547749528</v>
      </c>
      <c r="H40" s="63">
        <v>563.5688226280954</v>
      </c>
      <c r="I40" s="63">
        <v>481.53167267128492</v>
      </c>
      <c r="J40" s="63">
        <v>335.40251633823607</v>
      </c>
      <c r="K40" s="63">
        <v>328.45899155743416</v>
      </c>
      <c r="L40" s="63">
        <v>471.02142917587361</v>
      </c>
      <c r="M40" s="63">
        <v>496.66586217256992</v>
      </c>
      <c r="N40" s="12">
        <v>451.30996090909935</v>
      </c>
      <c r="P40" s="2">
        <v>2024</v>
      </c>
      <c r="Q40" s="91">
        <v>301534.97123473499</v>
      </c>
      <c r="R40" s="91">
        <v>251303.15903351101</v>
      </c>
      <c r="S40" s="91">
        <v>307525.65833532502</v>
      </c>
      <c r="T40" s="91">
        <v>309394.02875923202</v>
      </c>
      <c r="U40" s="91">
        <v>389312.37231492001</v>
      </c>
      <c r="V40" s="91">
        <v>422332.16743796598</v>
      </c>
      <c r="W40" s="91">
        <v>419295.20403530297</v>
      </c>
      <c r="X40" s="91">
        <v>358259.56446743599</v>
      </c>
      <c r="Y40" s="91">
        <v>241489.81176352999</v>
      </c>
      <c r="Z40" s="91">
        <v>244373.489718731</v>
      </c>
      <c r="AA40" s="91">
        <v>339135.42900662898</v>
      </c>
      <c r="AB40" s="91">
        <v>369519.40145639202</v>
      </c>
      <c r="AC40" s="13">
        <v>3953475.2575637102</v>
      </c>
    </row>
    <row r="41" spans="1:29" x14ac:dyDescent="0.3">
      <c r="A41" s="2">
        <v>2025</v>
      </c>
      <c r="B41" s="63">
        <v>476.37112831458876</v>
      </c>
      <c r="C41" s="63">
        <v>418.26715793623964</v>
      </c>
      <c r="D41" s="63">
        <v>400.83807665227152</v>
      </c>
      <c r="E41" s="63">
        <v>568.74244872283464</v>
      </c>
      <c r="F41" s="63">
        <v>572.04057002946365</v>
      </c>
      <c r="G41" s="63">
        <v>558.05010637045689</v>
      </c>
      <c r="H41" s="63">
        <v>467.70036377186563</v>
      </c>
      <c r="I41" s="63"/>
      <c r="J41" s="63"/>
      <c r="K41" s="63"/>
      <c r="L41" s="63"/>
      <c r="M41" s="63"/>
      <c r="N41" s="14">
        <v>287.50879829267762</v>
      </c>
      <c r="P41" s="10">
        <v>2025</v>
      </c>
      <c r="Q41" s="15">
        <v>354420.11946605402</v>
      </c>
      <c r="R41" s="15">
        <v>281075.53013315302</v>
      </c>
      <c r="S41" s="15">
        <v>298223.52902929002</v>
      </c>
      <c r="T41" s="15">
        <v>409494.56308044097</v>
      </c>
      <c r="U41" s="15">
        <v>425598.18410192098</v>
      </c>
      <c r="V41" s="15">
        <v>401796.07658672897</v>
      </c>
      <c r="W41" s="15">
        <v>347969.07064626802</v>
      </c>
      <c r="X41" s="15"/>
      <c r="Y41" s="15"/>
      <c r="Z41" s="15"/>
      <c r="AA41" s="15"/>
      <c r="AB41" s="15"/>
      <c r="AC41" s="16">
        <v>2518577.0730438558</v>
      </c>
    </row>
    <row r="42" spans="1:29" s="17" customFormat="1" x14ac:dyDescent="0.3">
      <c r="A42" s="18" t="s">
        <v>59</v>
      </c>
      <c r="B42" s="19">
        <v>539.2868537643817</v>
      </c>
      <c r="C42" s="19">
        <v>517.51261468697248</v>
      </c>
      <c r="D42" s="19">
        <v>484.91225449676546</v>
      </c>
      <c r="E42" s="19">
        <v>556.63919658200348</v>
      </c>
      <c r="F42" s="19">
        <v>659.00261390167134</v>
      </c>
      <c r="G42" s="19">
        <v>671.70678653037987</v>
      </c>
      <c r="H42" s="19">
        <v>613.52807679317539</v>
      </c>
      <c r="I42" s="19">
        <v>522.71796327114851</v>
      </c>
      <c r="J42" s="19">
        <v>380.8908450683889</v>
      </c>
      <c r="K42" s="19">
        <v>387.25577678376072</v>
      </c>
      <c r="L42" s="19">
        <v>482.33896787895765</v>
      </c>
      <c r="M42" s="19">
        <v>512.33526599109678</v>
      </c>
      <c r="N42" s="20">
        <v>527.47350698106607</v>
      </c>
      <c r="P42" s="18" t="s">
        <v>59</v>
      </c>
      <c r="Q42" s="22">
        <v>401229.41920070001</v>
      </c>
      <c r="R42" s="22">
        <v>347768.47706964554</v>
      </c>
      <c r="S42" s="22">
        <v>360774.7173455935</v>
      </c>
      <c r="T42" s="22">
        <v>400780.22153904248</v>
      </c>
      <c r="U42" s="22">
        <v>490297.94474284351</v>
      </c>
      <c r="V42" s="22">
        <v>483628.88630187348</v>
      </c>
      <c r="W42" s="22">
        <v>456464.88913412252</v>
      </c>
      <c r="X42" s="22">
        <v>388902.16467373446</v>
      </c>
      <c r="Y42" s="22">
        <v>274241.40844924003</v>
      </c>
      <c r="Z42" s="22">
        <v>288118.29792711802</v>
      </c>
      <c r="AA42" s="22">
        <v>347284.05687284947</v>
      </c>
      <c r="AB42" s="22">
        <v>381177.43789737602</v>
      </c>
      <c r="AC42" s="23">
        <v>4620667.9211541386</v>
      </c>
    </row>
    <row r="43" spans="1:29" x14ac:dyDescent="0.3">
      <c r="A43" s="2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17"/>
      <c r="P43" s="24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8"/>
    </row>
    <row r="44" spans="1:29" x14ac:dyDescent="0.3">
      <c r="A44" s="24" t="s">
        <v>60</v>
      </c>
      <c r="B44" s="56">
        <v>554.50190286297993</v>
      </c>
      <c r="C44" s="57">
        <v>538.23166426108446</v>
      </c>
      <c r="D44" s="57">
        <v>507.6313418543416</v>
      </c>
      <c r="E44" s="57">
        <v>552.85956533419471</v>
      </c>
      <c r="F44" s="57">
        <v>635.45041696246233</v>
      </c>
      <c r="G44" s="57">
        <v>643.02297182561301</v>
      </c>
      <c r="H44" s="57">
        <v>593.97823744745358</v>
      </c>
      <c r="I44" s="57">
        <v>535.48867660920621</v>
      </c>
      <c r="J44" s="57">
        <v>389.47872262502165</v>
      </c>
      <c r="K44" s="57">
        <v>394.29512568486666</v>
      </c>
      <c r="L44" s="57">
        <v>479.43610056489644</v>
      </c>
      <c r="M44" s="57">
        <v>534.42764105757635</v>
      </c>
      <c r="N44" s="20">
        <v>529.98186582643166</v>
      </c>
      <c r="P44" s="24" t="s">
        <v>60</v>
      </c>
      <c r="Q44" s="59">
        <v>412549.41573005705</v>
      </c>
      <c r="R44" s="60">
        <v>361691.67838344869</v>
      </c>
      <c r="S44" s="60">
        <v>377677.71833963023</v>
      </c>
      <c r="T44" s="60">
        <v>398058.88704062009</v>
      </c>
      <c r="U44" s="60">
        <v>472775.11022007198</v>
      </c>
      <c r="V44" s="60">
        <v>462976.5397144414</v>
      </c>
      <c r="W44" s="60">
        <v>441919.80866090523</v>
      </c>
      <c r="X44" s="60">
        <v>398403.57539724943</v>
      </c>
      <c r="Y44" s="60">
        <v>280424.68029001559</v>
      </c>
      <c r="Z44" s="60">
        <v>293355.57350954076</v>
      </c>
      <c r="AA44" s="60">
        <v>345193.99240672559</v>
      </c>
      <c r="AB44" s="60">
        <v>397614.16494683677</v>
      </c>
      <c r="AC44" s="61">
        <v>4642641.1446395423</v>
      </c>
    </row>
    <row r="45" spans="1:29" x14ac:dyDescent="0.3">
      <c r="A45" s="24" t="s">
        <v>61</v>
      </c>
      <c r="B45" s="54">
        <v>15.215049098598229</v>
      </c>
      <c r="C45" s="15">
        <v>20.719049574111978</v>
      </c>
      <c r="D45" s="15">
        <v>22.719087357576143</v>
      </c>
      <c r="E45" s="15">
        <v>-3.7796312478087657</v>
      </c>
      <c r="F45" s="15">
        <v>-23.552196939209011</v>
      </c>
      <c r="G45" s="15">
        <v>-28.68381470476686</v>
      </c>
      <c r="H45" s="15">
        <v>-19.549839345721807</v>
      </c>
      <c r="I45" s="15">
        <v>12.770713338057703</v>
      </c>
      <c r="J45" s="15">
        <v>8.5878775566327477</v>
      </c>
      <c r="K45" s="15">
        <v>7.0393489011059387</v>
      </c>
      <c r="L45" s="15">
        <v>-2.9028673140612113</v>
      </c>
      <c r="M45" s="15">
        <v>22.092375066479576</v>
      </c>
      <c r="N45" s="55">
        <v>2.5083588453655921</v>
      </c>
      <c r="P45" s="24" t="s">
        <v>61</v>
      </c>
      <c r="Q45" s="54">
        <v>11319.996529357042</v>
      </c>
      <c r="R45" s="15">
        <v>13923.201313803147</v>
      </c>
      <c r="S45" s="15">
        <v>16903.000994036731</v>
      </c>
      <c r="T45" s="15">
        <v>-2721.334498422395</v>
      </c>
      <c r="U45" s="15">
        <v>-17522.834522771533</v>
      </c>
      <c r="V45" s="15">
        <v>-20652.346587432083</v>
      </c>
      <c r="W45" s="15">
        <v>-14545.080473217298</v>
      </c>
      <c r="X45" s="15">
        <v>9501.4107235149713</v>
      </c>
      <c r="Y45" s="15">
        <v>6183.2718407755601</v>
      </c>
      <c r="Z45" s="15">
        <v>5237.2755824227352</v>
      </c>
      <c r="AA45" s="15">
        <v>-2090.0644661238766</v>
      </c>
      <c r="AB45" s="58">
        <v>16436.727049460751</v>
      </c>
      <c r="AC45" s="62">
        <v>21973.223485403752</v>
      </c>
    </row>
  </sheetData>
  <mergeCells count="2">
    <mergeCell ref="A8:N8"/>
    <mergeCell ref="P8:AC8"/>
  </mergeCells>
  <pageMargins left="0.7" right="0.7" top="0.75" bottom="0.75" header="0.3" footer="0.3"/>
  <pageSetup scale="56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F167"/>
  <sheetViews>
    <sheetView zoomScale="90" zoomScaleNormal="90" workbookViewId="0">
      <pane xSplit="1" ySplit="7" topLeftCell="B47" activePane="bottomRight" state="frozen"/>
      <selection activeCell="G18" sqref="G18"/>
      <selection pane="topRight" activeCell="G18" sqref="G18"/>
      <selection pane="bottomLeft" activeCell="G18" sqref="G18"/>
      <selection pane="bottomRight" activeCell="B6" sqref="B6:F6"/>
    </sheetView>
  </sheetViews>
  <sheetFormatPr defaultRowHeight="14.5" x14ac:dyDescent="0.35"/>
  <cols>
    <col min="1" max="1" width="8.81640625"/>
    <col min="2" max="2" width="9.54296875" style="27" customWidth="1"/>
    <col min="3" max="3" width="8.81640625" style="27" customWidth="1"/>
    <col min="4" max="4" width="8.54296875" style="27" customWidth="1"/>
    <col min="5" max="5" width="9" style="27" bestFit="1" customWidth="1"/>
    <col min="6" max="6" width="8.54296875" style="27" customWidth="1"/>
    <col min="7" max="210" width="8.81640625"/>
    <col min="211" max="215" width="9.54296875" customWidth="1"/>
    <col min="216" max="231" width="9.1796875" customWidth="1"/>
    <col min="232" max="232" width="11.54296875" customWidth="1"/>
    <col min="233" max="234" width="9.1796875" customWidth="1"/>
    <col min="235" max="236" width="8.81640625"/>
    <col min="237" max="238" width="10.54296875" bestFit="1" customWidth="1"/>
    <col min="239" max="466" width="8.81640625"/>
    <col min="467" max="471" width="9.54296875" customWidth="1"/>
    <col min="472" max="487" width="9.1796875" customWidth="1"/>
    <col min="488" max="488" width="11.54296875" customWidth="1"/>
    <col min="489" max="490" width="9.1796875" customWidth="1"/>
    <col min="491" max="492" width="8.81640625"/>
    <col min="493" max="494" width="10.54296875" bestFit="1" customWidth="1"/>
    <col min="495" max="722" width="8.81640625"/>
    <col min="723" max="727" width="9.54296875" customWidth="1"/>
    <col min="728" max="743" width="9.1796875" customWidth="1"/>
    <col min="744" max="744" width="11.54296875" customWidth="1"/>
    <col min="745" max="746" width="9.1796875" customWidth="1"/>
    <col min="747" max="748" width="8.81640625"/>
    <col min="749" max="750" width="10.54296875" bestFit="1" customWidth="1"/>
    <col min="751" max="978" width="8.81640625"/>
    <col min="979" max="983" width="9.54296875" customWidth="1"/>
    <col min="984" max="999" width="9.1796875" customWidth="1"/>
    <col min="1000" max="1000" width="11.54296875" customWidth="1"/>
    <col min="1001" max="1002" width="9.1796875" customWidth="1"/>
    <col min="1003" max="1004" width="8.81640625"/>
    <col min="1005" max="1006" width="10.54296875" bestFit="1" customWidth="1"/>
    <col min="1007" max="1234" width="8.81640625"/>
    <col min="1235" max="1239" width="9.54296875" customWidth="1"/>
    <col min="1240" max="1255" width="9.1796875" customWidth="1"/>
    <col min="1256" max="1256" width="11.54296875" customWidth="1"/>
    <col min="1257" max="1258" width="9.1796875" customWidth="1"/>
    <col min="1259" max="1260" width="8.81640625"/>
    <col min="1261" max="1262" width="10.54296875" bestFit="1" customWidth="1"/>
    <col min="1263" max="1490" width="8.81640625"/>
    <col min="1491" max="1495" width="9.54296875" customWidth="1"/>
    <col min="1496" max="1511" width="9.1796875" customWidth="1"/>
    <col min="1512" max="1512" width="11.54296875" customWidth="1"/>
    <col min="1513" max="1514" width="9.1796875" customWidth="1"/>
    <col min="1515" max="1516" width="8.81640625"/>
    <col min="1517" max="1518" width="10.54296875" bestFit="1" customWidth="1"/>
    <col min="1519" max="1746" width="8.81640625"/>
    <col min="1747" max="1751" width="9.54296875" customWidth="1"/>
    <col min="1752" max="1767" width="9.1796875" customWidth="1"/>
    <col min="1768" max="1768" width="11.54296875" customWidth="1"/>
    <col min="1769" max="1770" width="9.1796875" customWidth="1"/>
    <col min="1771" max="1772" width="8.81640625"/>
    <col min="1773" max="1774" width="10.54296875" bestFit="1" customWidth="1"/>
    <col min="1775" max="2002" width="8.81640625"/>
    <col min="2003" max="2007" width="9.54296875" customWidth="1"/>
    <col min="2008" max="2023" width="9.1796875" customWidth="1"/>
    <col min="2024" max="2024" width="11.54296875" customWidth="1"/>
    <col min="2025" max="2026" width="9.1796875" customWidth="1"/>
    <col min="2027" max="2028" width="8.81640625"/>
    <col min="2029" max="2030" width="10.54296875" bestFit="1" customWidth="1"/>
    <col min="2031" max="2258" width="8.81640625"/>
    <col min="2259" max="2263" width="9.54296875" customWidth="1"/>
    <col min="2264" max="2279" width="9.1796875" customWidth="1"/>
    <col min="2280" max="2280" width="11.54296875" customWidth="1"/>
    <col min="2281" max="2282" width="9.1796875" customWidth="1"/>
    <col min="2283" max="2284" width="8.81640625"/>
    <col min="2285" max="2286" width="10.54296875" bestFit="1" customWidth="1"/>
    <col min="2287" max="2514" width="8.81640625"/>
    <col min="2515" max="2519" width="9.54296875" customWidth="1"/>
    <col min="2520" max="2535" width="9.1796875" customWidth="1"/>
    <col min="2536" max="2536" width="11.54296875" customWidth="1"/>
    <col min="2537" max="2538" width="9.1796875" customWidth="1"/>
    <col min="2539" max="2540" width="8.81640625"/>
    <col min="2541" max="2542" width="10.54296875" bestFit="1" customWidth="1"/>
    <col min="2543" max="2770" width="8.81640625"/>
    <col min="2771" max="2775" width="9.54296875" customWidth="1"/>
    <col min="2776" max="2791" width="9.1796875" customWidth="1"/>
    <col min="2792" max="2792" width="11.54296875" customWidth="1"/>
    <col min="2793" max="2794" width="9.1796875" customWidth="1"/>
    <col min="2795" max="2796" width="8.81640625"/>
    <col min="2797" max="2798" width="10.54296875" bestFit="1" customWidth="1"/>
    <col min="2799" max="3026" width="8.81640625"/>
    <col min="3027" max="3031" width="9.54296875" customWidth="1"/>
    <col min="3032" max="3047" width="9.1796875" customWidth="1"/>
    <col min="3048" max="3048" width="11.54296875" customWidth="1"/>
    <col min="3049" max="3050" width="9.1796875" customWidth="1"/>
    <col min="3051" max="3052" width="8.81640625"/>
    <col min="3053" max="3054" width="10.54296875" bestFit="1" customWidth="1"/>
    <col min="3055" max="3282" width="8.81640625"/>
    <col min="3283" max="3287" width="9.54296875" customWidth="1"/>
    <col min="3288" max="3303" width="9.1796875" customWidth="1"/>
    <col min="3304" max="3304" width="11.54296875" customWidth="1"/>
    <col min="3305" max="3306" width="9.1796875" customWidth="1"/>
    <col min="3307" max="3308" width="8.81640625"/>
    <col min="3309" max="3310" width="10.54296875" bestFit="1" customWidth="1"/>
    <col min="3311" max="3538" width="8.81640625"/>
    <col min="3539" max="3543" width="9.54296875" customWidth="1"/>
    <col min="3544" max="3559" width="9.1796875" customWidth="1"/>
    <col min="3560" max="3560" width="11.54296875" customWidth="1"/>
    <col min="3561" max="3562" width="9.1796875" customWidth="1"/>
    <col min="3563" max="3564" width="8.81640625"/>
    <col min="3565" max="3566" width="10.54296875" bestFit="1" customWidth="1"/>
    <col min="3567" max="3794" width="8.81640625"/>
    <col min="3795" max="3799" width="9.54296875" customWidth="1"/>
    <col min="3800" max="3815" width="9.1796875" customWidth="1"/>
    <col min="3816" max="3816" width="11.54296875" customWidth="1"/>
    <col min="3817" max="3818" width="9.1796875" customWidth="1"/>
    <col min="3819" max="3820" width="8.81640625"/>
    <col min="3821" max="3822" width="10.54296875" bestFit="1" customWidth="1"/>
    <col min="3823" max="4050" width="8.81640625"/>
    <col min="4051" max="4055" width="9.54296875" customWidth="1"/>
    <col min="4056" max="4071" width="9.1796875" customWidth="1"/>
    <col min="4072" max="4072" width="11.54296875" customWidth="1"/>
    <col min="4073" max="4074" width="9.1796875" customWidth="1"/>
    <col min="4075" max="4076" width="8.81640625"/>
    <col min="4077" max="4078" width="10.54296875" bestFit="1" customWidth="1"/>
    <col min="4079" max="4306" width="8.81640625"/>
    <col min="4307" max="4311" width="9.54296875" customWidth="1"/>
    <col min="4312" max="4327" width="9.1796875" customWidth="1"/>
    <col min="4328" max="4328" width="11.54296875" customWidth="1"/>
    <col min="4329" max="4330" width="9.1796875" customWidth="1"/>
    <col min="4331" max="4332" width="8.81640625"/>
    <col min="4333" max="4334" width="10.54296875" bestFit="1" customWidth="1"/>
    <col min="4335" max="4562" width="8.81640625"/>
    <col min="4563" max="4567" width="9.54296875" customWidth="1"/>
    <col min="4568" max="4583" width="9.1796875" customWidth="1"/>
    <col min="4584" max="4584" width="11.54296875" customWidth="1"/>
    <col min="4585" max="4586" width="9.1796875" customWidth="1"/>
    <col min="4587" max="4588" width="8.81640625"/>
    <col min="4589" max="4590" width="10.54296875" bestFit="1" customWidth="1"/>
    <col min="4591" max="4818" width="8.81640625"/>
    <col min="4819" max="4823" width="9.54296875" customWidth="1"/>
    <col min="4824" max="4839" width="9.1796875" customWidth="1"/>
    <col min="4840" max="4840" width="11.54296875" customWidth="1"/>
    <col min="4841" max="4842" width="9.1796875" customWidth="1"/>
    <col min="4843" max="4844" width="8.81640625"/>
    <col min="4845" max="4846" width="10.54296875" bestFit="1" customWidth="1"/>
    <col min="4847" max="5074" width="8.81640625"/>
    <col min="5075" max="5079" width="9.54296875" customWidth="1"/>
    <col min="5080" max="5095" width="9.1796875" customWidth="1"/>
    <col min="5096" max="5096" width="11.54296875" customWidth="1"/>
    <col min="5097" max="5098" width="9.1796875" customWidth="1"/>
    <col min="5099" max="5100" width="8.81640625"/>
    <col min="5101" max="5102" width="10.54296875" bestFit="1" customWidth="1"/>
    <col min="5103" max="5330" width="8.81640625"/>
    <col min="5331" max="5335" width="9.54296875" customWidth="1"/>
    <col min="5336" max="5351" width="9.1796875" customWidth="1"/>
    <col min="5352" max="5352" width="11.54296875" customWidth="1"/>
    <col min="5353" max="5354" width="9.1796875" customWidth="1"/>
    <col min="5355" max="5356" width="8.81640625"/>
    <col min="5357" max="5358" width="10.54296875" bestFit="1" customWidth="1"/>
    <col min="5359" max="5586" width="8.81640625"/>
    <col min="5587" max="5591" width="9.54296875" customWidth="1"/>
    <col min="5592" max="5607" width="9.1796875" customWidth="1"/>
    <col min="5608" max="5608" width="11.54296875" customWidth="1"/>
    <col min="5609" max="5610" width="9.1796875" customWidth="1"/>
    <col min="5611" max="5612" width="8.81640625"/>
    <col min="5613" max="5614" width="10.54296875" bestFit="1" customWidth="1"/>
    <col min="5615" max="5842" width="8.81640625"/>
    <col min="5843" max="5847" width="9.54296875" customWidth="1"/>
    <col min="5848" max="5863" width="9.1796875" customWidth="1"/>
    <col min="5864" max="5864" width="11.54296875" customWidth="1"/>
    <col min="5865" max="5866" width="9.1796875" customWidth="1"/>
    <col min="5867" max="5868" width="8.81640625"/>
    <col min="5869" max="5870" width="10.54296875" bestFit="1" customWidth="1"/>
    <col min="5871" max="6098" width="8.81640625"/>
    <col min="6099" max="6103" width="9.54296875" customWidth="1"/>
    <col min="6104" max="6119" width="9.1796875" customWidth="1"/>
    <col min="6120" max="6120" width="11.54296875" customWidth="1"/>
    <col min="6121" max="6122" width="9.1796875" customWidth="1"/>
    <col min="6123" max="6124" width="8.81640625"/>
    <col min="6125" max="6126" width="10.54296875" bestFit="1" customWidth="1"/>
    <col min="6127" max="6354" width="8.81640625"/>
    <col min="6355" max="6359" width="9.54296875" customWidth="1"/>
    <col min="6360" max="6375" width="9.1796875" customWidth="1"/>
    <col min="6376" max="6376" width="11.54296875" customWidth="1"/>
    <col min="6377" max="6378" width="9.1796875" customWidth="1"/>
    <col min="6379" max="6380" width="8.81640625"/>
    <col min="6381" max="6382" width="10.54296875" bestFit="1" customWidth="1"/>
    <col min="6383" max="6610" width="8.81640625"/>
    <col min="6611" max="6615" width="9.54296875" customWidth="1"/>
    <col min="6616" max="6631" width="9.1796875" customWidth="1"/>
    <col min="6632" max="6632" width="11.54296875" customWidth="1"/>
    <col min="6633" max="6634" width="9.1796875" customWidth="1"/>
    <col min="6635" max="6636" width="8.81640625"/>
    <col min="6637" max="6638" width="10.54296875" bestFit="1" customWidth="1"/>
    <col min="6639" max="6866" width="8.81640625"/>
    <col min="6867" max="6871" width="9.54296875" customWidth="1"/>
    <col min="6872" max="6887" width="9.1796875" customWidth="1"/>
    <col min="6888" max="6888" width="11.54296875" customWidth="1"/>
    <col min="6889" max="6890" width="9.1796875" customWidth="1"/>
    <col min="6891" max="6892" width="8.81640625"/>
    <col min="6893" max="6894" width="10.54296875" bestFit="1" customWidth="1"/>
    <col min="6895" max="7122" width="8.81640625"/>
    <col min="7123" max="7127" width="9.54296875" customWidth="1"/>
    <col min="7128" max="7143" width="9.1796875" customWidth="1"/>
    <col min="7144" max="7144" width="11.54296875" customWidth="1"/>
    <col min="7145" max="7146" width="9.1796875" customWidth="1"/>
    <col min="7147" max="7148" width="8.81640625"/>
    <col min="7149" max="7150" width="10.54296875" bestFit="1" customWidth="1"/>
    <col min="7151" max="7378" width="8.81640625"/>
    <col min="7379" max="7383" width="9.54296875" customWidth="1"/>
    <col min="7384" max="7399" width="9.1796875" customWidth="1"/>
    <col min="7400" max="7400" width="11.54296875" customWidth="1"/>
    <col min="7401" max="7402" width="9.1796875" customWidth="1"/>
    <col min="7403" max="7404" width="8.81640625"/>
    <col min="7405" max="7406" width="10.54296875" bestFit="1" customWidth="1"/>
    <col min="7407" max="7634" width="8.81640625"/>
    <col min="7635" max="7639" width="9.54296875" customWidth="1"/>
    <col min="7640" max="7655" width="9.1796875" customWidth="1"/>
    <col min="7656" max="7656" width="11.54296875" customWidth="1"/>
    <col min="7657" max="7658" width="9.1796875" customWidth="1"/>
    <col min="7659" max="7660" width="8.81640625"/>
    <col min="7661" max="7662" width="10.54296875" bestFit="1" customWidth="1"/>
    <col min="7663" max="7890" width="8.81640625"/>
    <col min="7891" max="7895" width="9.54296875" customWidth="1"/>
    <col min="7896" max="7911" width="9.1796875" customWidth="1"/>
    <col min="7912" max="7912" width="11.54296875" customWidth="1"/>
    <col min="7913" max="7914" width="9.1796875" customWidth="1"/>
    <col min="7915" max="7916" width="8.81640625"/>
    <col min="7917" max="7918" width="10.54296875" bestFit="1" customWidth="1"/>
    <col min="7919" max="8146" width="8.81640625"/>
    <col min="8147" max="8151" width="9.54296875" customWidth="1"/>
    <col min="8152" max="8167" width="9.1796875" customWidth="1"/>
    <col min="8168" max="8168" width="11.54296875" customWidth="1"/>
    <col min="8169" max="8170" width="9.1796875" customWidth="1"/>
    <col min="8171" max="8172" width="8.81640625"/>
    <col min="8173" max="8174" width="10.54296875" bestFit="1" customWidth="1"/>
    <col min="8175" max="8402" width="8.81640625"/>
    <col min="8403" max="8407" width="9.54296875" customWidth="1"/>
    <col min="8408" max="8423" width="9.1796875" customWidth="1"/>
    <col min="8424" max="8424" width="11.54296875" customWidth="1"/>
    <col min="8425" max="8426" width="9.1796875" customWidth="1"/>
    <col min="8427" max="8428" width="8.81640625"/>
    <col min="8429" max="8430" width="10.54296875" bestFit="1" customWidth="1"/>
    <col min="8431" max="8658" width="8.81640625"/>
    <col min="8659" max="8663" width="9.54296875" customWidth="1"/>
    <col min="8664" max="8679" width="9.1796875" customWidth="1"/>
    <col min="8680" max="8680" width="11.54296875" customWidth="1"/>
    <col min="8681" max="8682" width="9.1796875" customWidth="1"/>
    <col min="8683" max="8684" width="8.81640625"/>
    <col min="8685" max="8686" width="10.54296875" bestFit="1" customWidth="1"/>
    <col min="8687" max="8914" width="8.81640625"/>
    <col min="8915" max="8919" width="9.54296875" customWidth="1"/>
    <col min="8920" max="8935" width="9.1796875" customWidth="1"/>
    <col min="8936" max="8936" width="11.54296875" customWidth="1"/>
    <col min="8937" max="8938" width="9.1796875" customWidth="1"/>
    <col min="8939" max="8940" width="8.81640625"/>
    <col min="8941" max="8942" width="10.54296875" bestFit="1" customWidth="1"/>
    <col min="8943" max="9170" width="8.81640625"/>
    <col min="9171" max="9175" width="9.54296875" customWidth="1"/>
    <col min="9176" max="9191" width="9.1796875" customWidth="1"/>
    <col min="9192" max="9192" width="11.54296875" customWidth="1"/>
    <col min="9193" max="9194" width="9.1796875" customWidth="1"/>
    <col min="9195" max="9196" width="8.81640625"/>
    <col min="9197" max="9198" width="10.54296875" bestFit="1" customWidth="1"/>
    <col min="9199" max="9426" width="8.81640625"/>
    <col min="9427" max="9431" width="9.54296875" customWidth="1"/>
    <col min="9432" max="9447" width="9.1796875" customWidth="1"/>
    <col min="9448" max="9448" width="11.54296875" customWidth="1"/>
    <col min="9449" max="9450" width="9.1796875" customWidth="1"/>
    <col min="9451" max="9452" width="8.81640625"/>
    <col min="9453" max="9454" width="10.54296875" bestFit="1" customWidth="1"/>
    <col min="9455" max="9682" width="8.81640625"/>
    <col min="9683" max="9687" width="9.54296875" customWidth="1"/>
    <col min="9688" max="9703" width="9.1796875" customWidth="1"/>
    <col min="9704" max="9704" width="11.54296875" customWidth="1"/>
    <col min="9705" max="9706" width="9.1796875" customWidth="1"/>
    <col min="9707" max="9708" width="8.81640625"/>
    <col min="9709" max="9710" width="10.54296875" bestFit="1" customWidth="1"/>
    <col min="9711" max="9938" width="8.81640625"/>
    <col min="9939" max="9943" width="9.54296875" customWidth="1"/>
    <col min="9944" max="9959" width="9.1796875" customWidth="1"/>
    <col min="9960" max="9960" width="11.54296875" customWidth="1"/>
    <col min="9961" max="9962" width="9.1796875" customWidth="1"/>
    <col min="9963" max="9964" width="8.81640625"/>
    <col min="9965" max="9966" width="10.54296875" bestFit="1" customWidth="1"/>
    <col min="9967" max="10194" width="8.81640625"/>
    <col min="10195" max="10199" width="9.54296875" customWidth="1"/>
    <col min="10200" max="10215" width="9.1796875" customWidth="1"/>
    <col min="10216" max="10216" width="11.54296875" customWidth="1"/>
    <col min="10217" max="10218" width="9.1796875" customWidth="1"/>
    <col min="10219" max="10220" width="8.81640625"/>
    <col min="10221" max="10222" width="10.54296875" bestFit="1" customWidth="1"/>
    <col min="10223" max="10450" width="8.81640625"/>
    <col min="10451" max="10455" width="9.54296875" customWidth="1"/>
    <col min="10456" max="10471" width="9.1796875" customWidth="1"/>
    <col min="10472" max="10472" width="11.54296875" customWidth="1"/>
    <col min="10473" max="10474" width="9.1796875" customWidth="1"/>
    <col min="10475" max="10476" width="8.81640625"/>
    <col min="10477" max="10478" width="10.54296875" bestFit="1" customWidth="1"/>
    <col min="10479" max="10706" width="8.81640625"/>
    <col min="10707" max="10711" width="9.54296875" customWidth="1"/>
    <col min="10712" max="10727" width="9.1796875" customWidth="1"/>
    <col min="10728" max="10728" width="11.54296875" customWidth="1"/>
    <col min="10729" max="10730" width="9.1796875" customWidth="1"/>
    <col min="10731" max="10732" width="8.81640625"/>
    <col min="10733" max="10734" width="10.54296875" bestFit="1" customWidth="1"/>
    <col min="10735" max="10962" width="8.81640625"/>
    <col min="10963" max="10967" width="9.54296875" customWidth="1"/>
    <col min="10968" max="10983" width="9.1796875" customWidth="1"/>
    <col min="10984" max="10984" width="11.54296875" customWidth="1"/>
    <col min="10985" max="10986" width="9.1796875" customWidth="1"/>
    <col min="10987" max="10988" width="8.81640625"/>
    <col min="10989" max="10990" width="10.54296875" bestFit="1" customWidth="1"/>
    <col min="10991" max="11218" width="8.81640625"/>
    <col min="11219" max="11223" width="9.54296875" customWidth="1"/>
    <col min="11224" max="11239" width="9.1796875" customWidth="1"/>
    <col min="11240" max="11240" width="11.54296875" customWidth="1"/>
    <col min="11241" max="11242" width="9.1796875" customWidth="1"/>
    <col min="11243" max="11244" width="8.81640625"/>
    <col min="11245" max="11246" width="10.54296875" bestFit="1" customWidth="1"/>
    <col min="11247" max="11474" width="8.81640625"/>
    <col min="11475" max="11479" width="9.54296875" customWidth="1"/>
    <col min="11480" max="11495" width="9.1796875" customWidth="1"/>
    <col min="11496" max="11496" width="11.54296875" customWidth="1"/>
    <col min="11497" max="11498" width="9.1796875" customWidth="1"/>
    <col min="11499" max="11500" width="8.81640625"/>
    <col min="11501" max="11502" width="10.54296875" bestFit="1" customWidth="1"/>
    <col min="11503" max="11730" width="8.81640625"/>
    <col min="11731" max="11735" width="9.54296875" customWidth="1"/>
    <col min="11736" max="11751" width="9.1796875" customWidth="1"/>
    <col min="11752" max="11752" width="11.54296875" customWidth="1"/>
    <col min="11753" max="11754" width="9.1796875" customWidth="1"/>
    <col min="11755" max="11756" width="8.81640625"/>
    <col min="11757" max="11758" width="10.54296875" bestFit="1" customWidth="1"/>
    <col min="11759" max="11986" width="8.81640625"/>
    <col min="11987" max="11991" width="9.54296875" customWidth="1"/>
    <col min="11992" max="12007" width="9.1796875" customWidth="1"/>
    <col min="12008" max="12008" width="11.54296875" customWidth="1"/>
    <col min="12009" max="12010" width="9.1796875" customWidth="1"/>
    <col min="12011" max="12012" width="8.81640625"/>
    <col min="12013" max="12014" width="10.54296875" bestFit="1" customWidth="1"/>
    <col min="12015" max="12242" width="8.81640625"/>
    <col min="12243" max="12247" width="9.54296875" customWidth="1"/>
    <col min="12248" max="12263" width="9.1796875" customWidth="1"/>
    <col min="12264" max="12264" width="11.54296875" customWidth="1"/>
    <col min="12265" max="12266" width="9.1796875" customWidth="1"/>
    <col min="12267" max="12268" width="8.81640625"/>
    <col min="12269" max="12270" width="10.54296875" bestFit="1" customWidth="1"/>
    <col min="12271" max="12498" width="8.81640625"/>
    <col min="12499" max="12503" width="9.54296875" customWidth="1"/>
    <col min="12504" max="12519" width="9.1796875" customWidth="1"/>
    <col min="12520" max="12520" width="11.54296875" customWidth="1"/>
    <col min="12521" max="12522" width="9.1796875" customWidth="1"/>
    <col min="12523" max="12524" width="8.81640625"/>
    <col min="12525" max="12526" width="10.54296875" bestFit="1" customWidth="1"/>
    <col min="12527" max="12754" width="8.81640625"/>
    <col min="12755" max="12759" width="9.54296875" customWidth="1"/>
    <col min="12760" max="12775" width="9.1796875" customWidth="1"/>
    <col min="12776" max="12776" width="11.54296875" customWidth="1"/>
    <col min="12777" max="12778" width="9.1796875" customWidth="1"/>
    <col min="12779" max="12780" width="8.81640625"/>
    <col min="12781" max="12782" width="10.54296875" bestFit="1" customWidth="1"/>
    <col min="12783" max="13010" width="8.81640625"/>
    <col min="13011" max="13015" width="9.54296875" customWidth="1"/>
    <col min="13016" max="13031" width="9.1796875" customWidth="1"/>
    <col min="13032" max="13032" width="11.54296875" customWidth="1"/>
    <col min="13033" max="13034" width="9.1796875" customWidth="1"/>
    <col min="13035" max="13036" width="8.81640625"/>
    <col min="13037" max="13038" width="10.54296875" bestFit="1" customWidth="1"/>
    <col min="13039" max="13266" width="8.81640625"/>
    <col min="13267" max="13271" width="9.54296875" customWidth="1"/>
    <col min="13272" max="13287" width="9.1796875" customWidth="1"/>
    <col min="13288" max="13288" width="11.54296875" customWidth="1"/>
    <col min="13289" max="13290" width="9.1796875" customWidth="1"/>
    <col min="13291" max="13292" width="8.81640625"/>
    <col min="13293" max="13294" width="10.54296875" bestFit="1" customWidth="1"/>
    <col min="13295" max="13522" width="8.81640625"/>
    <col min="13523" max="13527" width="9.54296875" customWidth="1"/>
    <col min="13528" max="13543" width="9.1796875" customWidth="1"/>
    <col min="13544" max="13544" width="11.54296875" customWidth="1"/>
    <col min="13545" max="13546" width="9.1796875" customWidth="1"/>
    <col min="13547" max="13548" width="8.81640625"/>
    <col min="13549" max="13550" width="10.54296875" bestFit="1" customWidth="1"/>
    <col min="13551" max="13778" width="8.81640625"/>
    <col min="13779" max="13783" width="9.54296875" customWidth="1"/>
    <col min="13784" max="13799" width="9.1796875" customWidth="1"/>
    <col min="13800" max="13800" width="11.54296875" customWidth="1"/>
    <col min="13801" max="13802" width="9.1796875" customWidth="1"/>
    <col min="13803" max="13804" width="8.81640625"/>
    <col min="13805" max="13806" width="10.54296875" bestFit="1" customWidth="1"/>
    <col min="13807" max="14034" width="8.81640625"/>
    <col min="14035" max="14039" width="9.54296875" customWidth="1"/>
    <col min="14040" max="14055" width="9.1796875" customWidth="1"/>
    <col min="14056" max="14056" width="11.54296875" customWidth="1"/>
    <col min="14057" max="14058" width="9.1796875" customWidth="1"/>
    <col min="14059" max="14060" width="8.81640625"/>
    <col min="14061" max="14062" width="10.54296875" bestFit="1" customWidth="1"/>
    <col min="14063" max="14290" width="8.81640625"/>
    <col min="14291" max="14295" width="9.54296875" customWidth="1"/>
    <col min="14296" max="14311" width="9.1796875" customWidth="1"/>
    <col min="14312" max="14312" width="11.54296875" customWidth="1"/>
    <col min="14313" max="14314" width="9.1796875" customWidth="1"/>
    <col min="14315" max="14316" width="8.81640625"/>
    <col min="14317" max="14318" width="10.54296875" bestFit="1" customWidth="1"/>
    <col min="14319" max="14546" width="8.81640625"/>
    <col min="14547" max="14551" width="9.54296875" customWidth="1"/>
    <col min="14552" max="14567" width="9.1796875" customWidth="1"/>
    <col min="14568" max="14568" width="11.54296875" customWidth="1"/>
    <col min="14569" max="14570" width="9.1796875" customWidth="1"/>
    <col min="14571" max="14572" width="8.81640625"/>
    <col min="14573" max="14574" width="10.54296875" bestFit="1" customWidth="1"/>
    <col min="14575" max="14802" width="8.81640625"/>
    <col min="14803" max="14807" width="9.54296875" customWidth="1"/>
    <col min="14808" max="14823" width="9.1796875" customWidth="1"/>
    <col min="14824" max="14824" width="11.54296875" customWidth="1"/>
    <col min="14825" max="14826" width="9.1796875" customWidth="1"/>
    <col min="14827" max="14828" width="8.81640625"/>
    <col min="14829" max="14830" width="10.54296875" bestFit="1" customWidth="1"/>
    <col min="14831" max="15058" width="8.81640625"/>
    <col min="15059" max="15063" width="9.54296875" customWidth="1"/>
    <col min="15064" max="15079" width="9.1796875" customWidth="1"/>
    <col min="15080" max="15080" width="11.54296875" customWidth="1"/>
    <col min="15081" max="15082" width="9.1796875" customWidth="1"/>
    <col min="15083" max="15084" width="8.81640625"/>
    <col min="15085" max="15086" width="10.54296875" bestFit="1" customWidth="1"/>
    <col min="15087" max="15314" width="8.81640625"/>
    <col min="15315" max="15319" width="9.54296875" customWidth="1"/>
    <col min="15320" max="15335" width="9.1796875" customWidth="1"/>
    <col min="15336" max="15336" width="11.54296875" customWidth="1"/>
    <col min="15337" max="15338" width="9.1796875" customWidth="1"/>
    <col min="15339" max="15340" width="8.81640625"/>
    <col min="15341" max="15342" width="10.54296875" bestFit="1" customWidth="1"/>
    <col min="15343" max="15570" width="8.81640625"/>
    <col min="15571" max="15575" width="9.54296875" customWidth="1"/>
    <col min="15576" max="15591" width="9.1796875" customWidth="1"/>
    <col min="15592" max="15592" width="11.54296875" customWidth="1"/>
    <col min="15593" max="15594" width="9.1796875" customWidth="1"/>
    <col min="15595" max="15596" width="8.81640625"/>
    <col min="15597" max="15598" width="10.54296875" bestFit="1" customWidth="1"/>
    <col min="15599" max="15826" width="8.81640625"/>
    <col min="15827" max="15831" width="9.54296875" customWidth="1"/>
    <col min="15832" max="15847" width="9.1796875" customWidth="1"/>
    <col min="15848" max="15848" width="11.54296875" customWidth="1"/>
    <col min="15849" max="15850" width="9.1796875" customWidth="1"/>
    <col min="15851" max="15852" width="8.81640625"/>
    <col min="15853" max="15854" width="10.54296875" bestFit="1" customWidth="1"/>
    <col min="15855" max="16082" width="8.81640625"/>
    <col min="16083" max="16087" width="9.54296875" customWidth="1"/>
    <col min="16088" max="16103" width="9.1796875" customWidth="1"/>
    <col min="16104" max="16104" width="11.54296875" customWidth="1"/>
    <col min="16105" max="16106" width="9.1796875" customWidth="1"/>
    <col min="16107" max="16108" width="8.81640625"/>
    <col min="16109" max="16110" width="10.54296875" bestFit="1" customWidth="1"/>
    <col min="16111" max="16347" width="8.81640625"/>
    <col min="16348" max="16384" width="8.81640625" customWidth="1"/>
  </cols>
  <sheetData>
    <row r="1" spans="1:6" ht="18.5" x14ac:dyDescent="0.45">
      <c r="A1" s="34" t="s">
        <v>30</v>
      </c>
    </row>
    <row r="2" spans="1:6" ht="15.5" x14ac:dyDescent="0.35">
      <c r="A2" s="35" t="s">
        <v>184</v>
      </c>
    </row>
    <row r="3" spans="1:6" ht="21" x14ac:dyDescent="0.5">
      <c r="A3" s="36" t="s">
        <v>58</v>
      </c>
    </row>
    <row r="4" spans="1:6" ht="15.5" x14ac:dyDescent="0.35">
      <c r="A4" s="32"/>
    </row>
    <row r="5" spans="1:6" x14ac:dyDescent="0.35">
      <c r="A5" s="17"/>
    </row>
    <row r="6" spans="1:6" x14ac:dyDescent="0.35">
      <c r="A6" s="17"/>
      <c r="B6" s="172" t="s">
        <v>5</v>
      </c>
      <c r="C6" s="173"/>
      <c r="D6" s="173"/>
      <c r="E6" s="173"/>
      <c r="F6" s="174"/>
    </row>
    <row r="7" spans="1:6" s="33" customFormat="1" ht="15" thickBot="1" x14ac:dyDescent="0.4">
      <c r="A7" s="49"/>
      <c r="B7" s="50" t="s">
        <v>6</v>
      </c>
      <c r="C7" s="50" t="s">
        <v>7</v>
      </c>
      <c r="D7" s="50" t="s">
        <v>8</v>
      </c>
      <c r="E7" s="50" t="s">
        <v>9</v>
      </c>
      <c r="F7" s="50" t="s">
        <v>10</v>
      </c>
    </row>
    <row r="8" spans="1:6" ht="13.5" customHeight="1" thickTop="1" x14ac:dyDescent="0.35">
      <c r="A8" s="76">
        <v>44197</v>
      </c>
      <c r="B8" s="74">
        <v>0.24163750000000001</v>
      </c>
      <c r="C8" s="77">
        <v>0.25</v>
      </c>
      <c r="D8" s="77">
        <v>0.25</v>
      </c>
      <c r="E8" s="74">
        <v>4.9700000000000001E-2</v>
      </c>
      <c r="F8" s="74">
        <v>4.9700000000000001E-2</v>
      </c>
    </row>
    <row r="9" spans="1:6" ht="13.5" customHeight="1" x14ac:dyDescent="0.35">
      <c r="A9" s="76">
        <v>44228</v>
      </c>
      <c r="B9" s="74">
        <v>0.24163750000000001</v>
      </c>
      <c r="C9" s="77">
        <v>0.25</v>
      </c>
      <c r="D9" s="77">
        <v>0.25</v>
      </c>
      <c r="E9" s="74">
        <v>4.9700000000000001E-2</v>
      </c>
      <c r="F9" s="74">
        <v>4.9700000000000001E-2</v>
      </c>
    </row>
    <row r="10" spans="1:6" ht="13.5" customHeight="1" x14ac:dyDescent="0.35">
      <c r="A10" s="76">
        <v>44256</v>
      </c>
      <c r="B10" s="74">
        <v>0.2875645</v>
      </c>
      <c r="C10" s="77">
        <v>0.25</v>
      </c>
      <c r="D10" s="77">
        <v>0.25</v>
      </c>
      <c r="E10" s="74">
        <v>4.9700000000000001E-2</v>
      </c>
      <c r="F10" s="74">
        <v>4.9700000000000001E-2</v>
      </c>
    </row>
    <row r="11" spans="1:6" ht="13.5" customHeight="1" x14ac:dyDescent="0.35">
      <c r="A11" s="76">
        <v>44287</v>
      </c>
      <c r="B11" s="74">
        <v>0.337366</v>
      </c>
      <c r="C11" s="77">
        <v>0.25</v>
      </c>
      <c r="D11" s="77">
        <v>0.25</v>
      </c>
      <c r="E11" s="74">
        <v>4.9700000000000001E-2</v>
      </c>
      <c r="F11" s="74">
        <v>4.9700000000000001E-2</v>
      </c>
    </row>
    <row r="12" spans="1:6" ht="13.5" customHeight="1" x14ac:dyDescent="0.35">
      <c r="A12" s="76">
        <v>44317</v>
      </c>
      <c r="B12" s="74">
        <v>0.337366</v>
      </c>
      <c r="C12" s="77">
        <v>0.25</v>
      </c>
      <c r="D12" s="77">
        <v>0.25</v>
      </c>
      <c r="E12" s="74">
        <v>4.9700000000000001E-2</v>
      </c>
      <c r="F12" s="74">
        <v>4.9700000000000001E-2</v>
      </c>
    </row>
    <row r="13" spans="1:6" ht="13.5" customHeight="1" x14ac:dyDescent="0.35">
      <c r="A13" s="76">
        <v>44348</v>
      </c>
      <c r="B13" s="80">
        <v>0.337366</v>
      </c>
      <c r="C13" s="77">
        <v>0.25</v>
      </c>
      <c r="D13" s="77">
        <v>0.25</v>
      </c>
      <c r="E13" s="80">
        <v>4.9700000000000001E-2</v>
      </c>
      <c r="F13" s="80">
        <v>4.9700000000000001E-2</v>
      </c>
    </row>
    <row r="14" spans="1:6" ht="13.5" customHeight="1" x14ac:dyDescent="0.35">
      <c r="A14" s="76">
        <v>44378</v>
      </c>
      <c r="B14" s="80">
        <v>0.337366</v>
      </c>
      <c r="C14" s="77">
        <v>0.25</v>
      </c>
      <c r="D14" s="77">
        <v>0.25</v>
      </c>
      <c r="E14" s="80">
        <v>4.9700000000000001E-2</v>
      </c>
      <c r="F14" s="80">
        <v>4.9700000000000001E-2</v>
      </c>
    </row>
    <row r="15" spans="1:6" ht="13.5" customHeight="1" x14ac:dyDescent="0.35">
      <c r="A15" s="76">
        <v>44409</v>
      </c>
      <c r="B15" s="80">
        <v>0.337366</v>
      </c>
      <c r="C15" s="77">
        <v>0.25</v>
      </c>
      <c r="D15" s="77">
        <v>0.25</v>
      </c>
      <c r="E15" s="80">
        <v>4.9700000000000001E-2</v>
      </c>
      <c r="F15" s="80">
        <v>4.9700000000000001E-2</v>
      </c>
    </row>
    <row r="16" spans="1:6" ht="13.5" customHeight="1" x14ac:dyDescent="0.35">
      <c r="A16" s="76">
        <v>44440</v>
      </c>
      <c r="B16" s="80">
        <v>0.2875645</v>
      </c>
      <c r="C16" s="77">
        <v>0.25</v>
      </c>
      <c r="D16" s="77">
        <v>0.25</v>
      </c>
      <c r="E16" s="80">
        <v>4.9700000000000001E-2</v>
      </c>
      <c r="F16" s="80">
        <v>4.9700000000000001E-2</v>
      </c>
    </row>
    <row r="17" spans="1:6" ht="13.5" customHeight="1" x14ac:dyDescent="0.35">
      <c r="A17" s="76">
        <v>44470</v>
      </c>
      <c r="B17" s="80">
        <v>0.2875645</v>
      </c>
      <c r="C17" s="77">
        <v>0.25</v>
      </c>
      <c r="D17" s="77">
        <v>0.25</v>
      </c>
      <c r="E17" s="80">
        <v>4.9700000000000001E-2</v>
      </c>
      <c r="F17" s="80">
        <v>4.9700000000000001E-2</v>
      </c>
    </row>
    <row r="18" spans="1:6" ht="13.5" customHeight="1" x14ac:dyDescent="0.35">
      <c r="A18" s="76">
        <v>44501</v>
      </c>
      <c r="B18" s="80">
        <v>0.2875645</v>
      </c>
      <c r="C18" s="77">
        <v>0.25</v>
      </c>
      <c r="D18" s="77">
        <v>0.25</v>
      </c>
      <c r="E18" s="80">
        <v>4.9700000000000001E-2</v>
      </c>
      <c r="F18" s="80">
        <v>4.9700000000000001E-2</v>
      </c>
    </row>
    <row r="19" spans="1:6" ht="13.5" customHeight="1" thickBot="1" x14ac:dyDescent="0.4">
      <c r="A19" s="87">
        <v>44531</v>
      </c>
      <c r="B19" s="81">
        <v>0.24163750000000001</v>
      </c>
      <c r="C19" s="78">
        <v>0.25</v>
      </c>
      <c r="D19" s="78">
        <v>0.25</v>
      </c>
      <c r="E19" s="81">
        <v>4.9700000000000001E-2</v>
      </c>
      <c r="F19" s="81">
        <v>4.9700000000000001E-2</v>
      </c>
    </row>
    <row r="20" spans="1:6" ht="13.5" customHeight="1" thickTop="1" x14ac:dyDescent="0.35">
      <c r="A20" s="88">
        <v>44562</v>
      </c>
      <c r="B20" s="82">
        <v>0.26393949999999999</v>
      </c>
      <c r="C20" s="83">
        <v>0.3</v>
      </c>
      <c r="D20" s="83">
        <v>0.3</v>
      </c>
      <c r="E20" s="82">
        <v>4.9300000000000004E-2</v>
      </c>
      <c r="F20" s="82">
        <v>4.9300000000000004E-2</v>
      </c>
    </row>
    <row r="21" spans="1:6" ht="13.5" customHeight="1" x14ac:dyDescent="0.35">
      <c r="A21" s="76">
        <v>44593</v>
      </c>
      <c r="B21" s="80">
        <v>0.26393949999999999</v>
      </c>
      <c r="C21" s="77">
        <v>0.3</v>
      </c>
      <c r="D21" s="77">
        <v>0.3</v>
      </c>
      <c r="E21" s="80">
        <v>4.9300000000000004E-2</v>
      </c>
      <c r="F21" s="80">
        <v>4.9300000000000004E-2</v>
      </c>
    </row>
    <row r="22" spans="1:6" ht="13.5" customHeight="1" x14ac:dyDescent="0.35">
      <c r="A22" s="76">
        <v>44621</v>
      </c>
      <c r="B22" s="80">
        <v>0.30277899999999996</v>
      </c>
      <c r="C22" s="77">
        <v>0.3</v>
      </c>
      <c r="D22" s="77">
        <v>0.3</v>
      </c>
      <c r="E22" s="80">
        <v>4.9300000000000004E-2</v>
      </c>
      <c r="F22" s="80">
        <v>4.9300000000000004E-2</v>
      </c>
    </row>
    <row r="23" spans="1:6" ht="13.5" customHeight="1" x14ac:dyDescent="0.35">
      <c r="A23" s="76">
        <v>44652</v>
      </c>
      <c r="B23" s="80">
        <v>0.34587099999999998</v>
      </c>
      <c r="C23" s="77">
        <v>0.3</v>
      </c>
      <c r="D23" s="77">
        <v>0.3</v>
      </c>
      <c r="E23" s="80">
        <v>4.9300000000000004E-2</v>
      </c>
      <c r="F23" s="80">
        <v>4.9300000000000004E-2</v>
      </c>
    </row>
    <row r="24" spans="1:6" ht="13.5" customHeight="1" x14ac:dyDescent="0.35">
      <c r="A24" s="76">
        <v>44682</v>
      </c>
      <c r="B24" s="80">
        <v>0.34587099999999998</v>
      </c>
      <c r="C24" s="77">
        <v>0.3</v>
      </c>
      <c r="D24" s="77">
        <v>0.3</v>
      </c>
      <c r="E24" s="80">
        <v>4.9300000000000004E-2</v>
      </c>
      <c r="F24" s="80">
        <v>4.9300000000000004E-2</v>
      </c>
    </row>
    <row r="25" spans="1:6" ht="13.5" customHeight="1" x14ac:dyDescent="0.35">
      <c r="A25" s="76">
        <v>44713</v>
      </c>
      <c r="B25" s="74">
        <v>0.34587099999999998</v>
      </c>
      <c r="C25" s="77">
        <v>0.3</v>
      </c>
      <c r="D25" s="77">
        <v>0.3</v>
      </c>
      <c r="E25" s="74">
        <v>4.9300000000000004E-2</v>
      </c>
      <c r="F25" s="74">
        <v>4.9300000000000004E-2</v>
      </c>
    </row>
    <row r="26" spans="1:6" ht="13.5" customHeight="1" x14ac:dyDescent="0.35">
      <c r="A26" s="76">
        <v>44743</v>
      </c>
      <c r="B26" s="74">
        <v>0.34587099999999998</v>
      </c>
      <c r="C26" s="77">
        <v>0.3</v>
      </c>
      <c r="D26" s="77">
        <v>0.3</v>
      </c>
      <c r="E26" s="74">
        <v>4.9300000000000004E-2</v>
      </c>
      <c r="F26" s="74">
        <v>4.9300000000000004E-2</v>
      </c>
    </row>
    <row r="27" spans="1:6" ht="13.5" customHeight="1" x14ac:dyDescent="0.35">
      <c r="A27" s="76">
        <v>44774</v>
      </c>
      <c r="B27" s="74">
        <v>0.34587099999999998</v>
      </c>
      <c r="C27" s="77">
        <v>0.3</v>
      </c>
      <c r="D27" s="77">
        <v>0.3</v>
      </c>
      <c r="E27" s="74">
        <v>4.9300000000000004E-2</v>
      </c>
      <c r="F27" s="74">
        <v>4.9300000000000004E-2</v>
      </c>
    </row>
    <row r="28" spans="1:6" ht="13.5" customHeight="1" x14ac:dyDescent="0.35">
      <c r="A28" s="76">
        <v>44805</v>
      </c>
      <c r="B28" s="74">
        <v>0.30277899999999996</v>
      </c>
      <c r="C28" s="77">
        <v>0.3</v>
      </c>
      <c r="D28" s="77">
        <v>0.3</v>
      </c>
      <c r="E28" s="74">
        <v>4.9300000000000004E-2</v>
      </c>
      <c r="F28" s="74">
        <v>4.9300000000000004E-2</v>
      </c>
    </row>
    <row r="29" spans="1:6" ht="13.5" customHeight="1" x14ac:dyDescent="0.35">
      <c r="A29" s="76">
        <v>44835</v>
      </c>
      <c r="B29" s="74">
        <v>0.30277899999999996</v>
      </c>
      <c r="C29" s="77">
        <v>0.3</v>
      </c>
      <c r="D29" s="77">
        <v>0.3</v>
      </c>
      <c r="E29" s="74">
        <v>4.9300000000000004E-2</v>
      </c>
      <c r="F29" s="74">
        <v>4.9300000000000004E-2</v>
      </c>
    </row>
    <row r="30" spans="1:6" ht="13.5" customHeight="1" x14ac:dyDescent="0.35">
      <c r="A30" s="76">
        <v>44866</v>
      </c>
      <c r="B30" s="74">
        <v>0.30277899999999996</v>
      </c>
      <c r="C30" s="77">
        <v>0.3</v>
      </c>
      <c r="D30" s="77">
        <v>0.3</v>
      </c>
      <c r="E30" s="74">
        <v>4.9300000000000004E-2</v>
      </c>
      <c r="F30" s="74">
        <v>4.9300000000000004E-2</v>
      </c>
    </row>
    <row r="31" spans="1:6" ht="13.5" customHeight="1" thickBot="1" x14ac:dyDescent="0.4">
      <c r="A31" s="87">
        <v>44896</v>
      </c>
      <c r="B31" s="75">
        <v>0.26393949999999999</v>
      </c>
      <c r="C31" s="78">
        <v>0.3</v>
      </c>
      <c r="D31" s="78">
        <v>0.3</v>
      </c>
      <c r="E31" s="75">
        <v>4.9300000000000004E-2</v>
      </c>
      <c r="F31" s="75">
        <v>4.9300000000000004E-2</v>
      </c>
    </row>
    <row r="32" spans="1:6" ht="13.5" customHeight="1" thickTop="1" x14ac:dyDescent="0.35">
      <c r="A32" s="88">
        <v>44927</v>
      </c>
      <c r="B32" s="82">
        <v>0.30502604365742109</v>
      </c>
      <c r="C32" s="83">
        <v>0.3</v>
      </c>
      <c r="D32" s="83">
        <v>0.3</v>
      </c>
      <c r="E32" s="82">
        <v>4.9300000000000004E-2</v>
      </c>
      <c r="F32" s="82">
        <v>4.9300000000000004E-2</v>
      </c>
    </row>
    <row r="33" spans="1:6" ht="13.5" customHeight="1" x14ac:dyDescent="0.35">
      <c r="A33" s="76">
        <v>44958</v>
      </c>
      <c r="B33" s="80">
        <v>0.30502604365742109</v>
      </c>
      <c r="C33" s="77">
        <v>0.3</v>
      </c>
      <c r="D33" s="77">
        <v>0.3</v>
      </c>
      <c r="E33" s="80">
        <v>4.9300000000000004E-2</v>
      </c>
      <c r="F33" s="80">
        <v>4.9300000000000004E-2</v>
      </c>
    </row>
    <row r="34" spans="1:6" ht="13.5" customHeight="1" x14ac:dyDescent="0.35">
      <c r="A34" s="76">
        <v>44986</v>
      </c>
      <c r="B34" s="80">
        <v>0.33756985249354227</v>
      </c>
      <c r="C34" s="77">
        <v>0.3</v>
      </c>
      <c r="D34" s="77">
        <v>0.3</v>
      </c>
      <c r="E34" s="80">
        <v>4.9300000000000004E-2</v>
      </c>
      <c r="F34" s="80">
        <v>4.9300000000000004E-2</v>
      </c>
    </row>
    <row r="35" spans="1:6" ht="13.5" customHeight="1" x14ac:dyDescent="0.35">
      <c r="A35" s="76">
        <v>45017</v>
      </c>
      <c r="B35" s="80">
        <v>0.37476277687768061</v>
      </c>
      <c r="C35" s="77">
        <v>0.3</v>
      </c>
      <c r="D35" s="77">
        <v>0.3</v>
      </c>
      <c r="E35" s="80">
        <v>4.9300000000000004E-2</v>
      </c>
      <c r="F35" s="80">
        <v>4.9300000000000004E-2</v>
      </c>
    </row>
    <row r="36" spans="1:6" ht="13.5" customHeight="1" x14ac:dyDescent="0.35">
      <c r="A36" s="76">
        <v>45047</v>
      </c>
      <c r="B36" s="80">
        <v>0.37476277687768061</v>
      </c>
      <c r="C36" s="77">
        <v>0.3</v>
      </c>
      <c r="D36" s="77">
        <v>0.3</v>
      </c>
      <c r="E36" s="80">
        <v>4.9300000000000004E-2</v>
      </c>
      <c r="F36" s="80">
        <v>4.9300000000000004E-2</v>
      </c>
    </row>
    <row r="37" spans="1:6" ht="13.5" customHeight="1" x14ac:dyDescent="0.35">
      <c r="A37" s="76">
        <v>45078</v>
      </c>
      <c r="B37" s="74">
        <v>0.37476277687768061</v>
      </c>
      <c r="C37" s="77">
        <v>0.3</v>
      </c>
      <c r="D37" s="77">
        <v>0.3</v>
      </c>
      <c r="E37" s="74">
        <v>4.9300000000000004E-2</v>
      </c>
      <c r="F37" s="74">
        <v>4.9300000000000004E-2</v>
      </c>
    </row>
    <row r="38" spans="1:6" ht="13.5" customHeight="1" x14ac:dyDescent="0.35">
      <c r="A38" s="76">
        <v>45108</v>
      </c>
      <c r="B38" s="74">
        <v>0.37476277687768061</v>
      </c>
      <c r="C38" s="77">
        <v>0.3</v>
      </c>
      <c r="D38" s="77">
        <v>0.3</v>
      </c>
      <c r="E38" s="74">
        <v>4.9300000000000004E-2</v>
      </c>
      <c r="F38" s="74">
        <v>4.9300000000000004E-2</v>
      </c>
    </row>
    <row r="39" spans="1:6" ht="13.5" customHeight="1" x14ac:dyDescent="0.35">
      <c r="A39" s="76">
        <v>45139</v>
      </c>
      <c r="B39" s="74">
        <v>0.37476277687768061</v>
      </c>
      <c r="C39" s="77">
        <v>0.3</v>
      </c>
      <c r="D39" s="77">
        <v>0.3</v>
      </c>
      <c r="E39" s="74">
        <v>4.9300000000000004E-2</v>
      </c>
      <c r="F39" s="74">
        <v>4.9300000000000004E-2</v>
      </c>
    </row>
    <row r="40" spans="1:6" ht="13.5" customHeight="1" x14ac:dyDescent="0.35">
      <c r="A40" s="76">
        <v>45170</v>
      </c>
      <c r="B40" s="74">
        <v>0.33756985249354227</v>
      </c>
      <c r="C40" s="77">
        <v>0.3</v>
      </c>
      <c r="D40" s="77">
        <v>0.3</v>
      </c>
      <c r="E40" s="74">
        <v>4.9300000000000004E-2</v>
      </c>
      <c r="F40" s="74">
        <v>4.9300000000000004E-2</v>
      </c>
    </row>
    <row r="41" spans="1:6" ht="13.5" customHeight="1" x14ac:dyDescent="0.35">
      <c r="A41" s="76">
        <v>45200</v>
      </c>
      <c r="B41" s="74">
        <v>0.33756985249354227</v>
      </c>
      <c r="C41" s="77">
        <v>0.3</v>
      </c>
      <c r="D41" s="77">
        <v>0.3</v>
      </c>
      <c r="E41" s="74">
        <v>4.9300000000000004E-2</v>
      </c>
      <c r="F41" s="74">
        <v>4.9300000000000004E-2</v>
      </c>
    </row>
    <row r="42" spans="1:6" ht="13.5" customHeight="1" x14ac:dyDescent="0.35">
      <c r="A42" s="76">
        <v>45231</v>
      </c>
      <c r="B42" s="74">
        <v>0.33756985249354227</v>
      </c>
      <c r="C42" s="77">
        <v>0.3</v>
      </c>
      <c r="D42" s="77">
        <v>0.3</v>
      </c>
      <c r="E42" s="74">
        <v>4.9300000000000004E-2</v>
      </c>
      <c r="F42" s="74">
        <v>4.9300000000000004E-2</v>
      </c>
    </row>
    <row r="43" spans="1:6" ht="13.5" customHeight="1" thickBot="1" x14ac:dyDescent="0.4">
      <c r="A43" s="87">
        <v>45261</v>
      </c>
      <c r="B43" s="75">
        <v>0.30502604365742109</v>
      </c>
      <c r="C43" s="78">
        <v>0.3</v>
      </c>
      <c r="D43" s="78">
        <v>0.3</v>
      </c>
      <c r="E43" s="75">
        <v>4.9300000000000004E-2</v>
      </c>
      <c r="F43" s="75">
        <v>4.9300000000000004E-2</v>
      </c>
    </row>
    <row r="44" spans="1:6" ht="13.5" customHeight="1" thickTop="1" x14ac:dyDescent="0.35">
      <c r="A44" s="88">
        <v>45292</v>
      </c>
      <c r="B44" s="82">
        <v>8.5999999999999993E-2</v>
      </c>
      <c r="C44" s="83">
        <v>0.35</v>
      </c>
      <c r="D44" s="83">
        <v>0.35</v>
      </c>
      <c r="E44" s="82">
        <v>4.82E-2</v>
      </c>
      <c r="F44" s="82">
        <v>4.82E-2</v>
      </c>
    </row>
    <row r="45" spans="1:6" ht="13.5" customHeight="1" x14ac:dyDescent="0.35">
      <c r="A45" s="76">
        <v>45323</v>
      </c>
      <c r="B45" s="80">
        <v>8.5999999999999993E-2</v>
      </c>
      <c r="C45" s="77">
        <v>0.35</v>
      </c>
      <c r="D45" s="77">
        <v>0.35</v>
      </c>
      <c r="E45" s="80">
        <v>4.82E-2</v>
      </c>
      <c r="F45" s="80">
        <v>4.82E-2</v>
      </c>
    </row>
    <row r="46" spans="1:6" ht="13.5" customHeight="1" x14ac:dyDescent="0.35">
      <c r="A46" s="76">
        <v>45352</v>
      </c>
      <c r="B46" s="80">
        <v>0.1729</v>
      </c>
      <c r="C46" s="77">
        <v>0.35</v>
      </c>
      <c r="D46" s="77">
        <v>0.35</v>
      </c>
      <c r="E46" s="80">
        <v>4.82E-2</v>
      </c>
      <c r="F46" s="80">
        <v>4.82E-2</v>
      </c>
    </row>
    <row r="47" spans="1:6" ht="13.5" customHeight="1" x14ac:dyDescent="0.35">
      <c r="A47" s="76">
        <v>45383</v>
      </c>
      <c r="B47" s="80">
        <v>0.22579999999999997</v>
      </c>
      <c r="C47" s="77">
        <v>0.35</v>
      </c>
      <c r="D47" s="77">
        <v>0.35</v>
      </c>
      <c r="E47" s="80">
        <v>4.82E-2</v>
      </c>
      <c r="F47" s="80">
        <v>4.82E-2</v>
      </c>
    </row>
    <row r="48" spans="1:6" ht="13.5" customHeight="1" x14ac:dyDescent="0.35">
      <c r="A48" s="76">
        <v>45413</v>
      </c>
      <c r="B48" s="80">
        <v>0.22579999999999997</v>
      </c>
      <c r="C48" s="77">
        <v>0.35</v>
      </c>
      <c r="D48" s="77">
        <v>0.35</v>
      </c>
      <c r="E48" s="80">
        <v>4.82E-2</v>
      </c>
      <c r="F48" s="80">
        <v>4.82E-2</v>
      </c>
    </row>
    <row r="49" spans="1:6" ht="13.5" customHeight="1" x14ac:dyDescent="0.35">
      <c r="A49" s="76">
        <v>45444</v>
      </c>
      <c r="B49" s="74">
        <v>0.22579999999999997</v>
      </c>
      <c r="C49" s="77">
        <v>0.35</v>
      </c>
      <c r="D49" s="77">
        <v>0.35</v>
      </c>
      <c r="E49" s="74">
        <v>4.82E-2</v>
      </c>
      <c r="F49" s="74">
        <v>4.82E-2</v>
      </c>
    </row>
    <row r="50" spans="1:6" ht="13.5" customHeight="1" x14ac:dyDescent="0.35">
      <c r="A50" s="76">
        <v>45474</v>
      </c>
      <c r="B50" s="74">
        <v>0.22579999999999997</v>
      </c>
      <c r="C50" s="77">
        <v>0.35</v>
      </c>
      <c r="D50" s="77">
        <v>0.35</v>
      </c>
      <c r="E50" s="74">
        <v>4.82E-2</v>
      </c>
      <c r="F50" s="74">
        <v>4.82E-2</v>
      </c>
    </row>
    <row r="51" spans="1:6" ht="13.5" customHeight="1" x14ac:dyDescent="0.35">
      <c r="A51" s="76">
        <v>45505</v>
      </c>
      <c r="B51" s="74">
        <v>0.22579999999999997</v>
      </c>
      <c r="C51" s="77">
        <v>0.35</v>
      </c>
      <c r="D51" s="77">
        <v>0.35</v>
      </c>
      <c r="E51" s="74">
        <v>4.82E-2</v>
      </c>
      <c r="F51" s="74">
        <v>4.82E-2</v>
      </c>
    </row>
    <row r="52" spans="1:6" ht="13.5" customHeight="1" x14ac:dyDescent="0.35">
      <c r="A52" s="76">
        <v>45536</v>
      </c>
      <c r="B52" s="74">
        <v>0.1729</v>
      </c>
      <c r="C52" s="77">
        <v>0.35</v>
      </c>
      <c r="D52" s="77">
        <v>0.35</v>
      </c>
      <c r="E52" s="74">
        <v>4.82E-2</v>
      </c>
      <c r="F52" s="74">
        <v>4.82E-2</v>
      </c>
    </row>
    <row r="53" spans="1:6" ht="13.5" customHeight="1" x14ac:dyDescent="0.35">
      <c r="A53" s="76">
        <v>45566</v>
      </c>
      <c r="B53" s="74">
        <v>0.1729</v>
      </c>
      <c r="C53" s="77">
        <v>0.35</v>
      </c>
      <c r="D53" s="77">
        <v>0.35</v>
      </c>
      <c r="E53" s="74">
        <v>4.82E-2</v>
      </c>
      <c r="F53" s="74">
        <v>4.82E-2</v>
      </c>
    </row>
    <row r="54" spans="1:6" ht="13.5" customHeight="1" x14ac:dyDescent="0.35">
      <c r="A54" s="76">
        <v>45597</v>
      </c>
      <c r="B54" s="74">
        <v>0.1729</v>
      </c>
      <c r="C54" s="77">
        <v>0.35</v>
      </c>
      <c r="D54" s="77">
        <v>0.35</v>
      </c>
      <c r="E54" s="74">
        <v>4.82E-2</v>
      </c>
      <c r="F54" s="74">
        <v>4.82E-2</v>
      </c>
    </row>
    <row r="55" spans="1:6" ht="13.5" customHeight="1" thickBot="1" x14ac:dyDescent="0.4">
      <c r="A55" s="87">
        <v>45627</v>
      </c>
      <c r="B55" s="75">
        <v>8.5999999999999993E-2</v>
      </c>
      <c r="C55" s="78">
        <v>0.35</v>
      </c>
      <c r="D55" s="78">
        <v>0.35</v>
      </c>
      <c r="E55" s="75">
        <v>4.82E-2</v>
      </c>
      <c r="F55" s="75">
        <v>4.82E-2</v>
      </c>
    </row>
    <row r="56" spans="1:6" s="102" customFormat="1" ht="13.5" customHeight="1" thickTop="1" x14ac:dyDescent="0.35">
      <c r="A56" s="109">
        <v>45658</v>
      </c>
      <c r="B56" s="110">
        <v>0.11174507173113231</v>
      </c>
      <c r="C56" s="111">
        <v>0.35</v>
      </c>
      <c r="D56" s="111">
        <v>0.35</v>
      </c>
      <c r="E56" s="110">
        <v>9.8699999999999996E-2</v>
      </c>
      <c r="F56" s="110">
        <v>9.8699999999999996E-2</v>
      </c>
    </row>
    <row r="57" spans="1:6" s="102" customFormat="1" ht="13.5" customHeight="1" x14ac:dyDescent="0.35">
      <c r="A57" s="109">
        <v>45689</v>
      </c>
      <c r="B57" s="110">
        <v>0.11174507173113231</v>
      </c>
      <c r="C57" s="111">
        <v>0.4</v>
      </c>
      <c r="D57" s="111">
        <v>0.4</v>
      </c>
      <c r="E57" s="110">
        <v>9.8699999999999996E-2</v>
      </c>
      <c r="F57" s="110">
        <v>9.8699999999999996E-2</v>
      </c>
    </row>
    <row r="58" spans="1:6" s="102" customFormat="1" ht="13.5" customHeight="1" x14ac:dyDescent="0.35">
      <c r="A58" s="109">
        <v>45717</v>
      </c>
      <c r="B58" s="110">
        <v>0.18173928067328188</v>
      </c>
      <c r="C58" s="111">
        <v>0.4</v>
      </c>
      <c r="D58" s="111">
        <v>0.4</v>
      </c>
      <c r="E58" s="110">
        <v>9.8699999999999996E-2</v>
      </c>
      <c r="F58" s="110">
        <v>9.8699999999999996E-2</v>
      </c>
    </row>
    <row r="59" spans="1:6" s="102" customFormat="1" ht="13.5" customHeight="1" x14ac:dyDescent="0.35">
      <c r="A59" s="109">
        <v>45748</v>
      </c>
      <c r="B59" s="110">
        <v>0.23306836723085814</v>
      </c>
      <c r="C59" s="111">
        <v>0.4</v>
      </c>
      <c r="D59" s="111">
        <v>0.4</v>
      </c>
      <c r="E59" s="110">
        <v>9.8699999999999996E-2</v>
      </c>
      <c r="F59" s="110">
        <v>9.8699999999999996E-2</v>
      </c>
    </row>
    <row r="60" spans="1:6" s="102" customFormat="1" ht="13.5" customHeight="1" x14ac:dyDescent="0.35">
      <c r="A60" s="109">
        <v>45778</v>
      </c>
      <c r="B60" s="110">
        <v>0.23306836723085814</v>
      </c>
      <c r="C60" s="111">
        <v>0.4</v>
      </c>
      <c r="D60" s="111">
        <v>0.4</v>
      </c>
      <c r="E60" s="110">
        <v>9.8699999999999996E-2</v>
      </c>
      <c r="F60" s="110">
        <v>9.8699999999999996E-2</v>
      </c>
    </row>
    <row r="61" spans="1:6" s="102" customFormat="1" ht="13.5" customHeight="1" x14ac:dyDescent="0.35">
      <c r="A61" s="109">
        <v>45809</v>
      </c>
      <c r="B61" s="110">
        <v>0.23306836723085814</v>
      </c>
      <c r="C61" s="111">
        <v>0.4</v>
      </c>
      <c r="D61" s="111">
        <v>0.4</v>
      </c>
      <c r="E61" s="110">
        <v>9.8699999999999996E-2</v>
      </c>
      <c r="F61" s="110">
        <v>9.8699999999999996E-2</v>
      </c>
    </row>
    <row r="62" spans="1:6" s="102" customFormat="1" ht="13.5" customHeight="1" x14ac:dyDescent="0.35">
      <c r="A62" s="109">
        <v>45839</v>
      </c>
      <c r="B62" s="110">
        <v>0.23306836723085814</v>
      </c>
      <c r="C62" s="111">
        <v>0.4</v>
      </c>
      <c r="D62" s="111">
        <v>0.4</v>
      </c>
      <c r="E62" s="110">
        <v>9.8699999999999996E-2</v>
      </c>
      <c r="F62" s="110">
        <v>9.8699999999999996E-2</v>
      </c>
    </row>
    <row r="63" spans="1:6" s="102" customFormat="1" ht="13.5" customHeight="1" x14ac:dyDescent="0.35">
      <c r="A63" s="109">
        <v>45870</v>
      </c>
      <c r="B63" s="110">
        <v>0.23306836723085814</v>
      </c>
      <c r="C63" s="111">
        <v>0.4</v>
      </c>
      <c r="D63" s="111">
        <v>0.4</v>
      </c>
      <c r="E63" s="110">
        <v>9.8699999999999996E-2</v>
      </c>
      <c r="F63" s="110">
        <v>9.8699999999999996E-2</v>
      </c>
    </row>
    <row r="64" spans="1:6" s="102" customFormat="1" ht="13.5" customHeight="1" x14ac:dyDescent="0.35">
      <c r="A64" s="109">
        <v>45901</v>
      </c>
      <c r="B64" s="110">
        <v>0.18173928067328188</v>
      </c>
      <c r="C64" s="111">
        <v>0.4</v>
      </c>
      <c r="D64" s="111">
        <v>0.4</v>
      </c>
      <c r="E64" s="110">
        <v>9.8699999999999996E-2</v>
      </c>
      <c r="F64" s="110">
        <v>9.8699999999999996E-2</v>
      </c>
    </row>
    <row r="65" spans="1:6" s="102" customFormat="1" ht="13.5" customHeight="1" x14ac:dyDescent="0.35">
      <c r="A65" s="109">
        <v>45931</v>
      </c>
      <c r="B65" s="110">
        <v>0.18173928067328188</v>
      </c>
      <c r="C65" s="111">
        <v>0.4</v>
      </c>
      <c r="D65" s="111">
        <v>0.4</v>
      </c>
      <c r="E65" s="110">
        <v>9.8699999999999996E-2</v>
      </c>
      <c r="F65" s="110">
        <v>9.8699999999999996E-2</v>
      </c>
    </row>
    <row r="66" spans="1:6" s="102" customFormat="1" ht="13.5" customHeight="1" x14ac:dyDescent="0.35">
      <c r="A66" s="109">
        <v>45962</v>
      </c>
      <c r="B66" s="110">
        <v>0.18173928067328188</v>
      </c>
      <c r="C66" s="111">
        <v>0.4</v>
      </c>
      <c r="D66" s="111">
        <v>0.4</v>
      </c>
      <c r="E66" s="110">
        <v>9.8699999999999996E-2</v>
      </c>
      <c r="F66" s="110">
        <v>9.8699999999999996E-2</v>
      </c>
    </row>
    <row r="67" spans="1:6" s="102" customFormat="1" ht="13.5" customHeight="1" thickBot="1" x14ac:dyDescent="0.4">
      <c r="A67" s="112">
        <v>45992</v>
      </c>
      <c r="B67" s="113">
        <v>0.11174507173113231</v>
      </c>
      <c r="C67" s="113">
        <v>0.4</v>
      </c>
      <c r="D67" s="113">
        <v>0.4</v>
      </c>
      <c r="E67" s="113">
        <v>9.8699999999999996E-2</v>
      </c>
      <c r="F67" s="113">
        <v>9.8699999999999996E-2</v>
      </c>
    </row>
    <row r="68" spans="1:6" ht="13.5" customHeight="1" thickTop="1" x14ac:dyDescent="0.35">
      <c r="A68" s="89">
        <v>46023</v>
      </c>
      <c r="B68" s="84">
        <v>0.14949999999999999</v>
      </c>
      <c r="C68" s="85">
        <v>0.35</v>
      </c>
      <c r="D68" s="85">
        <v>0.35</v>
      </c>
      <c r="E68" s="84">
        <v>8.9899999999999994E-2</v>
      </c>
      <c r="F68" s="84">
        <v>8.9899999999999994E-2</v>
      </c>
    </row>
    <row r="69" spans="1:6" ht="13.5" customHeight="1" x14ac:dyDescent="0.35">
      <c r="A69" s="89">
        <v>46054</v>
      </c>
      <c r="B69" s="84">
        <v>0.14949999999999999</v>
      </c>
      <c r="C69" s="85">
        <v>0.35</v>
      </c>
      <c r="D69" s="85">
        <v>0.35</v>
      </c>
      <c r="E69" s="84">
        <v>8.9899999999999994E-2</v>
      </c>
      <c r="F69" s="84">
        <v>8.9899999999999994E-2</v>
      </c>
    </row>
    <row r="70" spans="1:6" ht="13.5" customHeight="1" x14ac:dyDescent="0.35">
      <c r="A70" s="89">
        <v>46082</v>
      </c>
      <c r="B70" s="84">
        <v>0.18488957910447765</v>
      </c>
      <c r="C70" s="85">
        <v>0.35</v>
      </c>
      <c r="D70" s="85">
        <v>0.35</v>
      </c>
      <c r="E70" s="84">
        <v>8.9899999999999994E-2</v>
      </c>
      <c r="F70" s="84">
        <v>8.9899999999999994E-2</v>
      </c>
    </row>
    <row r="71" spans="1:6" ht="13.5" customHeight="1" x14ac:dyDescent="0.35">
      <c r="A71" s="89">
        <v>46113</v>
      </c>
      <c r="B71" s="84">
        <v>0.24246669353233832</v>
      </c>
      <c r="C71" s="85">
        <v>0.35</v>
      </c>
      <c r="D71" s="85">
        <v>0.35</v>
      </c>
      <c r="E71" s="84">
        <v>8.9899999999999994E-2</v>
      </c>
      <c r="F71" s="84">
        <v>8.9899999999999994E-2</v>
      </c>
    </row>
    <row r="72" spans="1:6" ht="13.5" customHeight="1" x14ac:dyDescent="0.35">
      <c r="A72" s="89">
        <v>46143</v>
      </c>
      <c r="B72" s="84">
        <v>0.24246669353233832</v>
      </c>
      <c r="C72" s="85">
        <v>0.35</v>
      </c>
      <c r="D72" s="85">
        <v>0.35</v>
      </c>
      <c r="E72" s="84">
        <v>8.9899999999999994E-2</v>
      </c>
      <c r="F72" s="84">
        <v>8.9899999999999994E-2</v>
      </c>
    </row>
    <row r="73" spans="1:6" ht="13.5" customHeight="1" x14ac:dyDescent="0.35">
      <c r="A73" s="89">
        <v>46174</v>
      </c>
      <c r="B73" s="84">
        <v>0.24246669353233832</v>
      </c>
      <c r="C73" s="85">
        <v>0.35</v>
      </c>
      <c r="D73" s="85">
        <v>0.35</v>
      </c>
      <c r="E73" s="84">
        <v>8.9899999999999994E-2</v>
      </c>
      <c r="F73" s="84">
        <v>8.9899999999999994E-2</v>
      </c>
    </row>
    <row r="74" spans="1:6" ht="13.5" customHeight="1" x14ac:dyDescent="0.35">
      <c r="A74" s="89">
        <v>46204</v>
      </c>
      <c r="B74" s="84">
        <v>0.24246669353233832</v>
      </c>
      <c r="C74" s="85">
        <v>0.35</v>
      </c>
      <c r="D74" s="85">
        <v>0.35</v>
      </c>
      <c r="E74" s="84">
        <v>8.9899999999999994E-2</v>
      </c>
      <c r="F74" s="84">
        <v>8.9899999999999994E-2</v>
      </c>
    </row>
    <row r="75" spans="1:6" ht="13.5" customHeight="1" x14ac:dyDescent="0.35">
      <c r="A75" s="89">
        <v>46235</v>
      </c>
      <c r="B75" s="84">
        <v>0.24246669353233832</v>
      </c>
      <c r="C75" s="85">
        <v>0.35</v>
      </c>
      <c r="D75" s="85">
        <v>0.35</v>
      </c>
      <c r="E75" s="84">
        <v>8.9899999999999994E-2</v>
      </c>
      <c r="F75" s="84">
        <v>8.9899999999999994E-2</v>
      </c>
    </row>
    <row r="76" spans="1:6" ht="13.5" customHeight="1" x14ac:dyDescent="0.35">
      <c r="A76" s="89">
        <v>46266</v>
      </c>
      <c r="B76" s="84">
        <v>0.18488957910447765</v>
      </c>
      <c r="C76" s="85">
        <v>0.35</v>
      </c>
      <c r="D76" s="85">
        <v>0.35</v>
      </c>
      <c r="E76" s="84">
        <v>8.9899999999999994E-2</v>
      </c>
      <c r="F76" s="84">
        <v>8.9899999999999994E-2</v>
      </c>
    </row>
    <row r="77" spans="1:6" ht="13.5" customHeight="1" x14ac:dyDescent="0.35">
      <c r="A77" s="89">
        <v>46296</v>
      </c>
      <c r="B77" s="84">
        <v>0.18488957910447765</v>
      </c>
      <c r="C77" s="85">
        <v>0.35</v>
      </c>
      <c r="D77" s="85">
        <v>0.35</v>
      </c>
      <c r="E77" s="84">
        <v>8.9899999999999994E-2</v>
      </c>
      <c r="F77" s="84">
        <v>8.9899999999999994E-2</v>
      </c>
    </row>
    <row r="78" spans="1:6" ht="13.5" customHeight="1" x14ac:dyDescent="0.35">
      <c r="A78" s="89">
        <v>46327</v>
      </c>
      <c r="B78" s="84">
        <v>0.18488957910447765</v>
      </c>
      <c r="C78" s="85">
        <v>0.35</v>
      </c>
      <c r="D78" s="85">
        <v>0.35</v>
      </c>
      <c r="E78" s="84">
        <v>8.9899999999999994E-2</v>
      </c>
      <c r="F78" s="84">
        <v>8.9899999999999994E-2</v>
      </c>
    </row>
    <row r="79" spans="1:6" ht="13.5" customHeight="1" thickBot="1" x14ac:dyDescent="0.4">
      <c r="A79" s="90">
        <v>46357</v>
      </c>
      <c r="B79" s="86">
        <v>0.14949999999999999</v>
      </c>
      <c r="C79" s="86">
        <v>0.35</v>
      </c>
      <c r="D79" s="86">
        <v>0.35</v>
      </c>
      <c r="E79" s="86">
        <v>8.9899999999999994E-2</v>
      </c>
      <c r="F79" s="86">
        <v>8.9899999999999994E-2</v>
      </c>
    </row>
    <row r="80" spans="1:6" ht="13.5" customHeight="1" thickTop="1" x14ac:dyDescent="0.35">
      <c r="A80" s="28">
        <v>46388</v>
      </c>
      <c r="B80" s="72">
        <v>0.15615233185655308</v>
      </c>
      <c r="C80" s="77">
        <v>0.3</v>
      </c>
      <c r="D80" s="77">
        <v>0.3</v>
      </c>
      <c r="E80" s="74">
        <v>4.9700000000000001E-2</v>
      </c>
      <c r="F80" s="74">
        <v>4.9700000000000001E-2</v>
      </c>
    </row>
    <row r="81" spans="1:6" ht="13.5" customHeight="1" x14ac:dyDescent="0.35">
      <c r="A81" s="28">
        <v>46419</v>
      </c>
      <c r="B81" s="72">
        <v>0.15615233185655308</v>
      </c>
      <c r="C81" s="77">
        <v>0.3</v>
      </c>
      <c r="D81" s="77">
        <v>0.3</v>
      </c>
      <c r="E81" s="74">
        <v>4.9700000000000001E-2</v>
      </c>
      <c r="F81" s="74">
        <v>4.9700000000000001E-2</v>
      </c>
    </row>
    <row r="82" spans="1:6" ht="13.5" customHeight="1" x14ac:dyDescent="0.35">
      <c r="A82" s="28">
        <v>46447</v>
      </c>
      <c r="B82" s="72">
        <v>0.21271857046648007</v>
      </c>
      <c r="C82" s="77">
        <v>0.3</v>
      </c>
      <c r="D82" s="77">
        <v>0.3</v>
      </c>
      <c r="E82" s="74">
        <v>4.9700000000000001E-2</v>
      </c>
      <c r="F82" s="74">
        <v>4.9700000000000001E-2</v>
      </c>
    </row>
    <row r="83" spans="1:6" ht="13.5" customHeight="1" x14ac:dyDescent="0.35">
      <c r="A83" s="28">
        <v>46478</v>
      </c>
      <c r="B83" s="72">
        <v>0.26457095585891321</v>
      </c>
      <c r="C83" s="77">
        <v>0.3</v>
      </c>
      <c r="D83" s="77">
        <v>0.3</v>
      </c>
      <c r="E83" s="74">
        <v>4.9700000000000001E-2</v>
      </c>
      <c r="F83" s="74">
        <v>4.9700000000000001E-2</v>
      </c>
    </row>
    <row r="84" spans="1:6" ht="13.5" customHeight="1" x14ac:dyDescent="0.35">
      <c r="A84" s="28">
        <v>46508</v>
      </c>
      <c r="B84" s="72">
        <v>0.26457095585891321</v>
      </c>
      <c r="C84" s="77">
        <v>0.3</v>
      </c>
      <c r="D84" s="77">
        <v>0.3</v>
      </c>
      <c r="E84" s="74">
        <v>4.9700000000000001E-2</v>
      </c>
      <c r="F84" s="74">
        <v>4.9700000000000001E-2</v>
      </c>
    </row>
    <row r="85" spans="1:6" ht="13.5" customHeight="1" x14ac:dyDescent="0.35">
      <c r="A85" s="28">
        <v>46539</v>
      </c>
      <c r="B85" s="72">
        <v>0.26457095585891321</v>
      </c>
      <c r="C85" s="77">
        <v>0.3</v>
      </c>
      <c r="D85" s="77">
        <v>0.3</v>
      </c>
      <c r="E85" s="74">
        <v>4.9700000000000001E-2</v>
      </c>
      <c r="F85" s="74">
        <v>4.9700000000000001E-2</v>
      </c>
    </row>
    <row r="86" spans="1:6" ht="13.5" customHeight="1" x14ac:dyDescent="0.35">
      <c r="A86" s="28">
        <v>46569</v>
      </c>
      <c r="B86" s="72">
        <v>0.26457095585891321</v>
      </c>
      <c r="C86" s="77">
        <v>0.3</v>
      </c>
      <c r="D86" s="77">
        <v>0.3</v>
      </c>
      <c r="E86" s="74">
        <v>4.9700000000000001E-2</v>
      </c>
      <c r="F86" s="74">
        <v>4.9700000000000001E-2</v>
      </c>
    </row>
    <row r="87" spans="1:6" ht="13.5" customHeight="1" x14ac:dyDescent="0.35">
      <c r="A87" s="28">
        <v>46600</v>
      </c>
      <c r="B87" s="72">
        <v>0.26457095585891321</v>
      </c>
      <c r="C87" s="77">
        <v>0.3</v>
      </c>
      <c r="D87" s="77">
        <v>0.3</v>
      </c>
      <c r="E87" s="74">
        <v>4.9700000000000001E-2</v>
      </c>
      <c r="F87" s="74">
        <v>4.9700000000000001E-2</v>
      </c>
    </row>
    <row r="88" spans="1:6" ht="13.5" customHeight="1" x14ac:dyDescent="0.35">
      <c r="A88" s="28">
        <v>46631</v>
      </c>
      <c r="B88" s="72">
        <v>0.21271857046648007</v>
      </c>
      <c r="C88" s="77">
        <v>0.3</v>
      </c>
      <c r="D88" s="77">
        <v>0.3</v>
      </c>
      <c r="E88" s="74">
        <v>4.9700000000000001E-2</v>
      </c>
      <c r="F88" s="74">
        <v>4.9700000000000001E-2</v>
      </c>
    </row>
    <row r="89" spans="1:6" ht="13.5" customHeight="1" x14ac:dyDescent="0.35">
      <c r="A89" s="28">
        <v>46661</v>
      </c>
      <c r="B89" s="72">
        <v>0.21271857046648007</v>
      </c>
      <c r="C89" s="77">
        <v>0.3</v>
      </c>
      <c r="D89" s="77">
        <v>0.3</v>
      </c>
      <c r="E89" s="74">
        <v>4.9700000000000001E-2</v>
      </c>
      <c r="F89" s="74">
        <v>4.9700000000000001E-2</v>
      </c>
    </row>
    <row r="90" spans="1:6" ht="13.5" customHeight="1" x14ac:dyDescent="0.35">
      <c r="A90" s="28">
        <v>46692</v>
      </c>
      <c r="B90" s="72">
        <v>0.21271857046648007</v>
      </c>
      <c r="C90" s="77">
        <v>0.3</v>
      </c>
      <c r="D90" s="77">
        <v>0.3</v>
      </c>
      <c r="E90" s="74">
        <v>4.9700000000000001E-2</v>
      </c>
      <c r="F90" s="74">
        <v>4.9700000000000001E-2</v>
      </c>
    </row>
    <row r="91" spans="1:6" ht="13.5" customHeight="1" thickBot="1" x14ac:dyDescent="0.4">
      <c r="A91" s="71">
        <v>46722</v>
      </c>
      <c r="B91" s="73">
        <v>0.15615233185655308</v>
      </c>
      <c r="C91" s="78">
        <v>0.3</v>
      </c>
      <c r="D91" s="78">
        <v>0.3</v>
      </c>
      <c r="E91" s="75">
        <v>4.9700000000000001E-2</v>
      </c>
      <c r="F91" s="75">
        <v>4.9700000000000001E-2</v>
      </c>
    </row>
    <row r="92" spans="1:6" ht="13.5" customHeight="1" thickTop="1" x14ac:dyDescent="0.35">
      <c r="A92" s="28">
        <v>46753</v>
      </c>
      <c r="B92" s="72">
        <v>0.20325375385922834</v>
      </c>
      <c r="C92" s="77">
        <v>0.3</v>
      </c>
      <c r="D92" s="77">
        <v>0.3</v>
      </c>
      <c r="E92" s="74">
        <v>4.9700000000000001E-2</v>
      </c>
      <c r="F92" s="74">
        <v>4.9700000000000001E-2</v>
      </c>
    </row>
    <row r="93" spans="1:6" ht="13.5" customHeight="1" x14ac:dyDescent="0.35">
      <c r="A93" s="28">
        <v>46784</v>
      </c>
      <c r="B93" s="72">
        <v>0.20325375385922834</v>
      </c>
      <c r="C93" s="77">
        <v>0.3</v>
      </c>
      <c r="D93" s="77">
        <v>0.3</v>
      </c>
      <c r="E93" s="74">
        <v>4.9700000000000001E-2</v>
      </c>
      <c r="F93" s="74">
        <v>4.9700000000000001E-2</v>
      </c>
    </row>
    <row r="94" spans="1:6" ht="13.5" customHeight="1" x14ac:dyDescent="0.35">
      <c r="A94" s="28">
        <v>46813</v>
      </c>
      <c r="B94" s="72">
        <v>0.2565530550930516</v>
      </c>
      <c r="C94" s="77">
        <v>0.3</v>
      </c>
      <c r="D94" s="77">
        <v>0.3</v>
      </c>
      <c r="E94" s="74">
        <v>4.9700000000000001E-2</v>
      </c>
      <c r="F94" s="74">
        <v>4.9700000000000001E-2</v>
      </c>
    </row>
    <row r="95" spans="1:6" ht="13.5" customHeight="1" x14ac:dyDescent="0.35">
      <c r="A95" s="28">
        <v>46844</v>
      </c>
      <c r="B95" s="72">
        <v>0.30541074789072309</v>
      </c>
      <c r="C95" s="77">
        <v>0.3</v>
      </c>
      <c r="D95" s="77">
        <v>0.3</v>
      </c>
      <c r="E95" s="74">
        <v>4.9700000000000001E-2</v>
      </c>
      <c r="F95" s="74">
        <v>4.9700000000000001E-2</v>
      </c>
    </row>
    <row r="96" spans="1:6" ht="13.5" customHeight="1" x14ac:dyDescent="0.35">
      <c r="A96" s="28">
        <v>46874</v>
      </c>
      <c r="B96" s="72">
        <v>0.30541074789072309</v>
      </c>
      <c r="C96" s="77">
        <v>0.3</v>
      </c>
      <c r="D96" s="77">
        <v>0.3</v>
      </c>
      <c r="E96" s="74">
        <v>4.9700000000000001E-2</v>
      </c>
      <c r="F96" s="74">
        <v>4.9700000000000001E-2</v>
      </c>
    </row>
    <row r="97" spans="1:6" ht="13.5" customHeight="1" x14ac:dyDescent="0.35">
      <c r="A97" s="28">
        <v>46905</v>
      </c>
      <c r="B97" s="72">
        <v>0.30541074789072309</v>
      </c>
      <c r="C97" s="77">
        <v>0.3</v>
      </c>
      <c r="D97" s="77">
        <v>0.3</v>
      </c>
      <c r="E97" s="74">
        <v>4.9700000000000001E-2</v>
      </c>
      <c r="F97" s="74">
        <v>4.9700000000000001E-2</v>
      </c>
    </row>
    <row r="98" spans="1:6" ht="13.5" customHeight="1" x14ac:dyDescent="0.35">
      <c r="A98" s="28">
        <v>46935</v>
      </c>
      <c r="B98" s="72">
        <v>0.30541074789072309</v>
      </c>
      <c r="C98" s="77">
        <v>0.3</v>
      </c>
      <c r="D98" s="77">
        <v>0.3</v>
      </c>
      <c r="E98" s="74">
        <v>4.9700000000000001E-2</v>
      </c>
      <c r="F98" s="74">
        <v>4.9700000000000001E-2</v>
      </c>
    </row>
    <row r="99" spans="1:6" ht="13.5" customHeight="1" x14ac:dyDescent="0.35">
      <c r="A99" s="28">
        <v>46966</v>
      </c>
      <c r="B99" s="72">
        <v>0.30541074789072309</v>
      </c>
      <c r="C99" s="77">
        <v>0.3</v>
      </c>
      <c r="D99" s="77">
        <v>0.3</v>
      </c>
      <c r="E99" s="74">
        <v>4.9700000000000001E-2</v>
      </c>
      <c r="F99" s="74">
        <v>4.9700000000000001E-2</v>
      </c>
    </row>
    <row r="100" spans="1:6" ht="13.5" customHeight="1" x14ac:dyDescent="0.35">
      <c r="A100" s="28">
        <v>46997</v>
      </c>
      <c r="B100" s="72">
        <v>0.2565530550930516</v>
      </c>
      <c r="C100" s="77">
        <v>0.3</v>
      </c>
      <c r="D100" s="77">
        <v>0.3</v>
      </c>
      <c r="E100" s="74">
        <v>4.9700000000000001E-2</v>
      </c>
      <c r="F100" s="74">
        <v>4.9700000000000001E-2</v>
      </c>
    </row>
    <row r="101" spans="1:6" ht="13.5" customHeight="1" x14ac:dyDescent="0.35">
      <c r="A101" s="28">
        <v>47027</v>
      </c>
      <c r="B101" s="72">
        <v>0.2565530550930516</v>
      </c>
      <c r="C101" s="77">
        <v>0.3</v>
      </c>
      <c r="D101" s="77">
        <v>0.3</v>
      </c>
      <c r="E101" s="74">
        <v>4.9700000000000001E-2</v>
      </c>
      <c r="F101" s="74">
        <v>4.9700000000000001E-2</v>
      </c>
    </row>
    <row r="102" spans="1:6" ht="13.5" customHeight="1" x14ac:dyDescent="0.35">
      <c r="A102" s="28">
        <v>47058</v>
      </c>
      <c r="B102" s="72">
        <v>0.2565530550930516</v>
      </c>
      <c r="C102" s="77">
        <v>0.3</v>
      </c>
      <c r="D102" s="77">
        <v>0.3</v>
      </c>
      <c r="E102" s="74">
        <v>4.9700000000000001E-2</v>
      </c>
      <c r="F102" s="74">
        <v>4.9700000000000001E-2</v>
      </c>
    </row>
    <row r="103" spans="1:6" ht="13.5" customHeight="1" thickBot="1" x14ac:dyDescent="0.4">
      <c r="A103" s="71">
        <v>47088</v>
      </c>
      <c r="B103" s="73">
        <v>0.20325375385922834</v>
      </c>
      <c r="C103" s="78">
        <v>0.3</v>
      </c>
      <c r="D103" s="78">
        <v>0.3</v>
      </c>
      <c r="E103" s="75">
        <v>4.9700000000000001E-2</v>
      </c>
      <c r="F103" s="75">
        <v>4.9700000000000001E-2</v>
      </c>
    </row>
    <row r="104" spans="1:6" ht="13.5" customHeight="1" thickTop="1" x14ac:dyDescent="0.35">
      <c r="A104" s="28">
        <v>47119</v>
      </c>
      <c r="B104" s="72">
        <v>0.18259999999999998</v>
      </c>
      <c r="C104" s="77">
        <v>0.25</v>
      </c>
      <c r="D104" s="77">
        <v>0.25</v>
      </c>
      <c r="E104" s="74">
        <v>4.9700000000000001E-2</v>
      </c>
      <c r="F104" s="74">
        <v>4.9700000000000001E-2</v>
      </c>
    </row>
    <row r="105" spans="1:6" ht="13.5" customHeight="1" x14ac:dyDescent="0.35">
      <c r="A105" s="28">
        <v>47150</v>
      </c>
      <c r="B105" s="72">
        <v>0.18259999999999998</v>
      </c>
      <c r="C105" s="77">
        <v>0.25</v>
      </c>
      <c r="D105" s="77">
        <v>0.25</v>
      </c>
      <c r="E105" s="74">
        <v>4.9700000000000001E-2</v>
      </c>
      <c r="F105" s="74">
        <v>4.9700000000000001E-2</v>
      </c>
    </row>
    <row r="106" spans="1:6" ht="13.5" customHeight="1" x14ac:dyDescent="0.35">
      <c r="A106" s="28">
        <v>47178</v>
      </c>
      <c r="B106" s="72">
        <v>0.18259999999999998</v>
      </c>
      <c r="C106" s="77">
        <v>0.25</v>
      </c>
      <c r="D106" s="77">
        <v>0.25</v>
      </c>
      <c r="E106" s="74">
        <v>4.9700000000000001E-2</v>
      </c>
      <c r="F106" s="74">
        <v>4.9700000000000001E-2</v>
      </c>
    </row>
    <row r="107" spans="1:6" ht="13.5" customHeight="1" x14ac:dyDescent="0.35">
      <c r="A107" s="28">
        <v>47209</v>
      </c>
      <c r="B107" s="72">
        <v>0.18259999999999998</v>
      </c>
      <c r="C107" s="77">
        <v>0.25</v>
      </c>
      <c r="D107" s="77">
        <v>0.25</v>
      </c>
      <c r="E107" s="74">
        <v>4.9700000000000001E-2</v>
      </c>
      <c r="F107" s="74">
        <v>4.9700000000000001E-2</v>
      </c>
    </row>
    <row r="108" spans="1:6" ht="13.5" customHeight="1" x14ac:dyDescent="0.35">
      <c r="A108" s="28">
        <v>47239</v>
      </c>
      <c r="B108" s="72">
        <v>0.18259999999999998</v>
      </c>
      <c r="C108" s="77">
        <v>0.25</v>
      </c>
      <c r="D108" s="77">
        <v>0.25</v>
      </c>
      <c r="E108" s="74">
        <v>4.9700000000000001E-2</v>
      </c>
      <c r="F108" s="74">
        <v>4.9700000000000001E-2</v>
      </c>
    </row>
    <row r="109" spans="1:6" ht="13.5" customHeight="1" x14ac:dyDescent="0.35">
      <c r="A109" s="28">
        <v>47270</v>
      </c>
      <c r="B109" s="72">
        <v>0.18259999999999998</v>
      </c>
      <c r="C109" s="77">
        <v>0.25</v>
      </c>
      <c r="D109" s="77">
        <v>0.25</v>
      </c>
      <c r="E109" s="74">
        <v>4.9700000000000001E-2</v>
      </c>
      <c r="F109" s="74">
        <v>4.9700000000000001E-2</v>
      </c>
    </row>
    <row r="110" spans="1:6" ht="13.5" customHeight="1" x14ac:dyDescent="0.35">
      <c r="A110" s="28">
        <v>47300</v>
      </c>
      <c r="B110" s="72">
        <v>0.18259999999999998</v>
      </c>
      <c r="C110" s="77">
        <v>0.25</v>
      </c>
      <c r="D110" s="77">
        <v>0.25</v>
      </c>
      <c r="E110" s="74">
        <v>4.9700000000000001E-2</v>
      </c>
      <c r="F110" s="74">
        <v>4.9700000000000001E-2</v>
      </c>
    </row>
    <row r="111" spans="1:6" ht="13.5" customHeight="1" x14ac:dyDescent="0.35">
      <c r="A111" s="28">
        <v>47331</v>
      </c>
      <c r="B111" s="72">
        <v>0.18259999999999998</v>
      </c>
      <c r="C111" s="77">
        <v>0.25</v>
      </c>
      <c r="D111" s="77">
        <v>0.25</v>
      </c>
      <c r="E111" s="74">
        <v>4.9700000000000001E-2</v>
      </c>
      <c r="F111" s="74">
        <v>4.9700000000000001E-2</v>
      </c>
    </row>
    <row r="112" spans="1:6" ht="13.5" customHeight="1" x14ac:dyDescent="0.35">
      <c r="A112" s="28">
        <v>47362</v>
      </c>
      <c r="B112" s="72">
        <v>0.18259999999999998</v>
      </c>
      <c r="C112" s="77">
        <v>0.25</v>
      </c>
      <c r="D112" s="77">
        <v>0.25</v>
      </c>
      <c r="E112" s="74">
        <v>4.9700000000000001E-2</v>
      </c>
      <c r="F112" s="74">
        <v>4.9700000000000001E-2</v>
      </c>
    </row>
    <row r="113" spans="1:6" ht="13.5" customHeight="1" x14ac:dyDescent="0.35">
      <c r="A113" s="28">
        <v>47392</v>
      </c>
      <c r="B113" s="72">
        <v>0.12759999999999999</v>
      </c>
      <c r="C113" s="77">
        <v>0.25</v>
      </c>
      <c r="D113" s="77">
        <v>0.25</v>
      </c>
      <c r="E113" s="74">
        <v>4.9700000000000001E-2</v>
      </c>
      <c r="F113" s="74">
        <v>4.9700000000000001E-2</v>
      </c>
    </row>
    <row r="114" spans="1:6" ht="13.5" customHeight="1" x14ac:dyDescent="0.35">
      <c r="A114" s="28">
        <v>47423</v>
      </c>
      <c r="B114" s="72">
        <v>0.12759999999999999</v>
      </c>
      <c r="C114" s="77">
        <v>0.25</v>
      </c>
      <c r="D114" s="77">
        <v>0.25</v>
      </c>
      <c r="E114" s="74">
        <v>4.9700000000000001E-2</v>
      </c>
      <c r="F114" s="74">
        <v>4.9700000000000001E-2</v>
      </c>
    </row>
    <row r="115" spans="1:6" ht="13.5" customHeight="1" thickBot="1" x14ac:dyDescent="0.4">
      <c r="A115" s="71">
        <v>47453</v>
      </c>
      <c r="B115" s="73">
        <v>0.12759999999999999</v>
      </c>
      <c r="C115" s="78">
        <v>0.25</v>
      </c>
      <c r="D115" s="78">
        <v>0.25</v>
      </c>
      <c r="E115" s="75">
        <v>4.9700000000000001E-2</v>
      </c>
      <c r="F115" s="75">
        <v>4.9700000000000001E-2</v>
      </c>
    </row>
    <row r="116" spans="1:6" ht="13.5" customHeight="1" thickTop="1" x14ac:dyDescent="0.35">
      <c r="A116" s="28">
        <v>47484</v>
      </c>
      <c r="B116" s="72">
        <v>0.12760000000000002</v>
      </c>
      <c r="C116" s="77">
        <v>0.25</v>
      </c>
      <c r="D116" s="77">
        <v>0.25</v>
      </c>
      <c r="E116" s="74">
        <v>4.9300000000000004E-2</v>
      </c>
      <c r="F116" s="74">
        <v>4.9300000000000004E-2</v>
      </c>
    </row>
    <row r="117" spans="1:6" ht="13.5" customHeight="1" x14ac:dyDescent="0.35">
      <c r="A117" s="28">
        <v>47515</v>
      </c>
      <c r="B117" s="72">
        <v>0.12760000000000002</v>
      </c>
      <c r="C117" s="77">
        <v>0.25</v>
      </c>
      <c r="D117" s="77">
        <v>0.25</v>
      </c>
      <c r="E117" s="74">
        <v>4.9300000000000004E-2</v>
      </c>
      <c r="F117" s="74">
        <v>4.9300000000000004E-2</v>
      </c>
    </row>
    <row r="118" spans="1:6" ht="13.5" customHeight="1" x14ac:dyDescent="0.35">
      <c r="A118" s="28">
        <v>47543</v>
      </c>
      <c r="B118" s="72">
        <v>0.12760000000000002</v>
      </c>
      <c r="C118" s="77">
        <v>0.25</v>
      </c>
      <c r="D118" s="77">
        <v>0.25</v>
      </c>
      <c r="E118" s="74">
        <v>4.9300000000000004E-2</v>
      </c>
      <c r="F118" s="74">
        <v>4.9300000000000004E-2</v>
      </c>
    </row>
    <row r="119" spans="1:6" ht="13.5" customHeight="1" x14ac:dyDescent="0.35">
      <c r="A119" s="28">
        <v>47574</v>
      </c>
      <c r="B119" s="72">
        <v>0.12760000000000002</v>
      </c>
      <c r="C119" s="77">
        <v>0.25</v>
      </c>
      <c r="D119" s="77">
        <v>0.25</v>
      </c>
      <c r="E119" s="74">
        <v>4.9300000000000004E-2</v>
      </c>
      <c r="F119" s="74">
        <v>4.9300000000000004E-2</v>
      </c>
    </row>
    <row r="120" spans="1:6" ht="13.5" customHeight="1" x14ac:dyDescent="0.35">
      <c r="A120" s="28">
        <v>47604</v>
      </c>
      <c r="B120" s="72">
        <v>0.12760000000000002</v>
      </c>
      <c r="C120" s="77">
        <v>0.25</v>
      </c>
      <c r="D120" s="77">
        <v>0.25</v>
      </c>
      <c r="E120" s="74">
        <v>4.9300000000000004E-2</v>
      </c>
      <c r="F120" s="74">
        <v>4.9300000000000004E-2</v>
      </c>
    </row>
    <row r="121" spans="1:6" ht="13.5" customHeight="1" x14ac:dyDescent="0.35">
      <c r="A121" s="28">
        <v>47635</v>
      </c>
      <c r="B121" s="72">
        <v>0.12760000000000002</v>
      </c>
      <c r="C121" s="77">
        <v>0.25</v>
      </c>
      <c r="D121" s="77">
        <v>0.25</v>
      </c>
      <c r="E121" s="74">
        <v>4.9300000000000004E-2</v>
      </c>
      <c r="F121" s="74">
        <v>4.9300000000000004E-2</v>
      </c>
    </row>
    <row r="122" spans="1:6" ht="13.5" customHeight="1" x14ac:dyDescent="0.35">
      <c r="A122" s="28">
        <v>47665</v>
      </c>
      <c r="B122" s="72">
        <v>0.12760000000000002</v>
      </c>
      <c r="C122" s="77">
        <v>0.25</v>
      </c>
      <c r="D122" s="77">
        <v>0.25</v>
      </c>
      <c r="E122" s="74">
        <v>4.9300000000000004E-2</v>
      </c>
      <c r="F122" s="74">
        <v>4.9300000000000004E-2</v>
      </c>
    </row>
    <row r="123" spans="1:6" ht="13.5" customHeight="1" x14ac:dyDescent="0.35">
      <c r="A123" s="28">
        <v>47696</v>
      </c>
      <c r="B123" s="72">
        <v>0.12760000000000002</v>
      </c>
      <c r="C123" s="77">
        <v>0.25</v>
      </c>
      <c r="D123" s="77">
        <v>0.25</v>
      </c>
      <c r="E123" s="74">
        <v>4.9300000000000004E-2</v>
      </c>
      <c r="F123" s="74">
        <v>4.9300000000000004E-2</v>
      </c>
    </row>
    <row r="124" spans="1:6" ht="13.5" customHeight="1" x14ac:dyDescent="0.35">
      <c r="A124" s="28">
        <v>47727</v>
      </c>
      <c r="B124" s="72">
        <v>0.12760000000000002</v>
      </c>
      <c r="C124" s="77">
        <v>0.25</v>
      </c>
      <c r="D124" s="77">
        <v>0.25</v>
      </c>
      <c r="E124" s="74">
        <v>4.9300000000000004E-2</v>
      </c>
      <c r="F124" s="74">
        <v>4.9300000000000004E-2</v>
      </c>
    </row>
    <row r="125" spans="1:6" ht="13.5" customHeight="1" x14ac:dyDescent="0.35">
      <c r="A125" s="28">
        <v>47757</v>
      </c>
      <c r="B125" s="72">
        <v>0.12760000000000002</v>
      </c>
      <c r="C125" s="77">
        <v>0.25</v>
      </c>
      <c r="D125" s="77">
        <v>0.25</v>
      </c>
      <c r="E125" s="74">
        <v>4.9300000000000004E-2</v>
      </c>
      <c r="F125" s="74">
        <v>4.9300000000000004E-2</v>
      </c>
    </row>
    <row r="126" spans="1:6" ht="13.5" customHeight="1" x14ac:dyDescent="0.35">
      <c r="A126" s="28">
        <v>47788</v>
      </c>
      <c r="B126" s="72">
        <v>0.12760000000000002</v>
      </c>
      <c r="C126" s="77">
        <v>0.25</v>
      </c>
      <c r="D126" s="77">
        <v>0.25</v>
      </c>
      <c r="E126" s="74">
        <v>4.9300000000000004E-2</v>
      </c>
      <c r="F126" s="74">
        <v>4.9300000000000004E-2</v>
      </c>
    </row>
    <row r="127" spans="1:6" ht="13.5" customHeight="1" thickBot="1" x14ac:dyDescent="0.4">
      <c r="A127" s="71">
        <v>47818</v>
      </c>
      <c r="B127" s="73">
        <v>0.12760000000000002</v>
      </c>
      <c r="C127" s="78">
        <v>0.25</v>
      </c>
      <c r="D127" s="78">
        <v>0.25</v>
      </c>
      <c r="E127" s="75">
        <v>4.9300000000000004E-2</v>
      </c>
      <c r="F127" s="75">
        <v>4.9300000000000004E-2</v>
      </c>
    </row>
    <row r="128" spans="1:6" ht="13.5" customHeight="1" thickTop="1" x14ac:dyDescent="0.35">
      <c r="A128" s="28">
        <v>47849</v>
      </c>
      <c r="B128" s="72">
        <v>0.18899999999999997</v>
      </c>
      <c r="C128" s="77">
        <v>0.25</v>
      </c>
      <c r="D128" s="77">
        <v>0.25</v>
      </c>
      <c r="E128" s="74">
        <v>4.9300000000000004E-2</v>
      </c>
      <c r="F128" s="74">
        <v>4.9300000000000004E-2</v>
      </c>
    </row>
    <row r="129" spans="1:6" ht="13.5" customHeight="1" x14ac:dyDescent="0.35">
      <c r="A129" s="28">
        <v>47880</v>
      </c>
      <c r="B129" s="72">
        <v>0.18899999999999997</v>
      </c>
      <c r="C129" s="77">
        <v>0.25</v>
      </c>
      <c r="D129" s="77">
        <v>0.25</v>
      </c>
      <c r="E129" s="74">
        <v>4.9300000000000004E-2</v>
      </c>
      <c r="F129" s="74">
        <v>4.9300000000000004E-2</v>
      </c>
    </row>
    <row r="130" spans="1:6" ht="13.5" customHeight="1" x14ac:dyDescent="0.35">
      <c r="A130" s="28">
        <v>47908</v>
      </c>
      <c r="B130" s="72">
        <v>0.18899999999999997</v>
      </c>
      <c r="C130" s="77">
        <v>0.25</v>
      </c>
      <c r="D130" s="77">
        <v>0.25</v>
      </c>
      <c r="E130" s="74">
        <v>4.9300000000000004E-2</v>
      </c>
      <c r="F130" s="74">
        <v>4.9300000000000004E-2</v>
      </c>
    </row>
    <row r="131" spans="1:6" ht="13.5" customHeight="1" x14ac:dyDescent="0.35">
      <c r="A131" s="28">
        <v>47939</v>
      </c>
      <c r="B131" s="72">
        <v>0.18899999999999997</v>
      </c>
      <c r="C131" s="77">
        <v>0.25</v>
      </c>
      <c r="D131" s="77">
        <v>0.25</v>
      </c>
      <c r="E131" s="74">
        <v>4.9300000000000004E-2</v>
      </c>
      <c r="F131" s="74">
        <v>4.9300000000000004E-2</v>
      </c>
    </row>
    <row r="132" spans="1:6" ht="13.5" customHeight="1" x14ac:dyDescent="0.35">
      <c r="A132" s="28">
        <v>47969</v>
      </c>
      <c r="B132" s="72">
        <v>0.18899999999999997</v>
      </c>
      <c r="C132" s="77">
        <v>0.25</v>
      </c>
      <c r="D132" s="77">
        <v>0.25</v>
      </c>
      <c r="E132" s="74">
        <v>4.9300000000000004E-2</v>
      </c>
      <c r="F132" s="74">
        <v>4.9300000000000004E-2</v>
      </c>
    </row>
    <row r="133" spans="1:6" ht="13.5" customHeight="1" x14ac:dyDescent="0.35">
      <c r="A133" s="28">
        <v>48000</v>
      </c>
      <c r="B133" s="72">
        <v>0.18899999999999997</v>
      </c>
      <c r="C133" s="77">
        <v>0.25</v>
      </c>
      <c r="D133" s="77">
        <v>0.25</v>
      </c>
      <c r="E133" s="74">
        <v>4.9300000000000004E-2</v>
      </c>
      <c r="F133" s="74">
        <v>4.9300000000000004E-2</v>
      </c>
    </row>
    <row r="134" spans="1:6" ht="13.5" customHeight="1" x14ac:dyDescent="0.35">
      <c r="A134" s="28">
        <v>48030</v>
      </c>
      <c r="B134" s="72">
        <v>0.18899999999999997</v>
      </c>
      <c r="C134" s="77">
        <v>0.25</v>
      </c>
      <c r="D134" s="77">
        <v>0.25</v>
      </c>
      <c r="E134" s="74">
        <v>4.9300000000000004E-2</v>
      </c>
      <c r="F134" s="74">
        <v>4.9300000000000004E-2</v>
      </c>
    </row>
    <row r="135" spans="1:6" ht="13.5" customHeight="1" x14ac:dyDescent="0.35">
      <c r="A135" s="28">
        <v>48061</v>
      </c>
      <c r="B135" s="72">
        <v>0.18899999999999997</v>
      </c>
      <c r="C135" s="77">
        <v>0.25</v>
      </c>
      <c r="D135" s="77">
        <v>0.25</v>
      </c>
      <c r="E135" s="74">
        <v>4.9300000000000004E-2</v>
      </c>
      <c r="F135" s="74">
        <v>4.9300000000000004E-2</v>
      </c>
    </row>
    <row r="136" spans="1:6" ht="13.5" customHeight="1" x14ac:dyDescent="0.35">
      <c r="A136" s="28">
        <v>48092</v>
      </c>
      <c r="B136" s="72">
        <v>0.18899999999999997</v>
      </c>
      <c r="C136" s="77">
        <v>0.25</v>
      </c>
      <c r="D136" s="77">
        <v>0.25</v>
      </c>
      <c r="E136" s="74">
        <v>4.9300000000000004E-2</v>
      </c>
      <c r="F136" s="74">
        <v>4.9300000000000004E-2</v>
      </c>
    </row>
    <row r="137" spans="1:6" ht="13.5" customHeight="1" x14ac:dyDescent="0.35">
      <c r="A137" s="28">
        <v>48122</v>
      </c>
      <c r="B137" s="72">
        <v>0.18899999999999997</v>
      </c>
      <c r="C137" s="77">
        <v>0.25</v>
      </c>
      <c r="D137" s="77">
        <v>0.25</v>
      </c>
      <c r="E137" s="74">
        <v>4.9300000000000004E-2</v>
      </c>
      <c r="F137" s="74">
        <v>4.9300000000000004E-2</v>
      </c>
    </row>
    <row r="138" spans="1:6" ht="13.5" customHeight="1" x14ac:dyDescent="0.35">
      <c r="A138" s="28">
        <v>48153</v>
      </c>
      <c r="B138" s="72">
        <v>0.18899999999999997</v>
      </c>
      <c r="C138" s="79">
        <v>0</v>
      </c>
      <c r="D138" s="79">
        <v>0</v>
      </c>
      <c r="E138" s="74">
        <v>4.9300000000000004E-2</v>
      </c>
      <c r="F138" s="74">
        <v>4.9300000000000004E-2</v>
      </c>
    </row>
    <row r="139" spans="1:6" ht="13.5" customHeight="1" thickBot="1" x14ac:dyDescent="0.4">
      <c r="A139" s="71">
        <v>48183</v>
      </c>
      <c r="B139" s="73">
        <v>0.18899999999999997</v>
      </c>
      <c r="C139" s="78">
        <v>0</v>
      </c>
      <c r="D139" s="78">
        <v>0</v>
      </c>
      <c r="E139" s="75">
        <v>4.9300000000000004E-2</v>
      </c>
      <c r="F139" s="75">
        <v>4.9300000000000004E-2</v>
      </c>
    </row>
    <row r="140" spans="1:6" ht="13.5" customHeight="1" thickTop="1" x14ac:dyDescent="0.35">
      <c r="A140" s="28">
        <v>48214</v>
      </c>
      <c r="B140" s="72">
        <v>0.18899999999999997</v>
      </c>
      <c r="C140" s="77">
        <v>0</v>
      </c>
      <c r="D140" s="77">
        <v>0</v>
      </c>
      <c r="E140" s="74">
        <v>4.9300000000000004E-2</v>
      </c>
      <c r="F140" s="74">
        <v>4.9300000000000004E-2</v>
      </c>
    </row>
    <row r="141" spans="1:6" ht="13.5" customHeight="1" x14ac:dyDescent="0.35">
      <c r="A141" s="28">
        <v>48245</v>
      </c>
      <c r="B141" s="72">
        <v>0.18899999999999997</v>
      </c>
      <c r="C141" s="77">
        <v>0</v>
      </c>
      <c r="D141" s="77">
        <v>0</v>
      </c>
      <c r="E141" s="74">
        <v>4.9300000000000004E-2</v>
      </c>
      <c r="F141" s="74">
        <v>4.9300000000000004E-2</v>
      </c>
    </row>
    <row r="142" spans="1:6" ht="13.5" customHeight="1" x14ac:dyDescent="0.35">
      <c r="A142" s="28">
        <v>48274</v>
      </c>
      <c r="B142" s="72">
        <v>0.18899999999999997</v>
      </c>
      <c r="C142" s="77">
        <v>0</v>
      </c>
      <c r="D142" s="77">
        <v>0</v>
      </c>
      <c r="E142" s="74">
        <v>4.9300000000000004E-2</v>
      </c>
      <c r="F142" s="74">
        <v>4.9300000000000004E-2</v>
      </c>
    </row>
    <row r="143" spans="1:6" ht="13.5" customHeight="1" x14ac:dyDescent="0.35">
      <c r="A143" s="28">
        <v>48305</v>
      </c>
      <c r="B143" s="72">
        <v>0.18899999999999997</v>
      </c>
      <c r="C143" s="77">
        <v>0</v>
      </c>
      <c r="D143" s="77">
        <v>0</v>
      </c>
      <c r="E143" s="74">
        <v>4.9300000000000004E-2</v>
      </c>
      <c r="F143" s="74">
        <v>4.9300000000000004E-2</v>
      </c>
    </row>
    <row r="144" spans="1:6" ht="13.5" customHeight="1" x14ac:dyDescent="0.35">
      <c r="A144" s="28">
        <v>48335</v>
      </c>
      <c r="B144" s="72">
        <v>0.18899999999999997</v>
      </c>
      <c r="C144" s="77">
        <v>0</v>
      </c>
      <c r="D144" s="77">
        <v>0</v>
      </c>
      <c r="E144" s="74">
        <v>4.9300000000000004E-2</v>
      </c>
      <c r="F144" s="74">
        <v>4.9300000000000004E-2</v>
      </c>
    </row>
    <row r="145" spans="1:6" ht="13.5" customHeight="1" x14ac:dyDescent="0.35">
      <c r="A145" s="28">
        <v>48366</v>
      </c>
      <c r="B145" s="72">
        <v>0.18899999999999997</v>
      </c>
      <c r="C145" s="77">
        <v>0</v>
      </c>
      <c r="D145" s="77">
        <v>0</v>
      </c>
      <c r="E145" s="74">
        <v>4.9300000000000004E-2</v>
      </c>
      <c r="F145" s="74">
        <v>4.9300000000000004E-2</v>
      </c>
    </row>
    <row r="146" spans="1:6" ht="13.5" customHeight="1" x14ac:dyDescent="0.35">
      <c r="A146" s="28">
        <v>48396</v>
      </c>
      <c r="B146" s="72">
        <v>0.18899999999999997</v>
      </c>
      <c r="C146" s="77">
        <v>0</v>
      </c>
      <c r="D146" s="77">
        <v>0</v>
      </c>
      <c r="E146" s="74">
        <v>4.9300000000000004E-2</v>
      </c>
      <c r="F146" s="74">
        <v>4.9300000000000004E-2</v>
      </c>
    </row>
    <row r="147" spans="1:6" ht="13.5" customHeight="1" x14ac:dyDescent="0.35">
      <c r="A147" s="28">
        <v>48427</v>
      </c>
      <c r="B147" s="72">
        <v>0.18899999999999997</v>
      </c>
      <c r="C147" s="77">
        <v>0</v>
      </c>
      <c r="D147" s="77">
        <v>0</v>
      </c>
      <c r="E147" s="74">
        <v>4.9300000000000004E-2</v>
      </c>
      <c r="F147" s="74">
        <v>4.9300000000000004E-2</v>
      </c>
    </row>
    <row r="148" spans="1:6" ht="13.5" customHeight="1" x14ac:dyDescent="0.35">
      <c r="A148" s="28">
        <v>48458</v>
      </c>
      <c r="B148" s="72">
        <v>0.18899999999999997</v>
      </c>
      <c r="C148" s="77">
        <v>0</v>
      </c>
      <c r="D148" s="77">
        <v>0</v>
      </c>
      <c r="E148" s="74">
        <v>4.9300000000000004E-2</v>
      </c>
      <c r="F148" s="74">
        <v>4.9300000000000004E-2</v>
      </c>
    </row>
    <row r="149" spans="1:6" ht="13.5" customHeight="1" x14ac:dyDescent="0.35">
      <c r="A149" s="28">
        <v>48488</v>
      </c>
      <c r="B149" s="72">
        <v>0.18899999999999997</v>
      </c>
      <c r="C149" s="77">
        <v>0</v>
      </c>
      <c r="D149" s="77">
        <v>0</v>
      </c>
      <c r="E149" s="74">
        <v>4.9300000000000004E-2</v>
      </c>
      <c r="F149" s="74">
        <v>4.9300000000000004E-2</v>
      </c>
    </row>
    <row r="150" spans="1:6" ht="13.5" customHeight="1" x14ac:dyDescent="0.35">
      <c r="A150" s="28">
        <v>48519</v>
      </c>
      <c r="B150" s="72">
        <v>0.18899999999999997</v>
      </c>
      <c r="C150" s="77">
        <v>0</v>
      </c>
      <c r="D150" s="77">
        <v>0</v>
      </c>
      <c r="E150" s="74">
        <v>4.9300000000000004E-2</v>
      </c>
      <c r="F150" s="74">
        <v>4.9300000000000004E-2</v>
      </c>
    </row>
    <row r="151" spans="1:6" ht="13.5" customHeight="1" thickBot="1" x14ac:dyDescent="0.4">
      <c r="A151" s="71">
        <v>48549</v>
      </c>
      <c r="B151" s="73">
        <v>0.18899999999999997</v>
      </c>
      <c r="C151" s="78">
        <v>0</v>
      </c>
      <c r="D151" s="78">
        <v>0</v>
      </c>
      <c r="E151" s="75">
        <v>4.9300000000000004E-2</v>
      </c>
      <c r="F151" s="75">
        <v>4.9300000000000004E-2</v>
      </c>
    </row>
    <row r="152" spans="1:6" ht="13.5" customHeight="1" thickTop="1" x14ac:dyDescent="0.35">
      <c r="A152" s="28"/>
      <c r="B152" s="30"/>
      <c r="C152" s="31"/>
      <c r="D152" s="31"/>
      <c r="E152" s="30"/>
      <c r="F152" s="30"/>
    </row>
    <row r="153" spans="1:6" ht="13.5" customHeight="1" x14ac:dyDescent="0.35">
      <c r="A153" s="28"/>
      <c r="B153" s="30"/>
      <c r="C153" s="31"/>
      <c r="D153" s="31"/>
      <c r="E153" s="30"/>
      <c r="F153" s="30"/>
    </row>
    <row r="154" spans="1:6" ht="13.5" customHeight="1" x14ac:dyDescent="0.35">
      <c r="A154" s="28"/>
      <c r="B154" s="30"/>
      <c r="C154" s="31"/>
      <c r="D154" s="31"/>
      <c r="E154" s="30"/>
      <c r="F154" s="30"/>
    </row>
    <row r="155" spans="1:6" ht="13.5" customHeight="1" x14ac:dyDescent="0.35">
      <c r="A155" s="28"/>
      <c r="B155" s="30"/>
      <c r="C155" s="31"/>
      <c r="D155" s="31"/>
      <c r="E155" s="30"/>
      <c r="F155" s="30"/>
    </row>
    <row r="156" spans="1:6" ht="13.5" customHeight="1" x14ac:dyDescent="0.35">
      <c r="A156" s="28"/>
      <c r="B156" s="30"/>
      <c r="C156" s="31"/>
      <c r="D156" s="31"/>
      <c r="E156" s="30"/>
      <c r="F156" s="30"/>
    </row>
    <row r="157" spans="1:6" ht="13.5" customHeight="1" x14ac:dyDescent="0.35">
      <c r="A157" s="28"/>
      <c r="B157" s="30"/>
      <c r="C157" s="31"/>
      <c r="D157" s="31"/>
      <c r="E157" s="30"/>
      <c r="F157" s="30"/>
    </row>
    <row r="158" spans="1:6" ht="13.5" customHeight="1" x14ac:dyDescent="0.35">
      <c r="A158" s="28"/>
      <c r="B158" s="30"/>
      <c r="C158" s="31"/>
      <c r="D158" s="31"/>
      <c r="E158" s="30"/>
      <c r="F158" s="30"/>
    </row>
    <row r="159" spans="1:6" ht="13.5" customHeight="1" x14ac:dyDescent="0.35">
      <c r="A159" s="28"/>
      <c r="B159" s="30"/>
      <c r="C159" s="31"/>
      <c r="D159" s="31"/>
      <c r="E159" s="30"/>
      <c r="F159" s="30"/>
    </row>
    <row r="160" spans="1:6" ht="13.5" customHeight="1" x14ac:dyDescent="0.35">
      <c r="A160" s="28"/>
      <c r="B160" s="30"/>
      <c r="C160" s="31"/>
      <c r="D160" s="31"/>
      <c r="E160" s="30"/>
      <c r="F160" s="30"/>
    </row>
    <row r="161" spans="1:6" ht="13.5" customHeight="1" x14ac:dyDescent="0.35">
      <c r="A161" s="28"/>
      <c r="B161" s="30"/>
      <c r="C161" s="31"/>
      <c r="D161" s="31"/>
      <c r="E161" s="30"/>
      <c r="F161" s="30"/>
    </row>
    <row r="162" spans="1:6" ht="13.5" customHeight="1" x14ac:dyDescent="0.35">
      <c r="A162" s="28"/>
      <c r="B162" s="30"/>
      <c r="C162" s="31"/>
      <c r="D162" s="31"/>
      <c r="E162" s="30"/>
      <c r="F162" s="30"/>
    </row>
    <row r="163" spans="1:6" ht="13.5" customHeight="1" x14ac:dyDescent="0.35">
      <c r="A163" s="28"/>
      <c r="B163" s="30"/>
      <c r="C163" s="31"/>
      <c r="D163" s="31"/>
      <c r="E163" s="30"/>
      <c r="F163" s="30"/>
    </row>
    <row r="164" spans="1:6" ht="13.5" customHeight="1" x14ac:dyDescent="0.35">
      <c r="A164" s="28"/>
      <c r="B164" s="30"/>
      <c r="C164" s="31"/>
      <c r="D164" s="31"/>
      <c r="E164" s="30"/>
      <c r="F164" s="30"/>
    </row>
    <row r="165" spans="1:6" ht="13.5" customHeight="1" x14ac:dyDescent="0.35">
      <c r="A165" s="28"/>
      <c r="B165" s="30"/>
      <c r="C165" s="31"/>
      <c r="D165" s="31"/>
      <c r="E165" s="30"/>
      <c r="F165" s="30"/>
    </row>
    <row r="166" spans="1:6" ht="13.5" customHeight="1" x14ac:dyDescent="0.35">
      <c r="A166" s="28"/>
      <c r="B166" s="30"/>
      <c r="C166" s="31"/>
      <c r="D166" s="31"/>
      <c r="E166" s="30"/>
      <c r="F166" s="30"/>
    </row>
    <row r="167" spans="1:6" ht="13.5" customHeight="1" x14ac:dyDescent="0.35">
      <c r="A167" s="28"/>
      <c r="B167" s="29"/>
      <c r="C167" s="29"/>
      <c r="D167" s="29"/>
      <c r="E167" s="29"/>
      <c r="F167" s="29"/>
    </row>
  </sheetData>
  <mergeCells count="1">
    <mergeCell ref="B6:F6"/>
  </mergeCells>
  <pageMargins left="0.7" right="0.7" top="0.75" bottom="0.75" header="0.3" footer="0.3"/>
  <pageSetup scale="52" orientation="landscape" r:id="rId1"/>
  <headerFooter>
    <oddFooter>&amp;L&amp;P of &amp;N&amp;CPKW WP PSE 2019 GRC&amp;R&amp;D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113"/>
  <sheetViews>
    <sheetView zoomScale="85" zoomScaleNormal="85" workbookViewId="0">
      <selection activeCell="B111" sqref="B111:Y112"/>
    </sheetView>
  </sheetViews>
  <sheetFormatPr defaultRowHeight="14.5" x14ac:dyDescent="0.35"/>
  <cols>
    <col min="1" max="1" width="57.81640625" bestFit="1" customWidth="1"/>
    <col min="2" max="13" width="9.54296875" style="102" bestFit="1" customWidth="1"/>
    <col min="14" max="15" width="9.54296875" bestFit="1" customWidth="1"/>
    <col min="16" max="16" width="9.54296875" style="1" bestFit="1" customWidth="1"/>
    <col min="17" max="25" width="9.54296875" bestFit="1" customWidth="1"/>
  </cols>
  <sheetData>
    <row r="1" spans="1:25" x14ac:dyDescent="0.35">
      <c r="A1" s="1" t="s">
        <v>185</v>
      </c>
      <c r="I1" s="108"/>
    </row>
    <row r="4" spans="1:25" ht="18.5" x14ac:dyDescent="0.45">
      <c r="A4" s="34" t="s">
        <v>30</v>
      </c>
    </row>
    <row r="5" spans="1:25" ht="15.5" x14ac:dyDescent="0.35">
      <c r="A5" s="35" t="s">
        <v>184</v>
      </c>
    </row>
    <row r="6" spans="1:25" ht="21" x14ac:dyDescent="0.5">
      <c r="A6" s="94" t="s">
        <v>84</v>
      </c>
    </row>
    <row r="7" spans="1:25" ht="15.5" x14ac:dyDescent="0.35">
      <c r="A7" s="95"/>
    </row>
    <row r="9" spans="1:25" x14ac:dyDescent="0.35">
      <c r="A9" s="65" t="s">
        <v>2</v>
      </c>
      <c r="B9" s="103">
        <v>45658</v>
      </c>
      <c r="C9" s="103">
        <v>45689</v>
      </c>
      <c r="D9" s="103">
        <v>45717</v>
      </c>
      <c r="E9" s="103">
        <v>45748</v>
      </c>
      <c r="F9" s="103">
        <v>45778</v>
      </c>
      <c r="G9" s="103">
        <v>45809</v>
      </c>
      <c r="H9" s="103">
        <v>45839</v>
      </c>
      <c r="I9" s="103">
        <v>45870</v>
      </c>
      <c r="J9" s="103">
        <v>45901</v>
      </c>
      <c r="K9" s="103">
        <v>45931</v>
      </c>
      <c r="L9" s="103">
        <v>45962</v>
      </c>
      <c r="M9" s="103">
        <v>45992</v>
      </c>
      <c r="N9" s="66">
        <v>46023</v>
      </c>
      <c r="O9" s="66">
        <v>46054</v>
      </c>
      <c r="P9" s="66">
        <v>46082</v>
      </c>
      <c r="Q9" s="66">
        <v>46113</v>
      </c>
      <c r="R9" s="66">
        <v>46143</v>
      </c>
      <c r="S9" s="66">
        <v>46174</v>
      </c>
      <c r="T9" s="66">
        <v>46204</v>
      </c>
      <c r="U9" s="66">
        <v>46235</v>
      </c>
      <c r="V9" s="66">
        <v>46266</v>
      </c>
      <c r="W9" s="66">
        <v>46296</v>
      </c>
      <c r="X9" s="66">
        <v>46327</v>
      </c>
      <c r="Y9" s="66">
        <v>46357</v>
      </c>
    </row>
    <row r="10" spans="1:25" x14ac:dyDescent="0.35">
      <c r="A10" s="4" t="s">
        <v>63</v>
      </c>
      <c r="B10" s="104">
        <v>854.6</v>
      </c>
      <c r="C10" s="104">
        <v>854.6</v>
      </c>
      <c r="D10" s="104">
        <v>854.6</v>
      </c>
      <c r="E10" s="104">
        <v>854.6</v>
      </c>
      <c r="F10" s="104">
        <v>854.6</v>
      </c>
      <c r="G10" s="104">
        <v>854.6</v>
      </c>
      <c r="H10" s="104">
        <v>854.6</v>
      </c>
      <c r="I10" s="104">
        <v>854.6</v>
      </c>
      <c r="J10" s="104">
        <v>854.6</v>
      </c>
      <c r="K10" s="104">
        <v>854.6</v>
      </c>
      <c r="L10" s="104">
        <v>866.21</v>
      </c>
      <c r="M10" s="104">
        <v>866.21</v>
      </c>
      <c r="N10" s="64">
        <v>866.21</v>
      </c>
      <c r="O10" s="64">
        <v>866.21</v>
      </c>
      <c r="P10" s="64">
        <v>866.21</v>
      </c>
      <c r="Q10" s="64">
        <v>866.21</v>
      </c>
      <c r="R10" s="64">
        <v>866.21</v>
      </c>
      <c r="S10" s="64">
        <v>866.21</v>
      </c>
      <c r="T10" s="64">
        <v>866.21</v>
      </c>
      <c r="U10" s="64">
        <v>866.21</v>
      </c>
      <c r="V10" s="64">
        <v>866.21</v>
      </c>
      <c r="W10" s="64">
        <v>866.21</v>
      </c>
      <c r="X10" s="64">
        <v>866.21</v>
      </c>
      <c r="Y10" s="64">
        <v>866.21</v>
      </c>
    </row>
    <row r="11" spans="1:25" s="27" customFormat="1" x14ac:dyDescent="0.35">
      <c r="A11" s="51" t="s">
        <v>65</v>
      </c>
      <c r="B11" s="105">
        <v>127.55199999999999</v>
      </c>
      <c r="C11" s="105">
        <v>198.11199999999999</v>
      </c>
      <c r="D11" s="105">
        <v>291.21199999999999</v>
      </c>
      <c r="E11" s="105">
        <v>314.73199999999997</v>
      </c>
      <c r="F11" s="105">
        <v>172.63200000000001</v>
      </c>
      <c r="G11" s="105">
        <v>127.55199999999999</v>
      </c>
      <c r="H11" s="105">
        <v>127.55199999999999</v>
      </c>
      <c r="I11" s="105">
        <v>285.33199999999999</v>
      </c>
      <c r="J11" s="105">
        <v>274.452</v>
      </c>
      <c r="K11" s="105">
        <v>166.75200000000001</v>
      </c>
      <c r="L11" s="105">
        <v>199.32420000000002</v>
      </c>
      <c r="M11" s="105">
        <v>130.7242</v>
      </c>
      <c r="N11" s="101">
        <v>127.7842</v>
      </c>
      <c r="O11" s="101">
        <v>165.02420000000001</v>
      </c>
      <c r="P11" s="101">
        <v>302.2242</v>
      </c>
      <c r="Q11" s="101">
        <v>226.76420000000002</v>
      </c>
      <c r="R11" s="101">
        <v>127.7842</v>
      </c>
      <c r="S11" s="101">
        <v>127.7842</v>
      </c>
      <c r="T11" s="101">
        <v>127.7842</v>
      </c>
      <c r="U11" s="101">
        <v>127.7842</v>
      </c>
      <c r="V11" s="101">
        <v>286.44420000000002</v>
      </c>
      <c r="W11" s="101">
        <v>268.9042</v>
      </c>
      <c r="X11" s="101">
        <v>143.46420000000001</v>
      </c>
      <c r="Y11" s="101">
        <v>127.7842</v>
      </c>
    </row>
    <row r="12" spans="1:25" x14ac:dyDescent="0.35">
      <c r="A12" s="51" t="s">
        <v>66</v>
      </c>
      <c r="B12" s="104">
        <v>26</v>
      </c>
      <c r="C12" s="104">
        <v>26</v>
      </c>
      <c r="D12" s="104">
        <v>26</v>
      </c>
      <c r="E12" s="104">
        <v>26</v>
      </c>
      <c r="F12" s="104">
        <v>26</v>
      </c>
      <c r="G12" s="104">
        <v>26</v>
      </c>
      <c r="H12" s="104">
        <v>26</v>
      </c>
      <c r="I12" s="104">
        <v>26</v>
      </c>
      <c r="J12" s="104">
        <v>26</v>
      </c>
      <c r="K12" s="104">
        <v>26</v>
      </c>
      <c r="L12" s="104">
        <v>26</v>
      </c>
      <c r="M12" s="104">
        <v>26</v>
      </c>
      <c r="N12" s="64">
        <v>26</v>
      </c>
      <c r="O12" s="64">
        <v>26</v>
      </c>
      <c r="P12" s="64">
        <v>26</v>
      </c>
      <c r="Q12" s="64">
        <v>26</v>
      </c>
      <c r="R12" s="64">
        <v>26</v>
      </c>
      <c r="S12" s="64">
        <v>26</v>
      </c>
      <c r="T12" s="64">
        <v>26</v>
      </c>
      <c r="U12" s="64">
        <v>26</v>
      </c>
      <c r="V12" s="64">
        <v>26</v>
      </c>
      <c r="W12" s="64">
        <v>26</v>
      </c>
      <c r="X12" s="64">
        <v>26</v>
      </c>
      <c r="Y12" s="64">
        <v>26</v>
      </c>
    </row>
    <row r="13" spans="1:25" x14ac:dyDescent="0.35">
      <c r="A13" s="4" t="s">
        <v>67</v>
      </c>
      <c r="B13" s="104">
        <v>701.048</v>
      </c>
      <c r="C13" s="104">
        <v>630.48800000000006</v>
      </c>
      <c r="D13" s="104">
        <v>537.38800000000003</v>
      </c>
      <c r="E13" s="104">
        <v>513.86800000000005</v>
      </c>
      <c r="F13" s="104">
        <v>655.96800000000007</v>
      </c>
      <c r="G13" s="104">
        <v>701.048</v>
      </c>
      <c r="H13" s="104">
        <v>701.048</v>
      </c>
      <c r="I13" s="104">
        <v>543.26800000000003</v>
      </c>
      <c r="J13" s="104">
        <v>554.14800000000002</v>
      </c>
      <c r="K13" s="104">
        <v>661.84799999999996</v>
      </c>
      <c r="L13" s="104">
        <v>640.88580000000002</v>
      </c>
      <c r="M13" s="104">
        <v>709.48580000000004</v>
      </c>
      <c r="N13" s="64">
        <v>712.42579999999998</v>
      </c>
      <c r="O13" s="64">
        <v>675.18579999999997</v>
      </c>
      <c r="P13" s="64">
        <v>537.98580000000004</v>
      </c>
      <c r="Q13" s="64">
        <v>613.44579999999996</v>
      </c>
      <c r="R13" s="64">
        <v>712.42579999999998</v>
      </c>
      <c r="S13" s="64">
        <v>712.42579999999998</v>
      </c>
      <c r="T13" s="64">
        <v>712.42579999999998</v>
      </c>
      <c r="U13" s="64">
        <v>712.42579999999998</v>
      </c>
      <c r="V13" s="64">
        <v>553.76580000000001</v>
      </c>
      <c r="W13" s="64">
        <v>571.30580000000009</v>
      </c>
      <c r="X13" s="64">
        <v>696.74580000000003</v>
      </c>
      <c r="Y13" s="64">
        <v>712.42579999999998</v>
      </c>
    </row>
    <row r="14" spans="1:25" x14ac:dyDescent="0.35">
      <c r="A14" s="4" t="s">
        <v>81</v>
      </c>
      <c r="B14" s="104">
        <v>0.82032295810905687</v>
      </c>
      <c r="C14" s="104">
        <v>0.73775801544582265</v>
      </c>
      <c r="D14" s="104">
        <v>0.62881816054294404</v>
      </c>
      <c r="E14" s="104">
        <v>0.60129651298853271</v>
      </c>
      <c r="F14" s="104">
        <v>0.76757313362976842</v>
      </c>
      <c r="G14" s="104">
        <v>0.82032295810905687</v>
      </c>
      <c r="H14" s="104">
        <v>0.82032295810905687</v>
      </c>
      <c r="I14" s="104">
        <v>0.63569857243154693</v>
      </c>
      <c r="J14" s="104">
        <v>0.64842967470161483</v>
      </c>
      <c r="K14" s="104">
        <v>0.77445354551837109</v>
      </c>
      <c r="L14" s="104">
        <v>0.73987347179090523</v>
      </c>
      <c r="M14" s="104">
        <v>0.81906904792140478</v>
      </c>
      <c r="N14" s="64">
        <v>0.82246314404128329</v>
      </c>
      <c r="O14" s="64">
        <v>0.77947125985615495</v>
      </c>
      <c r="P14" s="64">
        <v>0.62108010759515597</v>
      </c>
      <c r="Q14" s="64">
        <v>0.70819524133870537</v>
      </c>
      <c r="R14" s="64">
        <v>0.82246314404128329</v>
      </c>
      <c r="S14" s="64">
        <v>0.82246314404128329</v>
      </c>
      <c r="T14" s="64">
        <v>0.82246314404128329</v>
      </c>
      <c r="U14" s="64">
        <v>0.82246314404128329</v>
      </c>
      <c r="V14" s="64">
        <v>0.63929739901409588</v>
      </c>
      <c r="W14" s="64">
        <v>0.65954653028711285</v>
      </c>
      <c r="X14" s="64">
        <v>0.80436129806859769</v>
      </c>
      <c r="Y14" s="64">
        <v>0.82246314404128329</v>
      </c>
    </row>
    <row r="15" spans="1:25" x14ac:dyDescent="0.35">
      <c r="A15" s="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</row>
    <row r="16" spans="1:25" x14ac:dyDescent="0.35">
      <c r="A16" s="4" t="s">
        <v>62</v>
      </c>
      <c r="B16" s="104">
        <v>492.47370594979571</v>
      </c>
      <c r="C16" s="104">
        <v>467.91393180313696</v>
      </c>
      <c r="D16" s="104">
        <v>441.53317226035279</v>
      </c>
      <c r="E16" s="104">
        <v>515.39099528026259</v>
      </c>
      <c r="F16" s="104">
        <v>607.77467332481592</v>
      </c>
      <c r="G16" s="104">
        <v>619.16268676854656</v>
      </c>
      <c r="H16" s="104">
        <v>557.5943442663347</v>
      </c>
      <c r="I16" s="104">
        <v>483.80040378151142</v>
      </c>
      <c r="J16" s="104">
        <v>341.41414631639304</v>
      </c>
      <c r="K16" s="104">
        <v>341.82720083460754</v>
      </c>
      <c r="L16" s="104">
        <v>436.94529275812079</v>
      </c>
      <c r="M16" s="104">
        <v>463.88332243073387</v>
      </c>
      <c r="N16" s="64">
        <v>492.47370594979571</v>
      </c>
      <c r="O16" s="64">
        <v>467.91393180313696</v>
      </c>
      <c r="P16" s="64">
        <v>441.53317226035279</v>
      </c>
      <c r="Q16" s="64">
        <v>515.39099528026259</v>
      </c>
      <c r="R16" s="64">
        <v>607.77467332481592</v>
      </c>
      <c r="S16" s="64">
        <v>619.16268676854656</v>
      </c>
      <c r="T16" s="64">
        <v>557.5943442663347</v>
      </c>
      <c r="U16" s="64">
        <v>483.80040378151142</v>
      </c>
      <c r="V16" s="64">
        <v>341.41414631639304</v>
      </c>
      <c r="W16" s="64">
        <v>341.82720083460754</v>
      </c>
      <c r="X16" s="64">
        <v>436.94529275812079</v>
      </c>
      <c r="Y16" s="64">
        <v>463.88332243073387</v>
      </c>
    </row>
    <row r="17" spans="1:25" x14ac:dyDescent="0.35">
      <c r="A17" s="4" t="s">
        <v>64</v>
      </c>
      <c r="B17" s="104">
        <v>0.57626223490497974</v>
      </c>
      <c r="C17" s="104">
        <v>0.54752390803081785</v>
      </c>
      <c r="D17" s="104">
        <v>0.51665477680827609</v>
      </c>
      <c r="E17" s="104">
        <v>0.60307862775598242</v>
      </c>
      <c r="F17" s="104">
        <v>0.71118028706390812</v>
      </c>
      <c r="G17" s="104">
        <v>0.72450583520775402</v>
      </c>
      <c r="H17" s="104">
        <v>0.65246237335166712</v>
      </c>
      <c r="I17" s="104">
        <v>0.56611327379067566</v>
      </c>
      <c r="J17" s="104">
        <v>0.39950169238988187</v>
      </c>
      <c r="K17" s="104">
        <v>0.39998502320922952</v>
      </c>
      <c r="L17" s="104">
        <v>0.50443344311208682</v>
      </c>
      <c r="M17" s="104">
        <v>0.5355321716797703</v>
      </c>
      <c r="N17" s="64">
        <v>0.5685384675191878</v>
      </c>
      <c r="O17" s="64">
        <v>0.54018532665651164</v>
      </c>
      <c r="P17" s="64">
        <v>0.5097299410770515</v>
      </c>
      <c r="Q17" s="64">
        <v>0.594995434456151</v>
      </c>
      <c r="R17" s="64">
        <v>0.70164818384088834</v>
      </c>
      <c r="S17" s="64">
        <v>0.71479512678051116</v>
      </c>
      <c r="T17" s="64">
        <v>0.64371727902741216</v>
      </c>
      <c r="U17" s="64">
        <v>0.55852553512602188</v>
      </c>
      <c r="V17" s="64">
        <v>0.39414708479051619</v>
      </c>
      <c r="W17" s="64">
        <v>0.39462393742234275</v>
      </c>
      <c r="X17" s="64">
        <v>0.50443344311208682</v>
      </c>
      <c r="Y17" s="64">
        <v>0.5355321716797703</v>
      </c>
    </row>
    <row r="18" spans="1:25" x14ac:dyDescent="0.35">
      <c r="P18"/>
    </row>
    <row r="19" spans="1:25" x14ac:dyDescent="0.35">
      <c r="A19" s="4" t="s">
        <v>80</v>
      </c>
      <c r="B19" s="106">
        <v>0.11174507173113231</v>
      </c>
      <c r="C19" s="106">
        <v>0.11174507173113231</v>
      </c>
      <c r="D19" s="106">
        <v>0.18173928067328188</v>
      </c>
      <c r="E19" s="106">
        <v>0.23306836723085814</v>
      </c>
      <c r="F19" s="106">
        <v>0.23306836723085814</v>
      </c>
      <c r="G19" s="106">
        <v>0.23306836723085814</v>
      </c>
      <c r="H19" s="106">
        <v>0.23306836723085814</v>
      </c>
      <c r="I19" s="106">
        <v>0.23306836723085814</v>
      </c>
      <c r="J19" s="106">
        <v>0.18173928067328188</v>
      </c>
      <c r="K19" s="106">
        <v>0.18173928067328188</v>
      </c>
      <c r="L19" s="106">
        <v>0.18173928067328188</v>
      </c>
      <c r="M19" s="106">
        <v>0.11174507173113231</v>
      </c>
      <c r="N19" s="69">
        <v>0.14949999999999999</v>
      </c>
      <c r="O19" s="69">
        <v>0.14949999999999999</v>
      </c>
      <c r="P19" s="69">
        <v>0.18488957910447765</v>
      </c>
      <c r="Q19" s="69">
        <v>0.24246669353233832</v>
      </c>
      <c r="R19" s="69">
        <v>0.24246669353233832</v>
      </c>
      <c r="S19" s="69">
        <v>0.24246669353233832</v>
      </c>
      <c r="T19" s="69">
        <v>0.24246669353233832</v>
      </c>
      <c r="U19" s="69">
        <v>0.24246669353233832</v>
      </c>
      <c r="V19" s="69">
        <v>0.18488957910447765</v>
      </c>
      <c r="W19" s="69">
        <v>0.18488957910447765</v>
      </c>
      <c r="X19" s="69">
        <v>0.18488957910447765</v>
      </c>
      <c r="Y19" s="69">
        <v>0.14949999999999999</v>
      </c>
    </row>
    <row r="20" spans="1:25" x14ac:dyDescent="0.35">
      <c r="A20" s="4" t="s">
        <v>82</v>
      </c>
      <c r="B20" s="104">
        <v>95.497338301425671</v>
      </c>
      <c r="C20" s="104">
        <v>95.497338301425671</v>
      </c>
      <c r="D20" s="104">
        <v>155.31438926338669</v>
      </c>
      <c r="E20" s="104">
        <v>199.18022663549138</v>
      </c>
      <c r="F20" s="104">
        <v>199.18022663549138</v>
      </c>
      <c r="G20" s="104">
        <v>199.18022663549138</v>
      </c>
      <c r="H20" s="104">
        <v>199.18022663549138</v>
      </c>
      <c r="I20" s="104">
        <v>199.18022663549138</v>
      </c>
      <c r="J20" s="104">
        <v>155.31438926338669</v>
      </c>
      <c r="K20" s="104">
        <v>155.31438926338669</v>
      </c>
      <c r="L20" s="104">
        <v>157.4243823120035</v>
      </c>
      <c r="M20" s="104">
        <v>96.794698584224122</v>
      </c>
      <c r="N20" s="64">
        <v>129.49839499999999</v>
      </c>
      <c r="O20" s="64">
        <v>129.49839499999999</v>
      </c>
      <c r="P20" s="64">
        <v>160.15320231608959</v>
      </c>
      <c r="Q20" s="64">
        <v>210.0270746046468</v>
      </c>
      <c r="R20" s="64">
        <v>210.0270746046468</v>
      </c>
      <c r="S20" s="64">
        <v>210.0270746046468</v>
      </c>
      <c r="T20" s="64">
        <v>210.0270746046468</v>
      </c>
      <c r="U20" s="64">
        <v>210.0270746046468</v>
      </c>
      <c r="V20" s="64">
        <v>160.15320231608959</v>
      </c>
      <c r="W20" s="64">
        <v>160.15320231608959</v>
      </c>
      <c r="X20" s="64">
        <v>160.15320231608959</v>
      </c>
      <c r="Y20" s="64">
        <v>129.49839499999999</v>
      </c>
    </row>
    <row r="21" spans="1:25" x14ac:dyDescent="0.35">
      <c r="A21" s="4" t="s">
        <v>115</v>
      </c>
      <c r="B21" s="104">
        <v>78.338659046966839</v>
      </c>
      <c r="C21" s="104">
        <v>70.453926785618151</v>
      </c>
      <c r="D21" s="104">
        <v>97.664508562453605</v>
      </c>
      <c r="E21" s="104">
        <v>119.76637573218662</v>
      </c>
      <c r="F21" s="104">
        <v>152.88539071569156</v>
      </c>
      <c r="G21" s="104">
        <v>163.39211271045863</v>
      </c>
      <c r="H21" s="104">
        <v>163.39211271045863</v>
      </c>
      <c r="I21" s="104">
        <v>126.61858572877385</v>
      </c>
      <c r="J21" s="104">
        <v>100.71045890653781</v>
      </c>
      <c r="K21" s="104">
        <v>120.28377943505026</v>
      </c>
      <c r="L21" s="104">
        <v>116.47412428572081</v>
      </c>
      <c r="M21" s="104">
        <v>79.281541613219801</v>
      </c>
      <c r="N21" s="64">
        <v>106.50765709999999</v>
      </c>
      <c r="O21" s="64">
        <v>100.94027709999999</v>
      </c>
      <c r="P21" s="64">
        <v>99.467968126185696</v>
      </c>
      <c r="Q21" s="64">
        <v>148.74017478730011</v>
      </c>
      <c r="R21" s="64">
        <v>172.73952811313094</v>
      </c>
      <c r="S21" s="64">
        <v>172.73952811313094</v>
      </c>
      <c r="T21" s="64">
        <v>172.73952811313094</v>
      </c>
      <c r="U21" s="64">
        <v>172.73952811313094</v>
      </c>
      <c r="V21" s="64">
        <v>102.38552568445435</v>
      </c>
      <c r="W21" s="64">
        <v>105.62848890194691</v>
      </c>
      <c r="X21" s="64">
        <v>128.82103770481257</v>
      </c>
      <c r="Y21" s="64">
        <v>106.50765709999999</v>
      </c>
    </row>
    <row r="22" spans="1:25" x14ac:dyDescent="0.35">
      <c r="A22" s="4" t="s">
        <v>114</v>
      </c>
      <c r="B22" s="104">
        <v>55.031509597056484</v>
      </c>
      <c r="C22" s="104">
        <v>52.287075873337692</v>
      </c>
      <c r="D22" s="104">
        <v>80.243921119988769</v>
      </c>
      <c r="E22" s="104">
        <v>120.12133775545772</v>
      </c>
      <c r="F22" s="104">
        <v>141.65305075608305</v>
      </c>
      <c r="G22" s="104">
        <v>144.30723645541639</v>
      </c>
      <c r="H22" s="104">
        <v>129.95760339531563</v>
      </c>
      <c r="I22" s="104">
        <v>112.75857017498676</v>
      </c>
      <c r="J22" s="104">
        <v>62.048361363223883</v>
      </c>
      <c r="K22" s="104">
        <v>62.123429594243035</v>
      </c>
      <c r="L22" s="104">
        <v>79.410123199437436</v>
      </c>
      <c r="M22" s="104">
        <v>51.836675139898333</v>
      </c>
      <c r="N22" s="64">
        <v>73.624819039494454</v>
      </c>
      <c r="O22" s="64">
        <v>69.953132804568966</v>
      </c>
      <c r="P22" s="64">
        <v>81.634882379881446</v>
      </c>
      <c r="Q22" s="64">
        <v>124.96515050194625</v>
      </c>
      <c r="R22" s="64">
        <v>147.36511545376518</v>
      </c>
      <c r="S22" s="64">
        <v>150.12632941936837</v>
      </c>
      <c r="T22" s="64">
        <v>135.19805698659053</v>
      </c>
      <c r="U22" s="64">
        <v>117.30548423451326</v>
      </c>
      <c r="V22" s="64">
        <v>63.12391781275246</v>
      </c>
      <c r="W22" s="64">
        <v>63.200287288772337</v>
      </c>
      <c r="X22" s="64">
        <v>80.786631269731714</v>
      </c>
      <c r="Y22" s="64">
        <v>69.350556703394716</v>
      </c>
    </row>
    <row r="23" spans="1:25" x14ac:dyDescent="0.35"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</row>
    <row r="24" spans="1:25" x14ac:dyDescent="0.35">
      <c r="A24" s="65" t="s">
        <v>68</v>
      </c>
      <c r="B24" s="103">
        <v>45658</v>
      </c>
      <c r="C24" s="103">
        <v>45689</v>
      </c>
      <c r="D24" s="103">
        <v>45717</v>
      </c>
      <c r="E24" s="103">
        <v>45748</v>
      </c>
      <c r="F24" s="103">
        <v>45778</v>
      </c>
      <c r="G24" s="103">
        <v>45809</v>
      </c>
      <c r="H24" s="103">
        <v>45839</v>
      </c>
      <c r="I24" s="103">
        <v>45870</v>
      </c>
      <c r="J24" s="103">
        <v>45901</v>
      </c>
      <c r="K24" s="103">
        <v>45931</v>
      </c>
      <c r="L24" s="103">
        <v>45962</v>
      </c>
      <c r="M24" s="103">
        <v>45992</v>
      </c>
      <c r="N24" s="66">
        <v>46023</v>
      </c>
      <c r="O24" s="66">
        <v>46054</v>
      </c>
      <c r="P24" s="66">
        <v>46082</v>
      </c>
      <c r="Q24" s="66">
        <v>46113</v>
      </c>
      <c r="R24" s="66">
        <v>46143</v>
      </c>
      <c r="S24" s="66">
        <v>46174</v>
      </c>
      <c r="T24" s="66">
        <v>46204</v>
      </c>
      <c r="U24" s="66">
        <v>46235</v>
      </c>
      <c r="V24" s="66">
        <v>46266</v>
      </c>
      <c r="W24" s="66">
        <v>46296</v>
      </c>
      <c r="X24" s="66">
        <v>46327</v>
      </c>
      <c r="Y24" s="66">
        <v>46357</v>
      </c>
    </row>
    <row r="25" spans="1:25" x14ac:dyDescent="0.35">
      <c r="A25" s="4" t="s">
        <v>63</v>
      </c>
      <c r="B25" s="104">
        <v>1254</v>
      </c>
      <c r="C25" s="104">
        <v>1254</v>
      </c>
      <c r="D25" s="104">
        <v>1254</v>
      </c>
      <c r="E25" s="104">
        <v>1254</v>
      </c>
      <c r="F25" s="104">
        <v>1254</v>
      </c>
      <c r="G25" s="104">
        <v>1254</v>
      </c>
      <c r="H25" s="104">
        <v>1254</v>
      </c>
      <c r="I25" s="104">
        <v>1254</v>
      </c>
      <c r="J25" s="104">
        <v>1254</v>
      </c>
      <c r="K25" s="104">
        <v>1254</v>
      </c>
      <c r="L25" s="104">
        <v>1254</v>
      </c>
      <c r="M25" s="104">
        <v>1254</v>
      </c>
      <c r="N25" s="64">
        <v>1254</v>
      </c>
      <c r="O25" s="64">
        <v>1254</v>
      </c>
      <c r="P25" s="64">
        <v>1254</v>
      </c>
      <c r="Q25" s="64">
        <v>1254</v>
      </c>
      <c r="R25" s="64">
        <v>1254</v>
      </c>
      <c r="S25" s="64">
        <v>1254</v>
      </c>
      <c r="T25" s="64">
        <v>1254</v>
      </c>
      <c r="U25" s="64">
        <v>1254</v>
      </c>
      <c r="V25" s="64">
        <v>1254</v>
      </c>
      <c r="W25" s="64">
        <v>1254</v>
      </c>
      <c r="X25" s="64">
        <v>1254</v>
      </c>
      <c r="Y25" s="64">
        <v>1254</v>
      </c>
    </row>
    <row r="26" spans="1:25" ht="14.15" customHeight="1" x14ac:dyDescent="0.35">
      <c r="A26" s="4" t="s">
        <v>72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</row>
    <row r="27" spans="1:25" x14ac:dyDescent="0.35">
      <c r="A27" s="4" t="s">
        <v>65</v>
      </c>
      <c r="B27" s="104">
        <v>258.86</v>
      </c>
      <c r="C27" s="104">
        <v>249.06</v>
      </c>
      <c r="D27" s="104">
        <v>221.62</v>
      </c>
      <c r="E27" s="104">
        <v>242.2</v>
      </c>
      <c r="F27" s="104">
        <v>235.34</v>
      </c>
      <c r="G27" s="104">
        <v>235.34</v>
      </c>
      <c r="H27" s="104">
        <v>226.52</v>
      </c>
      <c r="I27" s="104">
        <v>106.96000000000001</v>
      </c>
      <c r="J27" s="104">
        <v>185.36</v>
      </c>
      <c r="K27" s="104">
        <v>163.80000000000001</v>
      </c>
      <c r="L27" s="104">
        <v>155.96</v>
      </c>
      <c r="M27" s="104">
        <v>203</v>
      </c>
      <c r="N27" s="64">
        <v>157.92000000000002</v>
      </c>
      <c r="O27" s="64">
        <v>106.96000000000001</v>
      </c>
      <c r="P27" s="64">
        <v>54.04</v>
      </c>
      <c r="Q27" s="64">
        <v>106.96000000000001</v>
      </c>
      <c r="R27" s="64">
        <v>7</v>
      </c>
      <c r="S27" s="64">
        <v>3.0800000000000018</v>
      </c>
      <c r="T27" s="64">
        <v>3.0800000000000018</v>
      </c>
      <c r="U27" s="64">
        <v>3.0800000000000018</v>
      </c>
      <c r="V27" s="64">
        <v>83.44</v>
      </c>
      <c r="W27" s="64">
        <v>33.46</v>
      </c>
      <c r="X27" s="64">
        <v>3.0800000000000018</v>
      </c>
      <c r="Y27" s="64">
        <v>3.0800000000000018</v>
      </c>
    </row>
    <row r="28" spans="1:25" x14ac:dyDescent="0.35">
      <c r="A28" s="4" t="s">
        <v>67</v>
      </c>
      <c r="B28" s="104">
        <v>995.14</v>
      </c>
      <c r="C28" s="104">
        <v>1004.94</v>
      </c>
      <c r="D28" s="104">
        <v>1032.3800000000001</v>
      </c>
      <c r="E28" s="104">
        <v>1011.8</v>
      </c>
      <c r="F28" s="104">
        <v>1018.66</v>
      </c>
      <c r="G28" s="104">
        <v>1018.66</v>
      </c>
      <c r="H28" s="104">
        <v>1027.48</v>
      </c>
      <c r="I28" s="104">
        <v>1147.04</v>
      </c>
      <c r="J28" s="104">
        <v>1068.6399999999999</v>
      </c>
      <c r="K28" s="104">
        <v>1090.2</v>
      </c>
      <c r="L28" s="104">
        <v>1098.04</v>
      </c>
      <c r="M28" s="104">
        <v>1051</v>
      </c>
      <c r="N28" s="64">
        <v>1096.08</v>
      </c>
      <c r="O28" s="64">
        <v>1147.04</v>
      </c>
      <c r="P28" s="64">
        <v>1199.96</v>
      </c>
      <c r="Q28" s="64">
        <v>1147.04</v>
      </c>
      <c r="R28" s="64">
        <v>1247</v>
      </c>
      <c r="S28" s="64">
        <v>1250.92</v>
      </c>
      <c r="T28" s="64">
        <v>1250.92</v>
      </c>
      <c r="U28" s="64">
        <v>1250.92</v>
      </c>
      <c r="V28" s="64">
        <v>1170.56</v>
      </c>
      <c r="W28" s="64">
        <v>1220.54</v>
      </c>
      <c r="X28" s="64">
        <v>1250.92</v>
      </c>
      <c r="Y28" s="64">
        <v>1250.92</v>
      </c>
    </row>
    <row r="29" spans="1:25" x14ac:dyDescent="0.35">
      <c r="A29" s="4" t="s">
        <v>81</v>
      </c>
      <c r="B29" s="104">
        <v>0.79357256778309404</v>
      </c>
      <c r="C29" s="104">
        <v>0.80138755980861254</v>
      </c>
      <c r="D29" s="104">
        <v>0.82326953748006393</v>
      </c>
      <c r="E29" s="104">
        <v>0.80685805422647527</v>
      </c>
      <c r="F29" s="104">
        <v>0.81232854864433812</v>
      </c>
      <c r="G29" s="104">
        <v>0.81232854864433812</v>
      </c>
      <c r="H29" s="104">
        <v>0.81936204146730462</v>
      </c>
      <c r="I29" s="104">
        <v>0.91470494417862835</v>
      </c>
      <c r="J29" s="104">
        <v>0.8521850079744816</v>
      </c>
      <c r="K29" s="104">
        <v>0.86937799043062203</v>
      </c>
      <c r="L29" s="104">
        <v>0.87562998405103665</v>
      </c>
      <c r="M29" s="104">
        <v>0.8381180223285486</v>
      </c>
      <c r="N29" s="64">
        <v>0.87406698564593299</v>
      </c>
      <c r="O29" s="64">
        <v>0.91470494417862835</v>
      </c>
      <c r="P29" s="64">
        <v>0.95690590111642748</v>
      </c>
      <c r="Q29" s="64">
        <v>0.91470494417862835</v>
      </c>
      <c r="R29" s="64">
        <v>0.99441786283891542</v>
      </c>
      <c r="S29" s="64">
        <v>0.99754385964912284</v>
      </c>
      <c r="T29" s="64">
        <v>0.99754385964912284</v>
      </c>
      <c r="U29" s="64">
        <v>0.99754385964912284</v>
      </c>
      <c r="V29" s="64">
        <v>0.93346092503987232</v>
      </c>
      <c r="W29" s="64">
        <v>0.97331738437001591</v>
      </c>
      <c r="X29" s="64">
        <v>0.99754385964912284</v>
      </c>
      <c r="Y29" s="64">
        <v>0.99754385964912284</v>
      </c>
    </row>
    <row r="30" spans="1:25" x14ac:dyDescent="0.35">
      <c r="A30" s="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</row>
    <row r="31" spans="1:25" x14ac:dyDescent="0.35">
      <c r="A31" s="4" t="s">
        <v>62</v>
      </c>
      <c r="B31" s="104">
        <v>688.33303059611092</v>
      </c>
      <c r="C31" s="104">
        <v>656.28192735512357</v>
      </c>
      <c r="D31" s="104">
        <v>609.31537191164375</v>
      </c>
      <c r="E31" s="104">
        <v>712.62204845876386</v>
      </c>
      <c r="F31" s="104">
        <v>906.6535574422204</v>
      </c>
      <c r="G31" s="104">
        <v>933.62682461953466</v>
      </c>
      <c r="H31" s="104">
        <v>801.1396402396955</v>
      </c>
      <c r="I31" s="104">
        <v>680.69165398264249</v>
      </c>
      <c r="J31" s="104">
        <v>471.22990828889232</v>
      </c>
      <c r="K31" s="104">
        <v>466.83476620095701</v>
      </c>
      <c r="L31" s="104">
        <v>605.29350070500686</v>
      </c>
      <c r="M31" s="104">
        <v>646.11260552801946</v>
      </c>
      <c r="N31" s="64">
        <v>688.33303059611092</v>
      </c>
      <c r="O31" s="64">
        <v>656.28192735512357</v>
      </c>
      <c r="P31" s="64">
        <v>609.31537191164375</v>
      </c>
      <c r="Q31" s="64">
        <v>712.62204845876386</v>
      </c>
      <c r="R31" s="64">
        <v>906.6535574422204</v>
      </c>
      <c r="S31" s="64">
        <v>933.62682461953466</v>
      </c>
      <c r="T31" s="64">
        <v>801.1396402396955</v>
      </c>
      <c r="U31" s="64">
        <v>680.69165398264249</v>
      </c>
      <c r="V31" s="64">
        <v>471.22990828889232</v>
      </c>
      <c r="W31" s="64">
        <v>466.83476620095701</v>
      </c>
      <c r="X31" s="64">
        <v>605.29350070500686</v>
      </c>
      <c r="Y31" s="64">
        <v>646.11260552801946</v>
      </c>
    </row>
    <row r="32" spans="1:25" x14ac:dyDescent="0.35">
      <c r="A32" s="4" t="s">
        <v>64</v>
      </c>
      <c r="B32" s="104">
        <v>0.54890991275606926</v>
      </c>
      <c r="C32" s="104">
        <v>0.52335081926245897</v>
      </c>
      <c r="D32" s="104">
        <v>0.48589742576686107</v>
      </c>
      <c r="E32" s="104">
        <v>0.56827914550140657</v>
      </c>
      <c r="F32" s="104">
        <v>0.72300921646110083</v>
      </c>
      <c r="G32" s="104">
        <v>0.74451899889915041</v>
      </c>
      <c r="H32" s="104">
        <v>0.63886733671427076</v>
      </c>
      <c r="I32" s="104">
        <v>0.54281631099094296</v>
      </c>
      <c r="J32" s="104">
        <v>0.37578142606769721</v>
      </c>
      <c r="K32" s="104">
        <v>0.37227652807093858</v>
      </c>
      <c r="L32" s="104">
        <v>0.48269019194976626</v>
      </c>
      <c r="M32" s="104">
        <v>0.51524131222330105</v>
      </c>
      <c r="N32" s="64">
        <v>0.54890991275606926</v>
      </c>
      <c r="O32" s="64">
        <v>0.52335081926245897</v>
      </c>
      <c r="P32" s="64">
        <v>0.48589742576686107</v>
      </c>
      <c r="Q32" s="64">
        <v>0.56827914550140657</v>
      </c>
      <c r="R32" s="64">
        <v>0.72300921646110083</v>
      </c>
      <c r="S32" s="64">
        <v>0.74451899889915041</v>
      </c>
      <c r="T32" s="64">
        <v>0.63886733671427076</v>
      </c>
      <c r="U32" s="64">
        <v>0.54281631099094296</v>
      </c>
      <c r="V32" s="64">
        <v>0.37578142606769721</v>
      </c>
      <c r="W32" s="64">
        <v>0.37227652807093858</v>
      </c>
      <c r="X32" s="64">
        <v>0.48269019194976626</v>
      </c>
      <c r="Y32" s="64">
        <v>0.51524131222330105</v>
      </c>
    </row>
    <row r="33" spans="1:25" x14ac:dyDescent="0.35">
      <c r="A33" s="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</row>
    <row r="34" spans="1:25" x14ac:dyDescent="0.35">
      <c r="A34" s="4" t="s">
        <v>80</v>
      </c>
      <c r="B34" s="106">
        <v>0.35</v>
      </c>
      <c r="C34" s="106">
        <v>0.4</v>
      </c>
      <c r="D34" s="106">
        <v>0.4</v>
      </c>
      <c r="E34" s="106">
        <v>0.4</v>
      </c>
      <c r="F34" s="106">
        <v>0.4</v>
      </c>
      <c r="G34" s="106">
        <v>0.4</v>
      </c>
      <c r="H34" s="106">
        <v>0.4</v>
      </c>
      <c r="I34" s="106">
        <v>0.4</v>
      </c>
      <c r="J34" s="106">
        <v>0.4</v>
      </c>
      <c r="K34" s="106">
        <v>0.4</v>
      </c>
      <c r="L34" s="106">
        <v>0.4</v>
      </c>
      <c r="M34" s="106">
        <v>0.4</v>
      </c>
      <c r="N34" s="69">
        <v>0.35</v>
      </c>
      <c r="O34" s="69">
        <v>0.35</v>
      </c>
      <c r="P34" s="69">
        <v>0.35</v>
      </c>
      <c r="Q34" s="69">
        <v>0.35</v>
      </c>
      <c r="R34" s="69">
        <v>0.35</v>
      </c>
      <c r="S34" s="69">
        <v>0.35</v>
      </c>
      <c r="T34" s="69">
        <v>0.35</v>
      </c>
      <c r="U34" s="69">
        <v>0.35</v>
      </c>
      <c r="V34" s="69">
        <v>0.35</v>
      </c>
      <c r="W34" s="69">
        <v>0.35</v>
      </c>
      <c r="X34" s="69">
        <v>0.35</v>
      </c>
      <c r="Y34" s="69">
        <v>0.35</v>
      </c>
    </row>
    <row r="35" spans="1:25" x14ac:dyDescent="0.35">
      <c r="A35" s="4" t="s">
        <v>82</v>
      </c>
      <c r="B35" s="104">
        <v>438.9</v>
      </c>
      <c r="C35" s="104">
        <v>501.6</v>
      </c>
      <c r="D35" s="104">
        <v>501.6</v>
      </c>
      <c r="E35" s="104">
        <v>501.6</v>
      </c>
      <c r="F35" s="104">
        <v>501.6</v>
      </c>
      <c r="G35" s="104">
        <v>501.6</v>
      </c>
      <c r="H35" s="104">
        <v>501.6</v>
      </c>
      <c r="I35" s="104">
        <v>501.6</v>
      </c>
      <c r="J35" s="104">
        <v>501.6</v>
      </c>
      <c r="K35" s="104">
        <v>501.6</v>
      </c>
      <c r="L35" s="104">
        <v>501.6</v>
      </c>
      <c r="M35" s="104">
        <v>501.6</v>
      </c>
      <c r="N35" s="64">
        <v>438.9</v>
      </c>
      <c r="O35" s="64">
        <v>438.9</v>
      </c>
      <c r="P35" s="64">
        <v>438.9</v>
      </c>
      <c r="Q35" s="64">
        <v>438.9</v>
      </c>
      <c r="R35" s="64">
        <v>438.9</v>
      </c>
      <c r="S35" s="64">
        <v>438.9</v>
      </c>
      <c r="T35" s="64">
        <v>438.9</v>
      </c>
      <c r="U35" s="64">
        <v>438.9</v>
      </c>
      <c r="V35" s="64">
        <v>438.9</v>
      </c>
      <c r="W35" s="64">
        <v>438.9</v>
      </c>
      <c r="X35" s="64">
        <v>438.9</v>
      </c>
      <c r="Y35" s="64">
        <v>438.9</v>
      </c>
    </row>
    <row r="36" spans="1:25" x14ac:dyDescent="0.35">
      <c r="A36" s="4" t="s">
        <v>115</v>
      </c>
      <c r="B36" s="104">
        <v>348.29899999999998</v>
      </c>
      <c r="C36" s="104">
        <v>401.97600000000006</v>
      </c>
      <c r="D36" s="104">
        <v>412.95200000000006</v>
      </c>
      <c r="E36" s="104">
        <v>404.72</v>
      </c>
      <c r="F36" s="104">
        <v>407.464</v>
      </c>
      <c r="G36" s="104">
        <v>407.464</v>
      </c>
      <c r="H36" s="104">
        <v>410.99200000000002</v>
      </c>
      <c r="I36" s="104">
        <v>458.81600000000003</v>
      </c>
      <c r="J36" s="104">
        <v>427.45599999999996</v>
      </c>
      <c r="K36" s="104">
        <v>436.08000000000004</v>
      </c>
      <c r="L36" s="104">
        <v>439.21600000000001</v>
      </c>
      <c r="M36" s="104">
        <v>420.40000000000003</v>
      </c>
      <c r="N36" s="64">
        <v>383.62799999999993</v>
      </c>
      <c r="O36" s="64">
        <v>401.46399999999994</v>
      </c>
      <c r="P36" s="64">
        <v>419.98599999999999</v>
      </c>
      <c r="Q36" s="64">
        <v>401.46399999999994</v>
      </c>
      <c r="R36" s="64">
        <v>436.45</v>
      </c>
      <c r="S36" s="64">
        <v>437.822</v>
      </c>
      <c r="T36" s="64">
        <v>437.822</v>
      </c>
      <c r="U36" s="64">
        <v>437.822</v>
      </c>
      <c r="V36" s="64">
        <v>409.69599999999997</v>
      </c>
      <c r="W36" s="64">
        <v>427.18899999999996</v>
      </c>
      <c r="X36" s="64">
        <v>437.822</v>
      </c>
      <c r="Y36" s="64">
        <v>437.822</v>
      </c>
    </row>
    <row r="37" spans="1:25" x14ac:dyDescent="0.35">
      <c r="A37" s="4" t="s">
        <v>114</v>
      </c>
      <c r="B37" s="104">
        <v>240.9165607086388</v>
      </c>
      <c r="C37" s="104">
        <v>262.51277094204943</v>
      </c>
      <c r="D37" s="104">
        <v>243.72614876465752</v>
      </c>
      <c r="E37" s="104">
        <v>285.04881938350553</v>
      </c>
      <c r="F37" s="104">
        <v>362.66142297688816</v>
      </c>
      <c r="G37" s="104">
        <v>373.45072984781388</v>
      </c>
      <c r="H37" s="104">
        <v>320.45585609587823</v>
      </c>
      <c r="I37" s="104">
        <v>272.27666159305699</v>
      </c>
      <c r="J37" s="104">
        <v>188.49196331555694</v>
      </c>
      <c r="K37" s="104">
        <v>186.73390648038281</v>
      </c>
      <c r="L37" s="104">
        <v>242.11740028200276</v>
      </c>
      <c r="M37" s="104">
        <v>258.44504221120781</v>
      </c>
      <c r="N37" s="64">
        <v>240.9165607086388</v>
      </c>
      <c r="O37" s="64">
        <v>229.69867457429322</v>
      </c>
      <c r="P37" s="64">
        <v>213.26038016907529</v>
      </c>
      <c r="Q37" s="64">
        <v>249.41771696056733</v>
      </c>
      <c r="R37" s="64">
        <v>317.32874510477711</v>
      </c>
      <c r="S37" s="64">
        <v>326.76938861683709</v>
      </c>
      <c r="T37" s="64">
        <v>280.39887408389342</v>
      </c>
      <c r="U37" s="64">
        <v>238.24207889392486</v>
      </c>
      <c r="V37" s="64">
        <v>164.93046790111231</v>
      </c>
      <c r="W37" s="64">
        <v>163.39216817033494</v>
      </c>
      <c r="X37" s="64">
        <v>211.85272524675239</v>
      </c>
      <c r="Y37" s="64">
        <v>226.13941193480679</v>
      </c>
    </row>
    <row r="38" spans="1:25" x14ac:dyDescent="0.35"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</row>
    <row r="39" spans="1:25" x14ac:dyDescent="0.35">
      <c r="A39" s="65" t="s">
        <v>69</v>
      </c>
      <c r="B39" s="103">
        <v>45658</v>
      </c>
      <c r="C39" s="103">
        <v>45689</v>
      </c>
      <c r="D39" s="103">
        <v>45717</v>
      </c>
      <c r="E39" s="103">
        <v>45748</v>
      </c>
      <c r="F39" s="103">
        <v>45778</v>
      </c>
      <c r="G39" s="103">
        <v>45809</v>
      </c>
      <c r="H39" s="103">
        <v>45839</v>
      </c>
      <c r="I39" s="103">
        <v>45870</v>
      </c>
      <c r="J39" s="103">
        <v>45901</v>
      </c>
      <c r="K39" s="103">
        <v>45931</v>
      </c>
      <c r="L39" s="103">
        <v>45962</v>
      </c>
      <c r="M39" s="103">
        <v>45992</v>
      </c>
      <c r="N39" s="66">
        <v>46023</v>
      </c>
      <c r="O39" s="66">
        <v>46054</v>
      </c>
      <c r="P39" s="66">
        <v>46082</v>
      </c>
      <c r="Q39" s="66">
        <v>46113</v>
      </c>
      <c r="R39" s="66">
        <v>46143</v>
      </c>
      <c r="S39" s="66">
        <v>46174</v>
      </c>
      <c r="T39" s="66">
        <v>46204</v>
      </c>
      <c r="U39" s="66">
        <v>46235</v>
      </c>
      <c r="V39" s="66">
        <v>46266</v>
      </c>
      <c r="W39" s="66">
        <v>46296</v>
      </c>
      <c r="X39" s="66">
        <v>46327</v>
      </c>
      <c r="Y39" s="66">
        <v>46357</v>
      </c>
    </row>
    <row r="40" spans="1:25" x14ac:dyDescent="0.35">
      <c r="A40" s="4" t="s">
        <v>63</v>
      </c>
      <c r="B40" s="104">
        <v>503</v>
      </c>
      <c r="C40" s="104">
        <v>503</v>
      </c>
      <c r="D40" s="104">
        <v>503</v>
      </c>
      <c r="E40" s="104">
        <v>503</v>
      </c>
      <c r="F40" s="104">
        <v>503</v>
      </c>
      <c r="G40" s="104">
        <v>503</v>
      </c>
      <c r="H40" s="104">
        <v>503</v>
      </c>
      <c r="I40" s="104">
        <v>503</v>
      </c>
      <c r="J40" s="104">
        <v>503</v>
      </c>
      <c r="K40" s="104">
        <v>503</v>
      </c>
      <c r="L40" s="104">
        <v>503</v>
      </c>
      <c r="M40" s="104">
        <v>503</v>
      </c>
      <c r="N40" s="64">
        <v>503</v>
      </c>
      <c r="O40" s="64">
        <v>503</v>
      </c>
      <c r="P40" s="64">
        <v>503</v>
      </c>
      <c r="Q40" s="64">
        <v>503</v>
      </c>
      <c r="R40" s="64">
        <v>503</v>
      </c>
      <c r="S40" s="64">
        <v>503</v>
      </c>
      <c r="T40" s="64">
        <v>503</v>
      </c>
      <c r="U40" s="64">
        <v>503</v>
      </c>
      <c r="V40" s="64">
        <v>503</v>
      </c>
      <c r="W40" s="64">
        <v>503</v>
      </c>
      <c r="X40" s="64">
        <v>503</v>
      </c>
      <c r="Y40" s="64">
        <v>503</v>
      </c>
    </row>
    <row r="41" spans="1:25" x14ac:dyDescent="0.35">
      <c r="A41" s="4" t="s">
        <v>73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</row>
    <row r="42" spans="1:25" x14ac:dyDescent="0.35">
      <c r="A42" s="51" t="s">
        <v>65</v>
      </c>
      <c r="B42" s="104">
        <v>84.52000000000001</v>
      </c>
      <c r="C42" s="104">
        <v>49.24</v>
      </c>
      <c r="D42" s="104">
        <v>47.28</v>
      </c>
      <c r="E42" s="104">
        <v>47.28</v>
      </c>
      <c r="F42" s="104">
        <v>47.28</v>
      </c>
      <c r="G42" s="104">
        <v>47.28</v>
      </c>
      <c r="H42" s="104">
        <v>47.28</v>
      </c>
      <c r="I42" s="104">
        <v>47.28</v>
      </c>
      <c r="J42" s="104">
        <v>110</v>
      </c>
      <c r="K42" s="104">
        <v>102.16</v>
      </c>
      <c r="L42" s="104">
        <v>95.3</v>
      </c>
      <c r="M42" s="104">
        <v>77.66</v>
      </c>
      <c r="N42" s="64">
        <v>47.28</v>
      </c>
      <c r="O42" s="64">
        <v>47.28</v>
      </c>
      <c r="P42" s="64">
        <v>47.28</v>
      </c>
      <c r="Q42" s="64">
        <v>47.28</v>
      </c>
      <c r="R42" s="64">
        <v>47.28</v>
      </c>
      <c r="S42" s="64">
        <v>47.28</v>
      </c>
      <c r="T42" s="64">
        <v>47.28</v>
      </c>
      <c r="U42" s="64">
        <v>51.2</v>
      </c>
      <c r="V42" s="64">
        <v>89.42</v>
      </c>
      <c r="W42" s="64">
        <v>107.06</v>
      </c>
      <c r="X42" s="64">
        <v>104.12</v>
      </c>
      <c r="Y42" s="64">
        <v>26.700000000000003</v>
      </c>
    </row>
    <row r="43" spans="1:25" x14ac:dyDescent="0.35">
      <c r="A43" s="4" t="s">
        <v>67</v>
      </c>
      <c r="B43" s="104">
        <v>418.48</v>
      </c>
      <c r="C43" s="104">
        <v>453.76</v>
      </c>
      <c r="D43" s="104">
        <v>455.72</v>
      </c>
      <c r="E43" s="104">
        <v>455.72</v>
      </c>
      <c r="F43" s="104">
        <v>455.72</v>
      </c>
      <c r="G43" s="104">
        <v>455.72</v>
      </c>
      <c r="H43" s="104">
        <v>455.72</v>
      </c>
      <c r="I43" s="104">
        <v>455.72</v>
      </c>
      <c r="J43" s="104">
        <v>393</v>
      </c>
      <c r="K43" s="104">
        <v>400.84000000000003</v>
      </c>
      <c r="L43" s="104">
        <v>407.7</v>
      </c>
      <c r="M43" s="104">
        <v>425.34000000000003</v>
      </c>
      <c r="N43" s="64">
        <v>455.72</v>
      </c>
      <c r="O43" s="64">
        <v>455.72</v>
      </c>
      <c r="P43" s="64">
        <v>455.72</v>
      </c>
      <c r="Q43" s="64">
        <v>455.72</v>
      </c>
      <c r="R43" s="64">
        <v>455.72</v>
      </c>
      <c r="S43" s="64">
        <v>455.72</v>
      </c>
      <c r="T43" s="64">
        <v>455.72</v>
      </c>
      <c r="U43" s="64">
        <v>451.8</v>
      </c>
      <c r="V43" s="64">
        <v>413.58</v>
      </c>
      <c r="W43" s="64">
        <v>395.94</v>
      </c>
      <c r="X43" s="64">
        <v>398.88</v>
      </c>
      <c r="Y43" s="64">
        <v>476.3</v>
      </c>
    </row>
    <row r="44" spans="1:25" x14ac:dyDescent="0.35">
      <c r="A44" s="4" t="s">
        <v>81</v>
      </c>
      <c r="B44" s="104">
        <v>0.83196819085487084</v>
      </c>
      <c r="C44" s="104">
        <v>0.90210735586481117</v>
      </c>
      <c r="D44" s="104">
        <v>0.90600397614314121</v>
      </c>
      <c r="E44" s="104">
        <v>0.90600397614314121</v>
      </c>
      <c r="F44" s="104">
        <v>0.90600397614314121</v>
      </c>
      <c r="G44" s="104">
        <v>0.90600397614314121</v>
      </c>
      <c r="H44" s="104">
        <v>0.90600397614314121</v>
      </c>
      <c r="I44" s="104">
        <v>0.90600397614314121</v>
      </c>
      <c r="J44" s="104">
        <v>0.7813121272365805</v>
      </c>
      <c r="K44" s="104">
        <v>0.79689860834990067</v>
      </c>
      <c r="L44" s="104">
        <v>0.81053677932405566</v>
      </c>
      <c r="M44" s="104">
        <v>0.84560636182902593</v>
      </c>
      <c r="N44" s="64">
        <v>0.90600397614314121</v>
      </c>
      <c r="O44" s="64">
        <v>0.90600397614314121</v>
      </c>
      <c r="P44" s="64">
        <v>0.90600397614314121</v>
      </c>
      <c r="Q44" s="64">
        <v>0.90600397614314121</v>
      </c>
      <c r="R44" s="64">
        <v>0.90600397614314121</v>
      </c>
      <c r="S44" s="64">
        <v>0.90600397614314121</v>
      </c>
      <c r="T44" s="64">
        <v>0.90600397614314121</v>
      </c>
      <c r="U44" s="64">
        <v>0.89821073558648112</v>
      </c>
      <c r="V44" s="64">
        <v>0.82222664015904567</v>
      </c>
      <c r="W44" s="64">
        <v>0.78715705765407551</v>
      </c>
      <c r="X44" s="64">
        <v>0.79300198807157052</v>
      </c>
      <c r="Y44" s="64">
        <v>0.94691848906560638</v>
      </c>
    </row>
    <row r="45" spans="1:25" x14ac:dyDescent="0.35">
      <c r="A45" s="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</row>
    <row r="46" spans="1:25" x14ac:dyDescent="0.35">
      <c r="A46" s="4" t="s">
        <v>62</v>
      </c>
      <c r="B46" s="104">
        <v>281.02433522368688</v>
      </c>
      <c r="C46" s="104">
        <v>271.16472842400151</v>
      </c>
      <c r="D46" s="104">
        <v>250.8785470187554</v>
      </c>
      <c r="E46" s="104">
        <v>289.23828971861667</v>
      </c>
      <c r="F46" s="104">
        <v>348.73954026197782</v>
      </c>
      <c r="G46" s="104">
        <v>353.4789984144146</v>
      </c>
      <c r="H46" s="104">
        <v>317.02833315733403</v>
      </c>
      <c r="I46" s="104">
        <v>272.65940616524131</v>
      </c>
      <c r="J46" s="104">
        <v>197.22276579420003</v>
      </c>
      <c r="K46" s="104">
        <v>200.65045956785013</v>
      </c>
      <c r="L46" s="104">
        <v>253.75372153917291</v>
      </c>
      <c r="M46" s="104">
        <v>266.20528439279235</v>
      </c>
      <c r="N46" s="64">
        <v>281.02433522368688</v>
      </c>
      <c r="O46" s="64">
        <v>271.16472842400151</v>
      </c>
      <c r="P46" s="64">
        <v>250.8785470187554</v>
      </c>
      <c r="Q46" s="64">
        <v>289.23828971861667</v>
      </c>
      <c r="R46" s="64">
        <v>348.73954026197782</v>
      </c>
      <c r="S46" s="64">
        <v>353.4789984144146</v>
      </c>
      <c r="T46" s="64">
        <v>317.02833315733403</v>
      </c>
      <c r="U46" s="64">
        <v>272.65940616524131</v>
      </c>
      <c r="V46" s="64">
        <v>197.22276579420003</v>
      </c>
      <c r="W46" s="64">
        <v>200.65045956785013</v>
      </c>
      <c r="X46" s="64">
        <v>253.75372153917291</v>
      </c>
      <c r="Y46" s="64">
        <v>266.20528439279235</v>
      </c>
    </row>
    <row r="47" spans="1:25" x14ac:dyDescent="0.35">
      <c r="A47" s="4" t="s">
        <v>64</v>
      </c>
      <c r="B47" s="104">
        <v>0.55869649149838341</v>
      </c>
      <c r="C47" s="104">
        <v>0.53909488752286583</v>
      </c>
      <c r="D47" s="104">
        <v>0.49876450699553759</v>
      </c>
      <c r="E47" s="104">
        <v>0.57502642091176281</v>
      </c>
      <c r="F47" s="104">
        <v>0.693319165530771</v>
      </c>
      <c r="G47" s="104">
        <v>0.70274154754356777</v>
      </c>
      <c r="H47" s="104">
        <v>0.63027501621736393</v>
      </c>
      <c r="I47" s="104">
        <v>0.54206641384739818</v>
      </c>
      <c r="J47" s="104">
        <v>0.3920929737459245</v>
      </c>
      <c r="K47" s="104">
        <v>0.39890747428996048</v>
      </c>
      <c r="L47" s="104">
        <v>0.5044805597200257</v>
      </c>
      <c r="M47" s="104">
        <v>0.52923515783855335</v>
      </c>
      <c r="N47" s="64">
        <v>0.55869649149838341</v>
      </c>
      <c r="O47" s="64">
        <v>0.53909488752286583</v>
      </c>
      <c r="P47" s="64">
        <v>0.49876450699553759</v>
      </c>
      <c r="Q47" s="64">
        <v>0.57502642091176281</v>
      </c>
      <c r="R47" s="64">
        <v>0.693319165530771</v>
      </c>
      <c r="S47" s="64">
        <v>0.70274154754356777</v>
      </c>
      <c r="T47" s="64">
        <v>0.63027501621736393</v>
      </c>
      <c r="U47" s="64">
        <v>0.54206641384739818</v>
      </c>
      <c r="V47" s="64">
        <v>0.3920929737459245</v>
      </c>
      <c r="W47" s="64">
        <v>0.39890747428996048</v>
      </c>
      <c r="X47" s="64">
        <v>0.5044805597200257</v>
      </c>
      <c r="Y47" s="64">
        <v>0.52923515783855335</v>
      </c>
    </row>
    <row r="48" spans="1:25" x14ac:dyDescent="0.35">
      <c r="P48"/>
    </row>
    <row r="49" spans="1:25" x14ac:dyDescent="0.35">
      <c r="A49" s="4" t="s">
        <v>80</v>
      </c>
      <c r="B49" s="106">
        <v>0.35</v>
      </c>
      <c r="C49" s="106">
        <v>0.4</v>
      </c>
      <c r="D49" s="106">
        <v>0.4</v>
      </c>
      <c r="E49" s="106">
        <v>0.4</v>
      </c>
      <c r="F49" s="106">
        <v>0.4</v>
      </c>
      <c r="G49" s="106">
        <v>0.4</v>
      </c>
      <c r="H49" s="106">
        <v>0.4</v>
      </c>
      <c r="I49" s="106">
        <v>0.4</v>
      </c>
      <c r="J49" s="106">
        <v>0.4</v>
      </c>
      <c r="K49" s="106">
        <v>0.4</v>
      </c>
      <c r="L49" s="106">
        <v>0.4</v>
      </c>
      <c r="M49" s="106">
        <v>0.4</v>
      </c>
      <c r="N49" s="69">
        <v>0.35</v>
      </c>
      <c r="O49" s="69">
        <v>0.35</v>
      </c>
      <c r="P49" s="69">
        <v>0.35</v>
      </c>
      <c r="Q49" s="69">
        <v>0.35</v>
      </c>
      <c r="R49" s="69">
        <v>0.35</v>
      </c>
      <c r="S49" s="69">
        <v>0.35</v>
      </c>
      <c r="T49" s="69">
        <v>0.35</v>
      </c>
      <c r="U49" s="69">
        <v>0.35</v>
      </c>
      <c r="V49" s="69">
        <v>0.35</v>
      </c>
      <c r="W49" s="69">
        <v>0.35</v>
      </c>
      <c r="X49" s="69">
        <v>0.35</v>
      </c>
      <c r="Y49" s="69">
        <v>0.35</v>
      </c>
    </row>
    <row r="50" spans="1:25" x14ac:dyDescent="0.35">
      <c r="A50" s="4" t="s">
        <v>82</v>
      </c>
      <c r="B50" s="107">
        <v>176.04999999999998</v>
      </c>
      <c r="C50" s="107">
        <v>201.20000000000002</v>
      </c>
      <c r="D50" s="107">
        <v>201.20000000000002</v>
      </c>
      <c r="E50" s="107">
        <v>201.20000000000002</v>
      </c>
      <c r="F50" s="107">
        <v>201.20000000000002</v>
      </c>
      <c r="G50" s="107">
        <v>201.20000000000002</v>
      </c>
      <c r="H50" s="107">
        <v>201.20000000000002</v>
      </c>
      <c r="I50" s="107">
        <v>201.20000000000002</v>
      </c>
      <c r="J50" s="107">
        <v>201.20000000000002</v>
      </c>
      <c r="K50" s="107">
        <v>201.20000000000002</v>
      </c>
      <c r="L50" s="107">
        <v>201.20000000000002</v>
      </c>
      <c r="M50" s="107">
        <v>201.20000000000002</v>
      </c>
      <c r="N50" s="70">
        <v>176.04999999999998</v>
      </c>
      <c r="O50" s="70">
        <v>176.04999999999998</v>
      </c>
      <c r="P50" s="70">
        <v>176.04999999999998</v>
      </c>
      <c r="Q50" s="70">
        <v>176.04999999999998</v>
      </c>
      <c r="R50" s="70">
        <v>176.04999999999998</v>
      </c>
      <c r="S50" s="70">
        <v>176.04999999999998</v>
      </c>
      <c r="T50" s="70">
        <v>176.04999999999998</v>
      </c>
      <c r="U50" s="70">
        <v>176.04999999999998</v>
      </c>
      <c r="V50" s="70">
        <v>176.04999999999998</v>
      </c>
      <c r="W50" s="70">
        <v>176.04999999999998</v>
      </c>
      <c r="X50" s="70">
        <v>176.04999999999998</v>
      </c>
      <c r="Y50" s="70">
        <v>176.04999999999998</v>
      </c>
    </row>
    <row r="51" spans="1:25" x14ac:dyDescent="0.35">
      <c r="A51" s="4" t="s">
        <v>115</v>
      </c>
      <c r="B51" s="104">
        <v>146.46799999999999</v>
      </c>
      <c r="C51" s="104">
        <v>181.50400000000002</v>
      </c>
      <c r="D51" s="104">
        <v>182.28800000000001</v>
      </c>
      <c r="E51" s="104">
        <v>182.28800000000001</v>
      </c>
      <c r="F51" s="104">
        <v>182.28800000000001</v>
      </c>
      <c r="G51" s="104">
        <v>182.28800000000001</v>
      </c>
      <c r="H51" s="104">
        <v>182.28800000000001</v>
      </c>
      <c r="I51" s="104">
        <v>182.28800000000001</v>
      </c>
      <c r="J51" s="104">
        <v>157.20000000000002</v>
      </c>
      <c r="K51" s="104">
        <v>160.33600000000001</v>
      </c>
      <c r="L51" s="104">
        <v>163.08000000000001</v>
      </c>
      <c r="M51" s="104">
        <v>170.13600000000002</v>
      </c>
      <c r="N51" s="64">
        <v>159.50200000000001</v>
      </c>
      <c r="O51" s="64">
        <v>159.50200000000001</v>
      </c>
      <c r="P51" s="64">
        <v>159.50200000000001</v>
      </c>
      <c r="Q51" s="64">
        <v>159.50200000000001</v>
      </c>
      <c r="R51" s="64">
        <v>159.50200000000001</v>
      </c>
      <c r="S51" s="64">
        <v>159.50200000000001</v>
      </c>
      <c r="T51" s="64">
        <v>159.50200000000001</v>
      </c>
      <c r="U51" s="64">
        <v>158.13</v>
      </c>
      <c r="V51" s="64">
        <v>144.75299999999999</v>
      </c>
      <c r="W51" s="64">
        <v>138.57899999999998</v>
      </c>
      <c r="X51" s="64">
        <v>139.60799999999998</v>
      </c>
      <c r="Y51" s="64">
        <v>166.70499999999998</v>
      </c>
    </row>
    <row r="52" spans="1:25" x14ac:dyDescent="0.35">
      <c r="A52" s="4" t="s">
        <v>114</v>
      </c>
      <c r="B52" s="104">
        <v>98.358517328290404</v>
      </c>
      <c r="C52" s="104">
        <v>108.46589136960061</v>
      </c>
      <c r="D52" s="104">
        <v>100.35141880750217</v>
      </c>
      <c r="E52" s="104">
        <v>115.69531588744667</v>
      </c>
      <c r="F52" s="104">
        <v>139.49581610479115</v>
      </c>
      <c r="G52" s="104">
        <v>141.39159936576584</v>
      </c>
      <c r="H52" s="104">
        <v>126.81133326293362</v>
      </c>
      <c r="I52" s="104">
        <v>109.06376246609653</v>
      </c>
      <c r="J52" s="104">
        <v>78.889106317680017</v>
      </c>
      <c r="K52" s="104">
        <v>80.260183827140054</v>
      </c>
      <c r="L52" s="104">
        <v>101.50148861566917</v>
      </c>
      <c r="M52" s="104">
        <v>106.48211375711695</v>
      </c>
      <c r="N52" s="64">
        <v>98.358517328290404</v>
      </c>
      <c r="O52" s="64">
        <v>94.90765494840052</v>
      </c>
      <c r="P52" s="64">
        <v>87.807491456564378</v>
      </c>
      <c r="Q52" s="64">
        <v>101.23340140151583</v>
      </c>
      <c r="R52" s="64">
        <v>122.05883909169224</v>
      </c>
      <c r="S52" s="64">
        <v>123.7176494450451</v>
      </c>
      <c r="T52" s="64">
        <v>110.95991660506691</v>
      </c>
      <c r="U52" s="64">
        <v>95.430792157834446</v>
      </c>
      <c r="V52" s="64">
        <v>69.027968027970005</v>
      </c>
      <c r="W52" s="64">
        <v>70.227660848747547</v>
      </c>
      <c r="X52" s="64">
        <v>88.813802538710519</v>
      </c>
      <c r="Y52" s="64">
        <v>93.171849537477314</v>
      </c>
    </row>
    <row r="53" spans="1:25" x14ac:dyDescent="0.35">
      <c r="P53"/>
    </row>
    <row r="54" spans="1:25" x14ac:dyDescent="0.35">
      <c r="A54" s="65" t="s">
        <v>70</v>
      </c>
      <c r="B54" s="103">
        <v>45658</v>
      </c>
      <c r="C54" s="103">
        <v>45689</v>
      </c>
      <c r="D54" s="103">
        <v>45717</v>
      </c>
      <c r="E54" s="103">
        <v>45748</v>
      </c>
      <c r="F54" s="103">
        <v>45778</v>
      </c>
      <c r="G54" s="103">
        <v>45809</v>
      </c>
      <c r="H54" s="103">
        <v>45839</v>
      </c>
      <c r="I54" s="103">
        <v>45870</v>
      </c>
      <c r="J54" s="103">
        <v>45901</v>
      </c>
      <c r="K54" s="103">
        <v>45931</v>
      </c>
      <c r="L54" s="103">
        <v>45962</v>
      </c>
      <c r="M54" s="103">
        <v>45992</v>
      </c>
      <c r="N54" s="66">
        <v>46023</v>
      </c>
      <c r="O54" s="66">
        <v>46054</v>
      </c>
      <c r="P54" s="66">
        <v>46082</v>
      </c>
      <c r="Q54" s="66">
        <v>46113</v>
      </c>
      <c r="R54" s="66">
        <v>46143</v>
      </c>
      <c r="S54" s="66">
        <v>46174</v>
      </c>
      <c r="T54" s="66">
        <v>46204</v>
      </c>
      <c r="U54" s="66">
        <v>46235</v>
      </c>
      <c r="V54" s="66">
        <v>46266</v>
      </c>
      <c r="W54" s="66">
        <v>46296</v>
      </c>
      <c r="X54" s="66">
        <v>46327</v>
      </c>
      <c r="Y54" s="66">
        <v>46357</v>
      </c>
    </row>
    <row r="55" spans="1:25" x14ac:dyDescent="0.35">
      <c r="A55" s="4" t="s">
        <v>63</v>
      </c>
      <c r="B55" s="104">
        <v>1100</v>
      </c>
      <c r="C55" s="104">
        <v>1100</v>
      </c>
      <c r="D55" s="104">
        <v>1100</v>
      </c>
      <c r="E55" s="104">
        <v>1100</v>
      </c>
      <c r="F55" s="104">
        <v>1100</v>
      </c>
      <c r="G55" s="104">
        <v>1100</v>
      </c>
      <c r="H55" s="104">
        <v>1100</v>
      </c>
      <c r="I55" s="104">
        <v>1100</v>
      </c>
      <c r="J55" s="104">
        <v>1100</v>
      </c>
      <c r="K55" s="104">
        <v>1100</v>
      </c>
      <c r="L55" s="104">
        <v>1100</v>
      </c>
      <c r="M55" s="104">
        <v>1100</v>
      </c>
      <c r="N55" s="64">
        <v>1100</v>
      </c>
      <c r="O55" s="64">
        <v>1100</v>
      </c>
      <c r="P55" s="64">
        <v>1100</v>
      </c>
      <c r="Q55" s="64">
        <v>1100</v>
      </c>
      <c r="R55" s="64">
        <v>1100</v>
      </c>
      <c r="S55" s="64">
        <v>1100</v>
      </c>
      <c r="T55" s="64">
        <v>1100</v>
      </c>
      <c r="U55" s="64">
        <v>1100</v>
      </c>
      <c r="V55" s="64">
        <v>1100</v>
      </c>
      <c r="W55" s="64">
        <v>1100</v>
      </c>
      <c r="X55" s="64">
        <v>1100</v>
      </c>
      <c r="Y55" s="64">
        <v>1100</v>
      </c>
    </row>
    <row r="56" spans="1:25" x14ac:dyDescent="0.35">
      <c r="A56" s="4" t="s">
        <v>73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</row>
    <row r="57" spans="1:25" x14ac:dyDescent="0.35">
      <c r="A57" s="4" t="s">
        <v>65</v>
      </c>
      <c r="B57" s="104">
        <v>177.3</v>
      </c>
      <c r="C57" s="104">
        <v>195.92000000000002</v>
      </c>
      <c r="D57" s="104">
        <v>181.22</v>
      </c>
      <c r="E57" s="104">
        <v>94</v>
      </c>
      <c r="F57" s="104">
        <v>94</v>
      </c>
      <c r="G57" s="104">
        <v>94</v>
      </c>
      <c r="H57" s="104">
        <v>94</v>
      </c>
      <c r="I57" s="104">
        <v>94</v>
      </c>
      <c r="J57" s="104">
        <v>171.42000000000002</v>
      </c>
      <c r="K57" s="104">
        <v>195.92000000000002</v>
      </c>
      <c r="L57" s="104">
        <v>195.92000000000002</v>
      </c>
      <c r="M57" s="104">
        <v>106.74000000000001</v>
      </c>
      <c r="N57" s="64">
        <v>182.2</v>
      </c>
      <c r="O57" s="64">
        <v>194.94</v>
      </c>
      <c r="P57" s="64">
        <v>179.26</v>
      </c>
      <c r="Q57" s="64">
        <v>94</v>
      </c>
      <c r="R57" s="64">
        <v>94</v>
      </c>
      <c r="S57" s="64">
        <v>94</v>
      </c>
      <c r="T57" s="64">
        <v>94</v>
      </c>
      <c r="U57" s="64">
        <v>94</v>
      </c>
      <c r="V57" s="64">
        <v>171.42000000000002</v>
      </c>
      <c r="W57" s="64">
        <v>221.4</v>
      </c>
      <c r="X57" s="64">
        <v>194.94</v>
      </c>
      <c r="Y57" s="64">
        <v>136.13999999999999</v>
      </c>
    </row>
    <row r="58" spans="1:25" x14ac:dyDescent="0.35">
      <c r="A58" s="51" t="s">
        <v>66</v>
      </c>
      <c r="B58" s="104">
        <v>25</v>
      </c>
      <c r="C58" s="104">
        <v>25</v>
      </c>
      <c r="D58" s="104">
        <v>25</v>
      </c>
      <c r="E58" s="104">
        <v>25</v>
      </c>
      <c r="F58" s="104">
        <v>25</v>
      </c>
      <c r="G58" s="104">
        <v>25</v>
      </c>
      <c r="H58" s="104">
        <v>25</v>
      </c>
      <c r="I58" s="104">
        <v>25</v>
      </c>
      <c r="J58" s="104">
        <v>25</v>
      </c>
      <c r="K58" s="104">
        <v>25</v>
      </c>
      <c r="L58" s="104">
        <v>25</v>
      </c>
      <c r="M58" s="104">
        <v>25</v>
      </c>
      <c r="N58" s="64">
        <v>25</v>
      </c>
      <c r="O58" s="64">
        <v>25</v>
      </c>
      <c r="P58" s="64">
        <v>25</v>
      </c>
      <c r="Q58" s="64">
        <v>25</v>
      </c>
      <c r="R58" s="64">
        <v>25</v>
      </c>
      <c r="S58" s="64">
        <v>25</v>
      </c>
      <c r="T58" s="64">
        <v>25</v>
      </c>
      <c r="U58" s="64">
        <v>25</v>
      </c>
      <c r="V58" s="64">
        <v>25</v>
      </c>
      <c r="W58" s="64">
        <v>25</v>
      </c>
      <c r="X58" s="64">
        <v>25</v>
      </c>
      <c r="Y58" s="64">
        <v>25</v>
      </c>
    </row>
    <row r="59" spans="1:25" x14ac:dyDescent="0.35">
      <c r="A59" s="4" t="s">
        <v>67</v>
      </c>
      <c r="B59" s="104">
        <v>897.7</v>
      </c>
      <c r="C59" s="104">
        <v>879.07999999999993</v>
      </c>
      <c r="D59" s="104">
        <v>893.78</v>
      </c>
      <c r="E59" s="104">
        <v>981</v>
      </c>
      <c r="F59" s="104">
        <v>981</v>
      </c>
      <c r="G59" s="104">
        <v>981</v>
      </c>
      <c r="H59" s="104">
        <v>981</v>
      </c>
      <c r="I59" s="104">
        <v>981</v>
      </c>
      <c r="J59" s="104">
        <v>903.57999999999993</v>
      </c>
      <c r="K59" s="104">
        <v>879.07999999999993</v>
      </c>
      <c r="L59" s="104">
        <v>879.07999999999993</v>
      </c>
      <c r="M59" s="104">
        <v>968.26</v>
      </c>
      <c r="N59" s="64">
        <v>892.8</v>
      </c>
      <c r="O59" s="64">
        <v>880.06</v>
      </c>
      <c r="P59" s="64">
        <v>895.74</v>
      </c>
      <c r="Q59" s="64">
        <v>981</v>
      </c>
      <c r="R59" s="64">
        <v>981</v>
      </c>
      <c r="S59" s="64">
        <v>981</v>
      </c>
      <c r="T59" s="64">
        <v>981</v>
      </c>
      <c r="U59" s="64">
        <v>981</v>
      </c>
      <c r="V59" s="64">
        <v>903.57999999999993</v>
      </c>
      <c r="W59" s="64">
        <v>853.6</v>
      </c>
      <c r="X59" s="64">
        <v>880.06</v>
      </c>
      <c r="Y59" s="64">
        <v>938.86</v>
      </c>
    </row>
    <row r="60" spans="1:25" x14ac:dyDescent="0.35">
      <c r="A60" s="4" t="s">
        <v>81</v>
      </c>
      <c r="B60" s="104">
        <v>0.81609090909090909</v>
      </c>
      <c r="C60" s="104">
        <v>0.7991636363636363</v>
      </c>
      <c r="D60" s="104">
        <v>0.81252727272727265</v>
      </c>
      <c r="E60" s="104">
        <v>0.89181818181818184</v>
      </c>
      <c r="F60" s="104">
        <v>0.89181818181818184</v>
      </c>
      <c r="G60" s="104">
        <v>0.89181818181818184</v>
      </c>
      <c r="H60" s="104">
        <v>0.89181818181818184</v>
      </c>
      <c r="I60" s="104">
        <v>0.89181818181818184</v>
      </c>
      <c r="J60" s="104">
        <v>0.82143636363636352</v>
      </c>
      <c r="K60" s="104">
        <v>0.7991636363636363</v>
      </c>
      <c r="L60" s="104">
        <v>0.7991636363636363</v>
      </c>
      <c r="M60" s="104">
        <v>0.88023636363636359</v>
      </c>
      <c r="N60" s="64">
        <v>0.8116363636363636</v>
      </c>
      <c r="O60" s="64">
        <v>0.80005454545454535</v>
      </c>
      <c r="P60" s="64">
        <v>0.81430909090909087</v>
      </c>
      <c r="Q60" s="64">
        <v>0.89181818181818184</v>
      </c>
      <c r="R60" s="64">
        <v>0.89181818181818184</v>
      </c>
      <c r="S60" s="64">
        <v>0.89181818181818184</v>
      </c>
      <c r="T60" s="64">
        <v>0.89181818181818184</v>
      </c>
      <c r="U60" s="64">
        <v>0.89181818181818184</v>
      </c>
      <c r="V60" s="64">
        <v>0.82143636363636352</v>
      </c>
      <c r="W60" s="64">
        <v>0.77600000000000002</v>
      </c>
      <c r="X60" s="64">
        <v>0.80005454545454535</v>
      </c>
      <c r="Y60" s="64">
        <v>0.85350909090909088</v>
      </c>
    </row>
    <row r="61" spans="1:25" x14ac:dyDescent="0.35">
      <c r="A61" s="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</row>
    <row r="62" spans="1:25" x14ac:dyDescent="0.35">
      <c r="A62" s="4" t="s">
        <v>62</v>
      </c>
      <c r="B62" s="104">
        <v>580.30222196828424</v>
      </c>
      <c r="C62" s="104">
        <v>557.78356049376271</v>
      </c>
      <c r="D62" s="104">
        <v>514.04604109484808</v>
      </c>
      <c r="E62" s="104">
        <v>604.03279275739021</v>
      </c>
      <c r="F62" s="104">
        <v>737.26543348340533</v>
      </c>
      <c r="G62" s="104">
        <v>766.95471435726722</v>
      </c>
      <c r="H62" s="104">
        <v>685.51993269659272</v>
      </c>
      <c r="I62" s="104">
        <v>553.68976705060891</v>
      </c>
      <c r="J62" s="104">
        <v>381.49074309388823</v>
      </c>
      <c r="K62" s="104">
        <v>393.514491021494</v>
      </c>
      <c r="L62" s="104">
        <v>516.60976105429518</v>
      </c>
      <c r="M62" s="104">
        <v>547.71020395635492</v>
      </c>
      <c r="N62" s="64">
        <v>580.30222196828424</v>
      </c>
      <c r="O62" s="64">
        <v>557.78356049376271</v>
      </c>
      <c r="P62" s="64">
        <v>514.04604109484808</v>
      </c>
      <c r="Q62" s="64">
        <v>604.03279275739021</v>
      </c>
      <c r="R62" s="64">
        <v>737.26543348340533</v>
      </c>
      <c r="S62" s="64">
        <v>766.95471435726722</v>
      </c>
      <c r="T62" s="64">
        <v>685.51993269659272</v>
      </c>
      <c r="U62" s="64">
        <v>553.68976705060891</v>
      </c>
      <c r="V62" s="64">
        <v>381.49074309388823</v>
      </c>
      <c r="W62" s="64">
        <v>393.514491021494</v>
      </c>
      <c r="X62" s="64">
        <v>516.60976105429518</v>
      </c>
      <c r="Y62" s="64">
        <v>547.71020395635492</v>
      </c>
    </row>
    <row r="63" spans="1:25" x14ac:dyDescent="0.35">
      <c r="A63" s="4" t="s">
        <v>64</v>
      </c>
      <c r="B63" s="104">
        <v>0.52754747451662209</v>
      </c>
      <c r="C63" s="104">
        <v>0.50707596408523881</v>
      </c>
      <c r="D63" s="104">
        <v>0.46731458281349825</v>
      </c>
      <c r="E63" s="104">
        <v>0.54912072068853657</v>
      </c>
      <c r="F63" s="104">
        <v>0.67024130316673214</v>
      </c>
      <c r="G63" s="104">
        <v>0.69723155850660656</v>
      </c>
      <c r="H63" s="104">
        <v>0.62319993881508429</v>
      </c>
      <c r="I63" s="104">
        <v>0.5033543336823717</v>
      </c>
      <c r="J63" s="104">
        <v>0.34680976644898931</v>
      </c>
      <c r="K63" s="104">
        <v>0.35774044638317637</v>
      </c>
      <c r="L63" s="104">
        <v>0.46964523732208652</v>
      </c>
      <c r="M63" s="104">
        <v>0.49791836723304994</v>
      </c>
      <c r="N63" s="64">
        <v>0.52754747451662209</v>
      </c>
      <c r="O63" s="64">
        <v>0.50707596408523881</v>
      </c>
      <c r="P63" s="64">
        <v>0.46731458281349825</v>
      </c>
      <c r="Q63" s="64">
        <v>0.54912072068853657</v>
      </c>
      <c r="R63" s="64">
        <v>0.67024130316673214</v>
      </c>
      <c r="S63" s="64">
        <v>0.69723155850660656</v>
      </c>
      <c r="T63" s="64">
        <v>0.62319993881508429</v>
      </c>
      <c r="U63" s="64">
        <v>0.5033543336823717</v>
      </c>
      <c r="V63" s="64">
        <v>0.34680976644898931</v>
      </c>
      <c r="W63" s="64">
        <v>0.35774044638317637</v>
      </c>
      <c r="X63" s="64">
        <v>0.46964523732208652</v>
      </c>
      <c r="Y63" s="64">
        <v>0.49791836723304994</v>
      </c>
    </row>
    <row r="64" spans="1:25" x14ac:dyDescent="0.35">
      <c r="P64"/>
    </row>
    <row r="65" spans="1:25" x14ac:dyDescent="0.35">
      <c r="A65" s="4" t="s">
        <v>80</v>
      </c>
      <c r="B65" s="106">
        <v>9.8699999999999996E-2</v>
      </c>
      <c r="C65" s="106">
        <v>9.8699999999999996E-2</v>
      </c>
      <c r="D65" s="106">
        <v>9.8699999999999996E-2</v>
      </c>
      <c r="E65" s="106">
        <v>9.8699999999999996E-2</v>
      </c>
      <c r="F65" s="106">
        <v>9.8699999999999996E-2</v>
      </c>
      <c r="G65" s="106">
        <v>9.8699999999999996E-2</v>
      </c>
      <c r="H65" s="106">
        <v>9.8699999999999996E-2</v>
      </c>
      <c r="I65" s="106">
        <v>9.8699999999999996E-2</v>
      </c>
      <c r="J65" s="106">
        <v>9.8699999999999996E-2</v>
      </c>
      <c r="K65" s="106">
        <v>9.8699999999999996E-2</v>
      </c>
      <c r="L65" s="106">
        <v>9.8699999999999996E-2</v>
      </c>
      <c r="M65" s="106">
        <v>9.8699999999999996E-2</v>
      </c>
      <c r="N65" s="69">
        <v>8.9899999999999994E-2</v>
      </c>
      <c r="O65" s="69">
        <v>8.9899999999999994E-2</v>
      </c>
      <c r="P65" s="69">
        <v>8.9899999999999994E-2</v>
      </c>
      <c r="Q65" s="69">
        <v>8.9899999999999994E-2</v>
      </c>
      <c r="R65" s="69">
        <v>8.9899999999999994E-2</v>
      </c>
      <c r="S65" s="69">
        <v>8.9899999999999994E-2</v>
      </c>
      <c r="T65" s="69">
        <v>8.9899999999999994E-2</v>
      </c>
      <c r="U65" s="69">
        <v>8.9899999999999994E-2</v>
      </c>
      <c r="V65" s="69">
        <v>8.9899999999999994E-2</v>
      </c>
      <c r="W65" s="69">
        <v>8.9899999999999994E-2</v>
      </c>
      <c r="X65" s="69">
        <v>8.9899999999999994E-2</v>
      </c>
      <c r="Y65" s="69">
        <v>8.9899999999999994E-2</v>
      </c>
    </row>
    <row r="66" spans="1:25" x14ac:dyDescent="0.35">
      <c r="A66" s="4" t="s">
        <v>82</v>
      </c>
      <c r="B66" s="104">
        <v>108.57</v>
      </c>
      <c r="C66" s="104">
        <v>108.57</v>
      </c>
      <c r="D66" s="104">
        <v>108.57</v>
      </c>
      <c r="E66" s="104">
        <v>108.57</v>
      </c>
      <c r="F66" s="104">
        <v>108.57</v>
      </c>
      <c r="G66" s="104">
        <v>108.57</v>
      </c>
      <c r="H66" s="104">
        <v>108.57</v>
      </c>
      <c r="I66" s="104">
        <v>108.57</v>
      </c>
      <c r="J66" s="104">
        <v>108.57</v>
      </c>
      <c r="K66" s="104">
        <v>108.57</v>
      </c>
      <c r="L66" s="104">
        <v>108.57</v>
      </c>
      <c r="M66" s="104">
        <v>108.57</v>
      </c>
      <c r="N66" s="64">
        <v>98.889999999999986</v>
      </c>
      <c r="O66" s="64">
        <v>98.889999999999986</v>
      </c>
      <c r="P66" s="64">
        <v>98.889999999999986</v>
      </c>
      <c r="Q66" s="64">
        <v>98.889999999999986</v>
      </c>
      <c r="R66" s="64">
        <v>98.889999999999986</v>
      </c>
      <c r="S66" s="64">
        <v>98.889999999999986</v>
      </c>
      <c r="T66" s="64">
        <v>98.889999999999986</v>
      </c>
      <c r="U66" s="64">
        <v>98.889999999999986</v>
      </c>
      <c r="V66" s="64">
        <v>98.889999999999986</v>
      </c>
      <c r="W66" s="64">
        <v>98.889999999999986</v>
      </c>
      <c r="X66" s="64">
        <v>98.889999999999986</v>
      </c>
      <c r="Y66" s="64">
        <v>98.889999999999986</v>
      </c>
    </row>
    <row r="67" spans="1:25" x14ac:dyDescent="0.35">
      <c r="A67" s="4" t="s">
        <v>115</v>
      </c>
      <c r="B67" s="104">
        <v>88.602990000000005</v>
      </c>
      <c r="C67" s="104">
        <v>86.765195999999989</v>
      </c>
      <c r="D67" s="104">
        <v>88.21608599999999</v>
      </c>
      <c r="E67" s="104">
        <v>96.824699999999993</v>
      </c>
      <c r="F67" s="104">
        <v>96.824699999999993</v>
      </c>
      <c r="G67" s="104">
        <v>96.824699999999993</v>
      </c>
      <c r="H67" s="104">
        <v>96.824699999999993</v>
      </c>
      <c r="I67" s="104">
        <v>96.824699999999993</v>
      </c>
      <c r="J67" s="104">
        <v>89.183345999999986</v>
      </c>
      <c r="K67" s="104">
        <v>86.765195999999989</v>
      </c>
      <c r="L67" s="104">
        <v>86.765195999999989</v>
      </c>
      <c r="M67" s="104">
        <v>95.567261999999999</v>
      </c>
      <c r="N67" s="64">
        <v>80.262719999999987</v>
      </c>
      <c r="O67" s="64">
        <v>79.11739399999999</v>
      </c>
      <c r="P67" s="64">
        <v>80.527025999999992</v>
      </c>
      <c r="Q67" s="64">
        <v>88.19189999999999</v>
      </c>
      <c r="R67" s="64">
        <v>88.19189999999999</v>
      </c>
      <c r="S67" s="64">
        <v>88.19189999999999</v>
      </c>
      <c r="T67" s="64">
        <v>88.19189999999999</v>
      </c>
      <c r="U67" s="64">
        <v>88.19189999999999</v>
      </c>
      <c r="V67" s="64">
        <v>81.231841999999986</v>
      </c>
      <c r="W67" s="64">
        <v>76.738640000000004</v>
      </c>
      <c r="X67" s="64">
        <v>79.11739399999999</v>
      </c>
      <c r="Y67" s="64">
        <v>84.403514000000001</v>
      </c>
    </row>
    <row r="68" spans="1:25" x14ac:dyDescent="0.35">
      <c r="A68" s="4" t="s">
        <v>114</v>
      </c>
      <c r="B68" s="104">
        <v>57.27582930826965</v>
      </c>
      <c r="C68" s="104">
        <v>55.053237420734376</v>
      </c>
      <c r="D68" s="104">
        <v>50.7363442560615</v>
      </c>
      <c r="E68" s="104">
        <v>59.618036645154412</v>
      </c>
      <c r="F68" s="104">
        <v>72.768098284812098</v>
      </c>
      <c r="G68" s="104">
        <v>75.698430307062267</v>
      </c>
      <c r="H68" s="104">
        <v>67.660817357153704</v>
      </c>
      <c r="I68" s="104">
        <v>54.649180007895097</v>
      </c>
      <c r="J68" s="104">
        <v>37.653136343366768</v>
      </c>
      <c r="K68" s="104">
        <v>38.839880263821456</v>
      </c>
      <c r="L68" s="104">
        <v>50.989383416058935</v>
      </c>
      <c r="M68" s="104">
        <v>54.05899713049223</v>
      </c>
      <c r="N68" s="64">
        <v>52.169169754948747</v>
      </c>
      <c r="O68" s="64">
        <v>50.144742088389265</v>
      </c>
      <c r="P68" s="64">
        <v>46.212739094426837</v>
      </c>
      <c r="Q68" s="64">
        <v>54.302548068889379</v>
      </c>
      <c r="R68" s="64">
        <v>66.280162470158132</v>
      </c>
      <c r="S68" s="64">
        <v>68.949228820718318</v>
      </c>
      <c r="T68" s="64">
        <v>61.628241949423682</v>
      </c>
      <c r="U68" s="64">
        <v>49.776710057849741</v>
      </c>
      <c r="V68" s="64">
        <v>34.296017804140547</v>
      </c>
      <c r="W68" s="64">
        <v>35.376952742832309</v>
      </c>
      <c r="X68" s="64">
        <v>46.443217518781132</v>
      </c>
      <c r="Y68" s="64">
        <v>49.239147335676307</v>
      </c>
    </row>
    <row r="69" spans="1:25" x14ac:dyDescent="0.35">
      <c r="A69" s="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</row>
    <row r="70" spans="1:25" x14ac:dyDescent="0.35">
      <c r="A70" s="65" t="s">
        <v>71</v>
      </c>
      <c r="B70" s="103">
        <v>45658</v>
      </c>
      <c r="C70" s="103">
        <v>45689</v>
      </c>
      <c r="D70" s="103">
        <v>45717</v>
      </c>
      <c r="E70" s="103">
        <v>45748</v>
      </c>
      <c r="F70" s="103">
        <v>45778</v>
      </c>
      <c r="G70" s="103">
        <v>45809</v>
      </c>
      <c r="H70" s="103">
        <v>45839</v>
      </c>
      <c r="I70" s="103">
        <v>45870</v>
      </c>
      <c r="J70" s="103">
        <v>45901</v>
      </c>
      <c r="K70" s="103">
        <v>45931</v>
      </c>
      <c r="L70" s="103">
        <v>45962</v>
      </c>
      <c r="M70" s="103">
        <v>45992</v>
      </c>
      <c r="N70" s="66">
        <v>46023</v>
      </c>
      <c r="O70" s="66">
        <v>46054</v>
      </c>
      <c r="P70" s="66">
        <v>46082</v>
      </c>
      <c r="Q70" s="66">
        <v>46113</v>
      </c>
      <c r="R70" s="66">
        <v>46143</v>
      </c>
      <c r="S70" s="66">
        <v>46174</v>
      </c>
      <c r="T70" s="66">
        <v>46204</v>
      </c>
      <c r="U70" s="66">
        <v>46235</v>
      </c>
      <c r="V70" s="66">
        <v>46266</v>
      </c>
      <c r="W70" s="66">
        <v>46296</v>
      </c>
      <c r="X70" s="66">
        <v>46327</v>
      </c>
      <c r="Y70" s="66">
        <v>46357</v>
      </c>
    </row>
    <row r="71" spans="1:25" x14ac:dyDescent="0.35">
      <c r="A71" s="4" t="s">
        <v>63</v>
      </c>
      <c r="B71" s="104">
        <v>955.6</v>
      </c>
      <c r="C71" s="104">
        <v>955.6</v>
      </c>
      <c r="D71" s="104">
        <v>955.6</v>
      </c>
      <c r="E71" s="104">
        <v>955.6</v>
      </c>
      <c r="F71" s="104">
        <v>955.6</v>
      </c>
      <c r="G71" s="104">
        <v>955.6</v>
      </c>
      <c r="H71" s="104">
        <v>955.6</v>
      </c>
      <c r="I71" s="104">
        <v>955.6</v>
      </c>
      <c r="J71" s="104">
        <v>955.6</v>
      </c>
      <c r="K71" s="104">
        <v>955.6</v>
      </c>
      <c r="L71" s="104">
        <v>955.6</v>
      </c>
      <c r="M71" s="104">
        <v>955.6</v>
      </c>
      <c r="N71" s="64">
        <v>955.6</v>
      </c>
      <c r="O71" s="64">
        <v>955.6</v>
      </c>
      <c r="P71" s="64">
        <v>955.6</v>
      </c>
      <c r="Q71" s="64">
        <v>955.6</v>
      </c>
      <c r="R71" s="64">
        <v>955.6</v>
      </c>
      <c r="S71" s="64">
        <v>955.6</v>
      </c>
      <c r="T71" s="64">
        <v>955.6</v>
      </c>
      <c r="U71" s="64">
        <v>955.6</v>
      </c>
      <c r="V71" s="64">
        <v>955.6</v>
      </c>
      <c r="W71" s="64">
        <v>955.6</v>
      </c>
      <c r="X71" s="64">
        <v>955.6</v>
      </c>
      <c r="Y71" s="64">
        <v>955.6</v>
      </c>
    </row>
    <row r="72" spans="1:25" x14ac:dyDescent="0.35">
      <c r="A72" s="4" t="s">
        <v>73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64">
        <v>0</v>
      </c>
      <c r="O72" s="64">
        <v>0</v>
      </c>
      <c r="P72" s="64">
        <v>0</v>
      </c>
      <c r="Q72" s="64">
        <v>0</v>
      </c>
      <c r="R72" s="64">
        <v>0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  <c r="Y72" s="64">
        <v>0</v>
      </c>
    </row>
    <row r="73" spans="1:25" x14ac:dyDescent="0.35">
      <c r="A73" s="4" t="s">
        <v>65</v>
      </c>
      <c r="B73" s="104">
        <v>189.63200000000001</v>
      </c>
      <c r="C73" s="104">
        <v>203.352</v>
      </c>
      <c r="D73" s="104">
        <v>192.572</v>
      </c>
      <c r="E73" s="104">
        <v>112.212</v>
      </c>
      <c r="F73" s="104">
        <v>112.212</v>
      </c>
      <c r="G73" s="104">
        <v>112.212</v>
      </c>
      <c r="H73" s="104">
        <v>112.212</v>
      </c>
      <c r="I73" s="104">
        <v>112.212</v>
      </c>
      <c r="J73" s="104">
        <v>112.212</v>
      </c>
      <c r="K73" s="104">
        <v>169.05199999999999</v>
      </c>
      <c r="L73" s="104">
        <v>152.392</v>
      </c>
      <c r="M73" s="104">
        <v>112.212</v>
      </c>
      <c r="N73" s="64">
        <v>112.212</v>
      </c>
      <c r="O73" s="64">
        <v>112.212</v>
      </c>
      <c r="P73" s="64">
        <v>112.212</v>
      </c>
      <c r="Q73" s="64">
        <v>112.212</v>
      </c>
      <c r="R73" s="64">
        <v>127.892</v>
      </c>
      <c r="S73" s="64">
        <v>103.392</v>
      </c>
      <c r="T73" s="64">
        <v>112.212</v>
      </c>
      <c r="U73" s="64">
        <v>112.212</v>
      </c>
      <c r="V73" s="64">
        <v>25.972000000000001</v>
      </c>
      <c r="W73" s="64">
        <v>79.872</v>
      </c>
      <c r="X73" s="64">
        <v>19.112000000000002</v>
      </c>
      <c r="Y73" s="64">
        <v>19.112000000000002</v>
      </c>
    </row>
    <row r="74" spans="1:25" x14ac:dyDescent="0.35">
      <c r="A74" s="51" t="s">
        <v>66</v>
      </c>
      <c r="B74" s="104">
        <v>24</v>
      </c>
      <c r="C74" s="104">
        <v>24</v>
      </c>
      <c r="D74" s="104">
        <v>24</v>
      </c>
      <c r="E74" s="104">
        <v>24</v>
      </c>
      <c r="F74" s="104">
        <v>24</v>
      </c>
      <c r="G74" s="104">
        <v>24</v>
      </c>
      <c r="H74" s="104">
        <v>24</v>
      </c>
      <c r="I74" s="104">
        <v>24</v>
      </c>
      <c r="J74" s="104">
        <v>24</v>
      </c>
      <c r="K74" s="104">
        <v>24</v>
      </c>
      <c r="L74" s="104">
        <v>24</v>
      </c>
      <c r="M74" s="104">
        <v>24</v>
      </c>
      <c r="N74" s="64">
        <v>24</v>
      </c>
      <c r="O74" s="64">
        <v>24</v>
      </c>
      <c r="P74" s="64">
        <v>24</v>
      </c>
      <c r="Q74" s="64">
        <v>24</v>
      </c>
      <c r="R74" s="64">
        <v>24</v>
      </c>
      <c r="S74" s="64">
        <v>24</v>
      </c>
      <c r="T74" s="64">
        <v>24</v>
      </c>
      <c r="U74" s="64">
        <v>24</v>
      </c>
      <c r="V74" s="64">
        <v>24</v>
      </c>
      <c r="W74" s="64">
        <v>24</v>
      </c>
      <c r="X74" s="64">
        <v>24</v>
      </c>
      <c r="Y74" s="64">
        <v>24</v>
      </c>
    </row>
    <row r="75" spans="1:25" x14ac:dyDescent="0.35">
      <c r="A75" s="4" t="s">
        <v>67</v>
      </c>
      <c r="B75" s="104">
        <v>741.96800000000007</v>
      </c>
      <c r="C75" s="104">
        <v>728.24800000000005</v>
      </c>
      <c r="D75" s="104">
        <v>739.02800000000002</v>
      </c>
      <c r="E75" s="104">
        <v>819.38800000000003</v>
      </c>
      <c r="F75" s="104">
        <v>819.38800000000003</v>
      </c>
      <c r="G75" s="104">
        <v>819.38800000000003</v>
      </c>
      <c r="H75" s="104">
        <v>819.38800000000003</v>
      </c>
      <c r="I75" s="104">
        <v>819.38800000000003</v>
      </c>
      <c r="J75" s="104">
        <v>819.38800000000003</v>
      </c>
      <c r="K75" s="104">
        <v>762.548</v>
      </c>
      <c r="L75" s="104">
        <v>779.20800000000008</v>
      </c>
      <c r="M75" s="104">
        <v>819.38800000000003</v>
      </c>
      <c r="N75" s="64">
        <v>819.38800000000003</v>
      </c>
      <c r="O75" s="64">
        <v>819.38800000000003</v>
      </c>
      <c r="P75" s="64">
        <v>819.38800000000003</v>
      </c>
      <c r="Q75" s="64">
        <v>819.38800000000003</v>
      </c>
      <c r="R75" s="64">
        <v>803.70800000000008</v>
      </c>
      <c r="S75" s="64">
        <v>828.20800000000008</v>
      </c>
      <c r="T75" s="64">
        <v>819.38800000000003</v>
      </c>
      <c r="U75" s="64">
        <v>819.38800000000003</v>
      </c>
      <c r="V75" s="64">
        <v>905.62800000000004</v>
      </c>
      <c r="W75" s="64">
        <v>851.72800000000007</v>
      </c>
      <c r="X75" s="64">
        <v>912.48800000000006</v>
      </c>
      <c r="Y75" s="64">
        <v>912.48800000000006</v>
      </c>
    </row>
    <row r="76" spans="1:25" x14ac:dyDescent="0.35">
      <c r="A76" s="4" t="s">
        <v>81</v>
      </c>
      <c r="B76" s="104">
        <v>0.7764420259522814</v>
      </c>
      <c r="C76" s="104">
        <v>0.76208455420678112</v>
      </c>
      <c r="D76" s="104">
        <v>0.77336542486395987</v>
      </c>
      <c r="E76" s="104">
        <v>0.85745918794474674</v>
      </c>
      <c r="F76" s="104">
        <v>0.85745918794474674</v>
      </c>
      <c r="G76" s="104">
        <v>0.85745918794474674</v>
      </c>
      <c r="H76" s="104">
        <v>0.85745918794474674</v>
      </c>
      <c r="I76" s="104">
        <v>0.85745918794474674</v>
      </c>
      <c r="J76" s="104">
        <v>0.85745918794474674</v>
      </c>
      <c r="K76" s="104">
        <v>0.79797823357053155</v>
      </c>
      <c r="L76" s="104">
        <v>0.81541230640435336</v>
      </c>
      <c r="M76" s="104">
        <v>0.85745918794474674</v>
      </c>
      <c r="N76" s="64">
        <v>0.85745918794474674</v>
      </c>
      <c r="O76" s="64">
        <v>0.85745918794474674</v>
      </c>
      <c r="P76" s="64">
        <v>0.85745918794474674</v>
      </c>
      <c r="Q76" s="64">
        <v>0.85745918794474674</v>
      </c>
      <c r="R76" s="64">
        <v>0.84105064880703229</v>
      </c>
      <c r="S76" s="64">
        <v>0.86668899120971121</v>
      </c>
      <c r="T76" s="64">
        <v>0.85745918794474674</v>
      </c>
      <c r="U76" s="64">
        <v>0.85745918794474674</v>
      </c>
      <c r="V76" s="64">
        <v>0.94770615320217666</v>
      </c>
      <c r="W76" s="64">
        <v>0.891301799916283</v>
      </c>
      <c r="X76" s="64">
        <v>0.95488488907492675</v>
      </c>
      <c r="Y76" s="64">
        <v>0.95488488907492675</v>
      </c>
    </row>
    <row r="77" spans="1:25" x14ac:dyDescent="0.35">
      <c r="A77" s="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</row>
    <row r="78" spans="1:25" x14ac:dyDescent="0.35">
      <c r="A78" s="4" t="s">
        <v>62</v>
      </c>
      <c r="B78" s="104">
        <v>539.2868537643817</v>
      </c>
      <c r="C78" s="104">
        <v>517.51261468697248</v>
      </c>
      <c r="D78" s="104">
        <v>484.91225449676546</v>
      </c>
      <c r="E78" s="104">
        <v>556.63919658200348</v>
      </c>
      <c r="F78" s="104">
        <v>659.00261390167134</v>
      </c>
      <c r="G78" s="104">
        <v>671.70678653037987</v>
      </c>
      <c r="H78" s="104">
        <v>613.52807679317539</v>
      </c>
      <c r="I78" s="104">
        <v>522.71796327114851</v>
      </c>
      <c r="J78" s="104">
        <v>380.8908450683889</v>
      </c>
      <c r="K78" s="104">
        <v>387.25577678376072</v>
      </c>
      <c r="L78" s="104">
        <v>482.33896787895765</v>
      </c>
      <c r="M78" s="104">
        <v>512.33526599109678</v>
      </c>
      <c r="N78" s="64">
        <v>539.2868537643817</v>
      </c>
      <c r="O78" s="64">
        <v>517.51261468697248</v>
      </c>
      <c r="P78" s="64">
        <v>484.91225449676546</v>
      </c>
      <c r="Q78" s="64">
        <v>556.63919658200348</v>
      </c>
      <c r="R78" s="64">
        <v>659.00261390167134</v>
      </c>
      <c r="S78" s="64">
        <v>671.70678653037987</v>
      </c>
      <c r="T78" s="64">
        <v>613.52807679317539</v>
      </c>
      <c r="U78" s="64">
        <v>522.71796327114851</v>
      </c>
      <c r="V78" s="64">
        <v>380.8908450683889</v>
      </c>
      <c r="W78" s="64">
        <v>387.25577678376072</v>
      </c>
      <c r="X78" s="64">
        <v>482.33896787895765</v>
      </c>
      <c r="Y78" s="64">
        <v>512.33526599109678</v>
      </c>
    </row>
    <row r="79" spans="1:25" x14ac:dyDescent="0.35">
      <c r="A79" s="4" t="s">
        <v>64</v>
      </c>
      <c r="B79" s="104">
        <v>0.56434371469692513</v>
      </c>
      <c r="C79" s="104">
        <v>0.54155778012450029</v>
      </c>
      <c r="D79" s="104">
        <v>0.50744271085890058</v>
      </c>
      <c r="E79" s="104">
        <v>0.58250229864169467</v>
      </c>
      <c r="F79" s="104">
        <v>0.68962182283557061</v>
      </c>
      <c r="G79" s="104">
        <v>0.70291626886812464</v>
      </c>
      <c r="H79" s="104">
        <v>0.64203440434614423</v>
      </c>
      <c r="I79" s="104">
        <v>0.54700498458680258</v>
      </c>
      <c r="J79" s="104">
        <v>0.39858815934322822</v>
      </c>
      <c r="K79" s="104">
        <v>0.4052488245958149</v>
      </c>
      <c r="L79" s="104">
        <v>0.50474986174022352</v>
      </c>
      <c r="M79" s="104">
        <v>0.53613987650805439</v>
      </c>
      <c r="N79" s="64">
        <v>0.56434371469692513</v>
      </c>
      <c r="O79" s="64">
        <v>0.54155778012450029</v>
      </c>
      <c r="P79" s="64">
        <v>0.50744271085890058</v>
      </c>
      <c r="Q79" s="64">
        <v>0.58250229864169467</v>
      </c>
      <c r="R79" s="64">
        <v>0.68962182283557061</v>
      </c>
      <c r="S79" s="64">
        <v>0.70291626886812464</v>
      </c>
      <c r="T79" s="64">
        <v>0.64203440434614423</v>
      </c>
      <c r="U79" s="64">
        <v>0.54700498458680258</v>
      </c>
      <c r="V79" s="64">
        <v>0.39858815934322822</v>
      </c>
      <c r="W79" s="64">
        <v>0.4052488245958149</v>
      </c>
      <c r="X79" s="64">
        <v>0.50474986174022352</v>
      </c>
      <c r="Y79" s="64">
        <v>0.53613987650805439</v>
      </c>
    </row>
    <row r="80" spans="1:25" x14ac:dyDescent="0.35">
      <c r="P80"/>
    </row>
    <row r="81" spans="1:25" x14ac:dyDescent="0.35">
      <c r="A81" s="4" t="s">
        <v>80</v>
      </c>
      <c r="B81" s="106">
        <v>9.8699999999999996E-2</v>
      </c>
      <c r="C81" s="106">
        <v>9.8699999999999996E-2</v>
      </c>
      <c r="D81" s="106">
        <v>9.8699999999999996E-2</v>
      </c>
      <c r="E81" s="106">
        <v>9.8699999999999996E-2</v>
      </c>
      <c r="F81" s="106">
        <v>9.8699999999999996E-2</v>
      </c>
      <c r="G81" s="106">
        <v>9.8699999999999996E-2</v>
      </c>
      <c r="H81" s="106">
        <v>9.8699999999999996E-2</v>
      </c>
      <c r="I81" s="106">
        <v>9.8699999999999996E-2</v>
      </c>
      <c r="J81" s="106">
        <v>9.8699999999999996E-2</v>
      </c>
      <c r="K81" s="106">
        <v>9.8699999999999996E-2</v>
      </c>
      <c r="L81" s="106">
        <v>9.8699999999999996E-2</v>
      </c>
      <c r="M81" s="106">
        <v>9.8699999999999996E-2</v>
      </c>
      <c r="N81" s="69">
        <v>8.9899999999999994E-2</v>
      </c>
      <c r="O81" s="69">
        <v>8.9899999999999994E-2</v>
      </c>
      <c r="P81" s="69">
        <v>8.9899999999999994E-2</v>
      </c>
      <c r="Q81" s="69">
        <v>8.9899999999999994E-2</v>
      </c>
      <c r="R81" s="69">
        <v>8.9899999999999994E-2</v>
      </c>
      <c r="S81" s="69">
        <v>8.9899999999999994E-2</v>
      </c>
      <c r="T81" s="69">
        <v>8.9899999999999994E-2</v>
      </c>
      <c r="U81" s="69">
        <v>8.9899999999999994E-2</v>
      </c>
      <c r="V81" s="69">
        <v>8.9899999999999994E-2</v>
      </c>
      <c r="W81" s="69">
        <v>8.9899999999999994E-2</v>
      </c>
      <c r="X81" s="69">
        <v>8.9899999999999994E-2</v>
      </c>
      <c r="Y81" s="69">
        <v>8.9899999999999994E-2</v>
      </c>
    </row>
    <row r="82" spans="1:25" x14ac:dyDescent="0.35">
      <c r="A82" s="4" t="s">
        <v>82</v>
      </c>
      <c r="B82" s="107">
        <v>94.317719999999994</v>
      </c>
      <c r="C82" s="107">
        <v>94.317719999999994</v>
      </c>
      <c r="D82" s="107">
        <v>94.317719999999994</v>
      </c>
      <c r="E82" s="107">
        <v>94.317719999999994</v>
      </c>
      <c r="F82" s="107">
        <v>94.317719999999994</v>
      </c>
      <c r="G82" s="107">
        <v>94.317719999999994</v>
      </c>
      <c r="H82" s="107">
        <v>94.317719999999994</v>
      </c>
      <c r="I82" s="107">
        <v>94.317719999999994</v>
      </c>
      <c r="J82" s="107">
        <v>94.317719999999994</v>
      </c>
      <c r="K82" s="107">
        <v>94.317719999999994</v>
      </c>
      <c r="L82" s="107">
        <v>94.317719999999994</v>
      </c>
      <c r="M82" s="107">
        <v>94.317719999999994</v>
      </c>
      <c r="N82" s="70">
        <v>85.908439999999999</v>
      </c>
      <c r="O82" s="70">
        <v>85.908439999999999</v>
      </c>
      <c r="P82" s="70">
        <v>85.908439999999999</v>
      </c>
      <c r="Q82" s="70">
        <v>85.908439999999999</v>
      </c>
      <c r="R82" s="70">
        <v>85.908439999999999</v>
      </c>
      <c r="S82" s="70">
        <v>85.908439999999999</v>
      </c>
      <c r="T82" s="70">
        <v>85.908439999999999</v>
      </c>
      <c r="U82" s="70">
        <v>85.908439999999999</v>
      </c>
      <c r="V82" s="70">
        <v>85.908439999999999</v>
      </c>
      <c r="W82" s="70">
        <v>85.908439999999999</v>
      </c>
      <c r="X82" s="70">
        <v>85.908439999999999</v>
      </c>
      <c r="Y82" s="70">
        <v>85.908439999999999</v>
      </c>
    </row>
    <row r="83" spans="1:25" x14ac:dyDescent="0.35">
      <c r="A83" s="4" t="s">
        <v>115</v>
      </c>
      <c r="B83" s="104">
        <v>73.232241600000009</v>
      </c>
      <c r="C83" s="104">
        <v>71.878077599999997</v>
      </c>
      <c r="D83" s="104">
        <v>72.942063599999997</v>
      </c>
      <c r="E83" s="104">
        <v>80.873595600000002</v>
      </c>
      <c r="F83" s="104">
        <v>80.873595600000002</v>
      </c>
      <c r="G83" s="104">
        <v>80.873595600000002</v>
      </c>
      <c r="H83" s="104">
        <v>80.873595600000002</v>
      </c>
      <c r="I83" s="104">
        <v>80.873595600000002</v>
      </c>
      <c r="J83" s="104">
        <v>80.873595600000002</v>
      </c>
      <c r="K83" s="104">
        <v>75.263487599999991</v>
      </c>
      <c r="L83" s="104">
        <v>76.907829599999999</v>
      </c>
      <c r="M83" s="104">
        <v>80.873595600000002</v>
      </c>
      <c r="N83" s="64">
        <v>73.662981200000004</v>
      </c>
      <c r="O83" s="64">
        <v>73.662981200000004</v>
      </c>
      <c r="P83" s="64">
        <v>73.662981200000004</v>
      </c>
      <c r="Q83" s="64">
        <v>73.662981200000004</v>
      </c>
      <c r="R83" s="64">
        <v>72.253349200000002</v>
      </c>
      <c r="S83" s="64">
        <v>74.455899200000005</v>
      </c>
      <c r="T83" s="64">
        <v>73.662981200000004</v>
      </c>
      <c r="U83" s="64">
        <v>73.662981200000004</v>
      </c>
      <c r="V83" s="64">
        <v>81.415957199999994</v>
      </c>
      <c r="W83" s="64">
        <v>76.5703472</v>
      </c>
      <c r="X83" s="64">
        <v>82.032671199999996</v>
      </c>
      <c r="Y83" s="64">
        <v>82.032671199999996</v>
      </c>
    </row>
    <row r="84" spans="1:25" x14ac:dyDescent="0.35">
      <c r="A84" s="4" t="s">
        <v>114</v>
      </c>
      <c r="B84" s="104">
        <v>53.227612466544471</v>
      </c>
      <c r="C84" s="104">
        <v>51.07849506960418</v>
      </c>
      <c r="D84" s="104">
        <v>47.860839518830751</v>
      </c>
      <c r="E84" s="104">
        <v>54.940288702643741</v>
      </c>
      <c r="F84" s="104">
        <v>65.043557992094961</v>
      </c>
      <c r="G84" s="104">
        <v>66.29745983054849</v>
      </c>
      <c r="H84" s="104">
        <v>60.555221179486409</v>
      </c>
      <c r="I84" s="104">
        <v>51.592262974862358</v>
      </c>
      <c r="J84" s="104">
        <v>37.593926408249985</v>
      </c>
      <c r="K84" s="104">
        <v>38.222145168557184</v>
      </c>
      <c r="L84" s="104">
        <v>47.606856129653117</v>
      </c>
      <c r="M84" s="104">
        <v>50.567490753321252</v>
      </c>
      <c r="N84" s="64">
        <v>48.481888153417913</v>
      </c>
      <c r="O84" s="64">
        <v>46.52438406035882</v>
      </c>
      <c r="P84" s="64">
        <v>43.593611679259212</v>
      </c>
      <c r="Q84" s="64">
        <v>50.04186377272211</v>
      </c>
      <c r="R84" s="64">
        <v>59.244334989760247</v>
      </c>
      <c r="S84" s="64">
        <v>60.38644010908115</v>
      </c>
      <c r="T84" s="64">
        <v>55.156174103706462</v>
      </c>
      <c r="U84" s="64">
        <v>46.992344898076247</v>
      </c>
      <c r="V84" s="64">
        <v>34.242086971648156</v>
      </c>
      <c r="W84" s="64">
        <v>34.814294332860086</v>
      </c>
      <c r="X84" s="64">
        <v>43.362273212318293</v>
      </c>
      <c r="Y84" s="64">
        <v>46.058940412599597</v>
      </c>
    </row>
    <row r="85" spans="1:25" x14ac:dyDescent="0.35">
      <c r="P85"/>
    </row>
    <row r="86" spans="1:25" x14ac:dyDescent="0.35">
      <c r="A86" s="65" t="s">
        <v>4</v>
      </c>
      <c r="B86" s="103">
        <v>45658</v>
      </c>
      <c r="C86" s="103">
        <v>45689</v>
      </c>
      <c r="D86" s="103">
        <v>45717</v>
      </c>
      <c r="E86" s="103">
        <v>45748</v>
      </c>
      <c r="F86" s="103">
        <v>45778</v>
      </c>
      <c r="G86" s="103">
        <v>45809</v>
      </c>
      <c r="H86" s="103">
        <v>45839</v>
      </c>
      <c r="I86" s="103">
        <v>45870</v>
      </c>
      <c r="J86" s="103">
        <v>45901</v>
      </c>
      <c r="K86" s="103">
        <v>45931</v>
      </c>
      <c r="L86" s="103">
        <v>45962</v>
      </c>
      <c r="M86" s="103">
        <v>45992</v>
      </c>
      <c r="N86" s="66">
        <v>46023</v>
      </c>
      <c r="O86" s="66">
        <v>46054</v>
      </c>
      <c r="P86" s="66">
        <v>46082</v>
      </c>
      <c r="Q86" s="66">
        <v>46113</v>
      </c>
      <c r="R86" s="66">
        <v>46143</v>
      </c>
      <c r="S86" s="66">
        <v>46174</v>
      </c>
      <c r="T86" s="66">
        <v>46204</v>
      </c>
      <c r="U86" s="66">
        <v>46235</v>
      </c>
      <c r="V86" s="66">
        <v>46266</v>
      </c>
      <c r="W86" s="66">
        <v>46296</v>
      </c>
      <c r="X86" s="66">
        <v>46327</v>
      </c>
      <c r="Y86" s="66">
        <v>46357</v>
      </c>
    </row>
    <row r="87" spans="1:25" ht="15" thickBot="1" x14ac:dyDescent="0.4">
      <c r="A87" s="4" t="s">
        <v>63</v>
      </c>
      <c r="B87" s="104">
        <v>105</v>
      </c>
      <c r="C87" s="104">
        <v>105</v>
      </c>
      <c r="D87" s="104">
        <v>105</v>
      </c>
      <c r="E87" s="104">
        <v>105</v>
      </c>
      <c r="F87" s="104">
        <v>105</v>
      </c>
      <c r="G87" s="104">
        <v>105</v>
      </c>
      <c r="H87" s="104">
        <v>105</v>
      </c>
      <c r="I87" s="104">
        <v>105</v>
      </c>
      <c r="J87" s="104">
        <v>105</v>
      </c>
      <c r="K87" s="104">
        <v>105</v>
      </c>
      <c r="L87" s="104">
        <v>105</v>
      </c>
      <c r="M87" s="104">
        <v>105</v>
      </c>
      <c r="N87" s="64">
        <v>105</v>
      </c>
      <c r="O87" s="64">
        <v>105</v>
      </c>
      <c r="P87" s="64">
        <v>105</v>
      </c>
      <c r="Q87" s="64">
        <v>105</v>
      </c>
      <c r="R87" s="64">
        <v>105</v>
      </c>
      <c r="S87" s="64">
        <v>105</v>
      </c>
      <c r="T87" s="64">
        <v>105</v>
      </c>
      <c r="U87" s="64">
        <v>105</v>
      </c>
      <c r="V87" s="64">
        <v>105</v>
      </c>
      <c r="W87" s="64">
        <v>105</v>
      </c>
      <c r="X87" s="64">
        <v>105</v>
      </c>
      <c r="Y87" s="64">
        <v>105</v>
      </c>
    </row>
    <row r="88" spans="1:25" ht="15" thickTop="1" x14ac:dyDescent="0.35">
      <c r="A88" s="4" t="s">
        <v>75</v>
      </c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5"/>
    </row>
    <row r="89" spans="1:25" x14ac:dyDescent="0.35">
      <c r="A89" s="4" t="s">
        <v>76</v>
      </c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9"/>
    </row>
    <row r="90" spans="1:25" x14ac:dyDescent="0.35">
      <c r="A90" s="4" t="s">
        <v>67</v>
      </c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9"/>
    </row>
    <row r="91" spans="1:25" ht="15" thickBot="1" x14ac:dyDescent="0.4">
      <c r="A91" s="4" t="s">
        <v>81</v>
      </c>
      <c r="B91" s="155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1"/>
    </row>
    <row r="92" spans="1:25" ht="15.5" thickTop="1" thickBot="1" x14ac:dyDescent="0.4">
      <c r="A92" s="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</row>
    <row r="93" spans="1:25" ht="15" thickTop="1" x14ac:dyDescent="0.35">
      <c r="A93" s="4" t="s">
        <v>62</v>
      </c>
      <c r="B93" s="152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5"/>
    </row>
    <row r="94" spans="1:25" ht="15" thickBot="1" x14ac:dyDescent="0.4">
      <c r="A94" s="4" t="s">
        <v>64</v>
      </c>
      <c r="B94" s="155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1"/>
    </row>
    <row r="95" spans="1:25" ht="15" thickTop="1" x14ac:dyDescent="0.35">
      <c r="P95"/>
    </row>
    <row r="96" spans="1:25" x14ac:dyDescent="0.35">
      <c r="A96" s="65" t="s">
        <v>77</v>
      </c>
      <c r="B96" s="103">
        <v>45658</v>
      </c>
      <c r="C96" s="103">
        <v>45689</v>
      </c>
      <c r="D96" s="103">
        <v>45717</v>
      </c>
      <c r="E96" s="103">
        <v>45748</v>
      </c>
      <c r="F96" s="103">
        <v>45778</v>
      </c>
      <c r="G96" s="103">
        <v>45809</v>
      </c>
      <c r="H96" s="103">
        <v>45839</v>
      </c>
      <c r="I96" s="103">
        <v>45870</v>
      </c>
      <c r="J96" s="103">
        <v>45901</v>
      </c>
      <c r="K96" s="103">
        <v>45931</v>
      </c>
      <c r="L96" s="103">
        <v>45962</v>
      </c>
      <c r="M96" s="103">
        <v>45992</v>
      </c>
      <c r="N96" s="66">
        <v>46023</v>
      </c>
      <c r="O96" s="66">
        <v>46054</v>
      </c>
      <c r="P96" s="66">
        <v>46082</v>
      </c>
      <c r="Q96" s="66">
        <v>46113</v>
      </c>
      <c r="R96" s="66">
        <v>46143</v>
      </c>
      <c r="S96" s="66">
        <v>46174</v>
      </c>
      <c r="T96" s="66">
        <v>46204</v>
      </c>
      <c r="U96" s="66">
        <v>46235</v>
      </c>
      <c r="V96" s="66">
        <v>46266</v>
      </c>
      <c r="W96" s="66">
        <v>46296</v>
      </c>
      <c r="X96" s="66">
        <v>46327</v>
      </c>
      <c r="Y96" s="66">
        <v>46357</v>
      </c>
    </row>
    <row r="97" spans="1:25" x14ac:dyDescent="0.35">
      <c r="A97" s="4" t="s">
        <v>63</v>
      </c>
      <c r="B97" s="104">
        <v>111.2</v>
      </c>
      <c r="C97" s="104">
        <v>111.2</v>
      </c>
      <c r="D97" s="104">
        <v>111.2</v>
      </c>
      <c r="E97" s="104">
        <v>111.2</v>
      </c>
      <c r="F97" s="104">
        <v>111.2</v>
      </c>
      <c r="G97" s="104">
        <v>111.2</v>
      </c>
      <c r="H97" s="104">
        <v>111.2</v>
      </c>
      <c r="I97" s="104">
        <v>111.2</v>
      </c>
      <c r="J97" s="104">
        <v>111.2</v>
      </c>
      <c r="K97" s="104">
        <v>111.2</v>
      </c>
      <c r="L97" s="104">
        <v>111.2</v>
      </c>
      <c r="M97" s="104">
        <v>111.2</v>
      </c>
      <c r="N97" s="64">
        <v>111.2</v>
      </c>
      <c r="O97" s="64">
        <v>111.2</v>
      </c>
      <c r="P97" s="64">
        <v>111.2</v>
      </c>
      <c r="Q97" s="64">
        <v>111.2</v>
      </c>
      <c r="R97" s="64">
        <v>111.2</v>
      </c>
      <c r="S97" s="64">
        <v>111.2</v>
      </c>
      <c r="T97" s="64">
        <v>111.2</v>
      </c>
      <c r="U97" s="64">
        <v>111.2</v>
      </c>
      <c r="V97" s="64">
        <v>111.2</v>
      </c>
      <c r="W97" s="64">
        <v>111.2</v>
      </c>
      <c r="X97" s="64">
        <v>111.2</v>
      </c>
      <c r="Y97" s="64">
        <v>111.2</v>
      </c>
    </row>
    <row r="98" spans="1:25" x14ac:dyDescent="0.35">
      <c r="A98" s="4" t="s">
        <v>183</v>
      </c>
      <c r="B98" s="104">
        <v>0</v>
      </c>
      <c r="C98" s="104">
        <v>0</v>
      </c>
      <c r="D98" s="104">
        <v>40.215053763440864</v>
      </c>
      <c r="E98" s="104">
        <v>46.2</v>
      </c>
      <c r="F98" s="104">
        <v>46.2</v>
      </c>
      <c r="G98" s="104">
        <v>0</v>
      </c>
      <c r="H98" s="104">
        <v>0</v>
      </c>
      <c r="I98" s="104">
        <v>46.2</v>
      </c>
      <c r="J98" s="104">
        <v>52.900000000000006</v>
      </c>
      <c r="K98" s="104">
        <v>52.900000000000006</v>
      </c>
      <c r="L98" s="104">
        <v>46.2</v>
      </c>
      <c r="M98" s="104">
        <v>46.2</v>
      </c>
      <c r="N98" s="64">
        <v>0</v>
      </c>
      <c r="O98" s="64">
        <v>0</v>
      </c>
      <c r="P98" s="64">
        <v>0</v>
      </c>
      <c r="Q98" s="64">
        <v>46.2</v>
      </c>
      <c r="R98" s="64">
        <v>46.2</v>
      </c>
      <c r="S98" s="64">
        <v>0</v>
      </c>
      <c r="T98" s="64">
        <v>0</v>
      </c>
      <c r="U98" s="64">
        <v>46.2</v>
      </c>
      <c r="V98" s="64">
        <v>52.900000000000006</v>
      </c>
      <c r="W98" s="64">
        <v>52.900000000000006</v>
      </c>
      <c r="X98" s="64">
        <v>46.2</v>
      </c>
      <c r="Y98" s="64">
        <v>46.2</v>
      </c>
    </row>
    <row r="99" spans="1:25" x14ac:dyDescent="0.35">
      <c r="A99" s="4" t="s">
        <v>67</v>
      </c>
      <c r="B99" s="104">
        <v>111.2</v>
      </c>
      <c r="C99" s="104">
        <v>111.2</v>
      </c>
      <c r="D99" s="104">
        <v>70.984946236559139</v>
      </c>
      <c r="E99" s="104">
        <v>65</v>
      </c>
      <c r="F99" s="104">
        <v>65</v>
      </c>
      <c r="G99" s="104">
        <v>111.2</v>
      </c>
      <c r="H99" s="104">
        <v>111.2</v>
      </c>
      <c r="I99" s="104">
        <v>65</v>
      </c>
      <c r="J99" s="104">
        <v>58.3</v>
      </c>
      <c r="K99" s="104">
        <v>58.3</v>
      </c>
      <c r="L99" s="104">
        <v>65</v>
      </c>
      <c r="M99" s="104">
        <v>65</v>
      </c>
      <c r="N99" s="64">
        <v>111.2</v>
      </c>
      <c r="O99" s="64">
        <v>111.2</v>
      </c>
      <c r="P99" s="64">
        <v>111.2</v>
      </c>
      <c r="Q99" s="64">
        <v>65</v>
      </c>
      <c r="R99" s="64">
        <v>65</v>
      </c>
      <c r="S99" s="64">
        <v>111.2</v>
      </c>
      <c r="T99" s="64">
        <v>111.2</v>
      </c>
      <c r="U99" s="64">
        <v>65</v>
      </c>
      <c r="V99" s="64">
        <v>58.3</v>
      </c>
      <c r="W99" s="64">
        <v>58.3</v>
      </c>
      <c r="X99" s="64">
        <v>65</v>
      </c>
      <c r="Y99" s="64">
        <v>65</v>
      </c>
    </row>
    <row r="100" spans="1:25" ht="15" thickBot="1" x14ac:dyDescent="0.4">
      <c r="A100" s="4" t="s">
        <v>81</v>
      </c>
      <c r="B100" s="104">
        <v>1</v>
      </c>
      <c r="C100" s="104">
        <v>1</v>
      </c>
      <c r="D100" s="104">
        <v>0.6383538330625822</v>
      </c>
      <c r="E100" s="104">
        <v>0.58453237410071945</v>
      </c>
      <c r="F100" s="104">
        <v>0.58453237410071945</v>
      </c>
      <c r="G100" s="104">
        <v>1</v>
      </c>
      <c r="H100" s="104">
        <v>1</v>
      </c>
      <c r="I100" s="104">
        <v>0.58453237410071945</v>
      </c>
      <c r="J100" s="104">
        <v>0.52428057553956831</v>
      </c>
      <c r="K100" s="104">
        <v>0.52428057553956831</v>
      </c>
      <c r="L100" s="104">
        <v>0.58453237410071945</v>
      </c>
      <c r="M100" s="104">
        <v>0.58453237410071945</v>
      </c>
      <c r="N100" s="64">
        <v>1</v>
      </c>
      <c r="O100" s="64">
        <v>1</v>
      </c>
      <c r="P100" s="64">
        <v>1</v>
      </c>
      <c r="Q100" s="64">
        <v>0.58453237410071945</v>
      </c>
      <c r="R100" s="64">
        <v>0.58453237410071945</v>
      </c>
      <c r="S100" s="64">
        <v>1</v>
      </c>
      <c r="T100" s="64">
        <v>1</v>
      </c>
      <c r="U100" s="64">
        <v>0.58453237410071945</v>
      </c>
      <c r="V100" s="64">
        <v>0.52428057553956831</v>
      </c>
      <c r="W100" s="64">
        <v>0.52428057553956831</v>
      </c>
      <c r="X100" s="64">
        <v>0.58453237410071945</v>
      </c>
      <c r="Y100" s="64">
        <v>0.58453237410071945</v>
      </c>
    </row>
    <row r="101" spans="1:25" ht="15" thickTop="1" x14ac:dyDescent="0.35">
      <c r="A101" s="4" t="s">
        <v>62</v>
      </c>
      <c r="B101" s="152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5"/>
    </row>
    <row r="102" spans="1:25" ht="15" thickBot="1" x14ac:dyDescent="0.4">
      <c r="A102" s="4" t="s">
        <v>64</v>
      </c>
      <c r="B102" s="155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1"/>
    </row>
    <row r="103" spans="1:25" ht="15" thickTop="1" x14ac:dyDescent="0.35">
      <c r="A103" s="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</row>
    <row r="104" spans="1:25" x14ac:dyDescent="0.35">
      <c r="A104" s="65" t="s">
        <v>78</v>
      </c>
      <c r="B104" s="103">
        <v>45658</v>
      </c>
      <c r="C104" s="103">
        <v>45689</v>
      </c>
      <c r="D104" s="103">
        <v>45717</v>
      </c>
      <c r="E104" s="103">
        <v>45748</v>
      </c>
      <c r="F104" s="103">
        <v>45778</v>
      </c>
      <c r="G104" s="103">
        <v>45809</v>
      </c>
      <c r="H104" s="103">
        <v>45839</v>
      </c>
      <c r="I104" s="103">
        <v>45870</v>
      </c>
      <c r="J104" s="103">
        <v>45901</v>
      </c>
      <c r="K104" s="103">
        <v>45931</v>
      </c>
      <c r="L104" s="103">
        <v>45962</v>
      </c>
      <c r="M104" s="103">
        <v>45992</v>
      </c>
      <c r="N104" s="66">
        <v>46023</v>
      </c>
      <c r="O104" s="66">
        <v>46054</v>
      </c>
      <c r="P104" s="66">
        <v>46082</v>
      </c>
      <c r="Q104" s="66">
        <v>46113</v>
      </c>
      <c r="R104" s="66">
        <v>46143</v>
      </c>
      <c r="S104" s="66">
        <v>46174</v>
      </c>
      <c r="T104" s="66">
        <v>46204</v>
      </c>
      <c r="U104" s="66">
        <v>46235</v>
      </c>
      <c r="V104" s="66">
        <v>46266</v>
      </c>
      <c r="W104" s="66">
        <v>46296</v>
      </c>
      <c r="X104" s="66">
        <v>46327</v>
      </c>
      <c r="Y104" s="66">
        <v>46357</v>
      </c>
    </row>
    <row r="105" spans="1:25" ht="15" thickBot="1" x14ac:dyDescent="0.4">
      <c r="A105" s="4" t="s">
        <v>63</v>
      </c>
      <c r="B105" s="104">
        <v>10.6</v>
      </c>
      <c r="C105" s="104">
        <v>10.6</v>
      </c>
      <c r="D105" s="104">
        <v>10.6</v>
      </c>
      <c r="E105" s="104">
        <v>10.6</v>
      </c>
      <c r="F105" s="104">
        <v>10.6</v>
      </c>
      <c r="G105" s="104">
        <v>10.6</v>
      </c>
      <c r="H105" s="104">
        <v>10.6</v>
      </c>
      <c r="I105" s="104">
        <v>10.6</v>
      </c>
      <c r="J105" s="104">
        <v>10.6</v>
      </c>
      <c r="K105" s="104">
        <v>10.6</v>
      </c>
      <c r="L105" s="104">
        <v>10.6</v>
      </c>
      <c r="M105" s="104">
        <v>10.6</v>
      </c>
      <c r="N105" s="64">
        <v>10.6</v>
      </c>
      <c r="O105" s="64">
        <v>10.6</v>
      </c>
      <c r="P105" s="64">
        <v>10.6</v>
      </c>
      <c r="Q105" s="64">
        <v>10.6</v>
      </c>
      <c r="R105" s="64">
        <v>10.6</v>
      </c>
      <c r="S105" s="64">
        <v>10.6</v>
      </c>
      <c r="T105" s="64">
        <v>10.6</v>
      </c>
      <c r="U105" s="64">
        <v>10.6</v>
      </c>
      <c r="V105" s="64">
        <v>10.6</v>
      </c>
      <c r="W105" s="64">
        <v>10.6</v>
      </c>
      <c r="X105" s="64">
        <v>10.6</v>
      </c>
      <c r="Y105" s="64">
        <v>10.6</v>
      </c>
    </row>
    <row r="106" spans="1:25" ht="15" thickTop="1" x14ac:dyDescent="0.35">
      <c r="A106" s="4" t="s">
        <v>62</v>
      </c>
      <c r="B106" s="152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5"/>
    </row>
    <row r="107" spans="1:25" ht="15" thickBot="1" x14ac:dyDescent="0.4">
      <c r="A107" s="4" t="s">
        <v>64</v>
      </c>
      <c r="B107" s="155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1"/>
    </row>
    <row r="108" spans="1:25" ht="15" thickTop="1" x14ac:dyDescent="0.35"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</row>
    <row r="109" spans="1:25" x14ac:dyDescent="0.35">
      <c r="A109" s="65" t="s">
        <v>79</v>
      </c>
      <c r="B109" s="103">
        <v>45658</v>
      </c>
      <c r="C109" s="103">
        <v>45689</v>
      </c>
      <c r="D109" s="103">
        <v>45717</v>
      </c>
      <c r="E109" s="103">
        <v>45748</v>
      </c>
      <c r="F109" s="103">
        <v>45778</v>
      </c>
      <c r="G109" s="103">
        <v>45809</v>
      </c>
      <c r="H109" s="103">
        <v>45839</v>
      </c>
      <c r="I109" s="103">
        <v>45870</v>
      </c>
      <c r="J109" s="103">
        <v>45901</v>
      </c>
      <c r="K109" s="103">
        <v>45931</v>
      </c>
      <c r="L109" s="103">
        <v>45962</v>
      </c>
      <c r="M109" s="103">
        <v>45992</v>
      </c>
      <c r="N109" s="66">
        <v>46023</v>
      </c>
      <c r="O109" s="66">
        <v>46054</v>
      </c>
      <c r="P109" s="66">
        <v>46082</v>
      </c>
      <c r="Q109" s="66">
        <v>46113</v>
      </c>
      <c r="R109" s="66">
        <v>46143</v>
      </c>
      <c r="S109" s="66">
        <v>46174</v>
      </c>
      <c r="T109" s="66">
        <v>46204</v>
      </c>
      <c r="U109" s="66">
        <v>46235</v>
      </c>
      <c r="V109" s="66">
        <v>46266</v>
      </c>
      <c r="W109" s="66">
        <v>46296</v>
      </c>
      <c r="X109" s="66">
        <v>46327</v>
      </c>
      <c r="Y109" s="66">
        <v>46357</v>
      </c>
    </row>
    <row r="110" spans="1:25" ht="15" thickBot="1" x14ac:dyDescent="0.4">
      <c r="A110" s="4" t="s">
        <v>63</v>
      </c>
      <c r="B110" s="104">
        <v>48.3</v>
      </c>
      <c r="C110" s="104">
        <v>48.3</v>
      </c>
      <c r="D110" s="104">
        <v>48.3</v>
      </c>
      <c r="E110" s="104">
        <v>48.3</v>
      </c>
      <c r="F110" s="104">
        <v>48.3</v>
      </c>
      <c r="G110" s="104">
        <v>48.3</v>
      </c>
      <c r="H110" s="104">
        <v>48.3</v>
      </c>
      <c r="I110" s="104">
        <v>48.3</v>
      </c>
      <c r="J110" s="104">
        <v>48.3</v>
      </c>
      <c r="K110" s="104">
        <v>48.3</v>
      </c>
      <c r="L110" s="104">
        <v>48.3</v>
      </c>
      <c r="M110" s="104">
        <v>48.3</v>
      </c>
      <c r="N110" s="64">
        <v>48.3</v>
      </c>
      <c r="O110" s="64">
        <v>48.3</v>
      </c>
      <c r="P110" s="64">
        <v>48.3</v>
      </c>
      <c r="Q110" s="64">
        <v>48.3</v>
      </c>
      <c r="R110" s="64">
        <v>48.3</v>
      </c>
      <c r="S110" s="64">
        <v>48.3</v>
      </c>
      <c r="T110" s="64">
        <v>48.3</v>
      </c>
      <c r="U110" s="64">
        <v>48.3</v>
      </c>
      <c r="V110" s="64">
        <v>48.3</v>
      </c>
      <c r="W110" s="64">
        <v>48.3</v>
      </c>
      <c r="X110" s="64">
        <v>48.3</v>
      </c>
      <c r="Y110" s="64">
        <v>48.3</v>
      </c>
    </row>
    <row r="111" spans="1:25" ht="15" thickTop="1" x14ac:dyDescent="0.35">
      <c r="A111" s="4" t="s">
        <v>62</v>
      </c>
      <c r="B111" s="152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5"/>
    </row>
    <row r="112" spans="1:25" ht="15" thickBot="1" x14ac:dyDescent="0.4">
      <c r="A112" s="4" t="s">
        <v>64</v>
      </c>
      <c r="B112" s="155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1"/>
    </row>
    <row r="113" spans="2:22" ht="15" thickTop="1" x14ac:dyDescent="0.35"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4"/>
      <c r="O113" s="64"/>
      <c r="P113" s="96"/>
      <c r="Q113" s="64"/>
      <c r="R113" s="64"/>
      <c r="S113" s="64"/>
      <c r="T113" s="64"/>
      <c r="U113" s="64"/>
      <c r="V113" s="64"/>
    </row>
  </sheetData>
  <conditionalFormatting sqref="B91:Y91">
    <cfRule type="cellIs" dxfId="8" priority="25" operator="greaterThan">
      <formula>1</formula>
    </cfRule>
  </conditionalFormatting>
  <conditionalFormatting sqref="B94:Y94">
    <cfRule type="cellIs" dxfId="7" priority="22" operator="greaterThan">
      <formula>1</formula>
    </cfRule>
  </conditionalFormatting>
  <conditionalFormatting sqref="B102:Y102">
    <cfRule type="cellIs" dxfId="2" priority="3" operator="greaterThan">
      <formula>1</formula>
    </cfRule>
  </conditionalFormatting>
  <conditionalFormatting sqref="B107:Y107">
    <cfRule type="cellIs" dxfId="1" priority="2" operator="greaterThan">
      <formula>1</formula>
    </cfRule>
  </conditionalFormatting>
  <conditionalFormatting sqref="B112:Y112">
    <cfRule type="cellIs" dxfId="0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S101"/>
  <sheetViews>
    <sheetView zoomScale="85" zoomScaleNormal="85" workbookViewId="0">
      <selection activeCell="S48" sqref="S48:AD49"/>
    </sheetView>
  </sheetViews>
  <sheetFormatPr defaultRowHeight="14.5" x14ac:dyDescent="0.35"/>
  <cols>
    <col min="1" max="1" width="10.54296875" customWidth="1"/>
    <col min="2" max="2" width="24" customWidth="1"/>
    <col min="3" max="3" width="2.453125" customWidth="1"/>
    <col min="4" max="15" width="9.453125" bestFit="1" customWidth="1"/>
    <col min="17" max="17" width="23.81640625" customWidth="1"/>
    <col min="18" max="18" width="3.26953125" customWidth="1"/>
    <col min="19" max="30" width="11.54296875" bestFit="1" customWidth="1"/>
  </cols>
  <sheetData>
    <row r="1" spans="1:15" x14ac:dyDescent="0.35">
      <c r="A1" s="122" t="s">
        <v>185</v>
      </c>
      <c r="K1" s="100"/>
    </row>
    <row r="4" spans="1:15" ht="18.5" x14ac:dyDescent="0.45">
      <c r="A4" s="34" t="s">
        <v>30</v>
      </c>
    </row>
    <row r="5" spans="1:15" ht="15.5" x14ac:dyDescent="0.35">
      <c r="A5" s="35" t="s">
        <v>184</v>
      </c>
    </row>
    <row r="6" spans="1:15" ht="21" x14ac:dyDescent="0.5">
      <c r="A6" s="36" t="s">
        <v>86</v>
      </c>
    </row>
    <row r="7" spans="1:15" ht="15.5" x14ac:dyDescent="0.35">
      <c r="A7" s="95" t="s">
        <v>85</v>
      </c>
    </row>
    <row r="10" spans="1:15" x14ac:dyDescent="0.35">
      <c r="B10" s="1" t="s">
        <v>83</v>
      </c>
      <c r="C10" s="1"/>
    </row>
    <row r="11" spans="1:15" x14ac:dyDescent="0.35">
      <c r="B11" s="1" t="s">
        <v>64</v>
      </c>
      <c r="C11" s="1"/>
      <c r="D11">
        <v>1</v>
      </c>
      <c r="E11">
        <v>2</v>
      </c>
      <c r="F11">
        <v>3</v>
      </c>
      <c r="G11">
        <v>4</v>
      </c>
      <c r="H11">
        <v>5</v>
      </c>
      <c r="I11">
        <v>6</v>
      </c>
      <c r="J11">
        <v>7</v>
      </c>
      <c r="K11">
        <v>8</v>
      </c>
      <c r="L11">
        <v>9</v>
      </c>
      <c r="M11">
        <v>10</v>
      </c>
      <c r="N11">
        <v>11</v>
      </c>
      <c r="O11">
        <v>12</v>
      </c>
    </row>
    <row r="12" spans="1:15" x14ac:dyDescent="0.35">
      <c r="A12">
        <v>2012</v>
      </c>
      <c r="B12" s="68" t="s">
        <v>44</v>
      </c>
      <c r="C12" s="68"/>
      <c r="D12" s="42">
        <v>0.5685384675191878</v>
      </c>
      <c r="E12" s="42">
        <v>0.54018532665651164</v>
      </c>
      <c r="F12" s="42">
        <v>0.5097299410770515</v>
      </c>
      <c r="G12" s="42">
        <v>0.594995434456151</v>
      </c>
      <c r="H12" s="42">
        <v>0.70164818384088834</v>
      </c>
      <c r="I12" s="42">
        <v>0.71479512678051116</v>
      </c>
      <c r="J12" s="42">
        <v>0.64371727902741216</v>
      </c>
      <c r="K12" s="42">
        <v>0.55852553512602188</v>
      </c>
      <c r="L12" s="42">
        <v>0.39414708479051619</v>
      </c>
      <c r="M12" s="42">
        <v>0.39462393742234275</v>
      </c>
      <c r="N12" s="42">
        <v>0.50443344311208682</v>
      </c>
      <c r="O12" s="42">
        <v>0.5355321716797703</v>
      </c>
    </row>
    <row r="13" spans="1:15" x14ac:dyDescent="0.35">
      <c r="A13">
        <v>2012</v>
      </c>
      <c r="B13" s="68" t="s">
        <v>45</v>
      </c>
      <c r="C13" s="68"/>
      <c r="D13" s="42">
        <v>0.54890991275606926</v>
      </c>
      <c r="E13" s="42">
        <v>0.52335081926245897</v>
      </c>
      <c r="F13" s="42">
        <v>0.48589742576686107</v>
      </c>
      <c r="G13" s="42">
        <v>0.56827914550140657</v>
      </c>
      <c r="H13" s="42">
        <v>0.72300921646110083</v>
      </c>
      <c r="I13" s="42">
        <v>0.74451899889915041</v>
      </c>
      <c r="J13" s="42">
        <v>0.63886733671427076</v>
      </c>
      <c r="K13" s="42">
        <v>0.54281631099094296</v>
      </c>
      <c r="L13" s="42">
        <v>0.37578142606769721</v>
      </c>
      <c r="M13" s="42">
        <v>0.37227652807093858</v>
      </c>
      <c r="N13" s="42">
        <v>0.48269019194976626</v>
      </c>
      <c r="O13" s="42">
        <v>0.51524131222330105</v>
      </c>
    </row>
    <row r="14" spans="1:15" x14ac:dyDescent="0.35">
      <c r="A14">
        <v>2012</v>
      </c>
      <c r="B14" s="68" t="s">
        <v>46</v>
      </c>
      <c r="C14" s="68"/>
      <c r="D14" s="42">
        <v>0.55869649149838341</v>
      </c>
      <c r="E14" s="42">
        <v>0.53909488752286583</v>
      </c>
      <c r="F14" s="42">
        <v>0.49876450699553759</v>
      </c>
      <c r="G14" s="42">
        <v>0.57502642091176281</v>
      </c>
      <c r="H14" s="42">
        <v>0.693319165530771</v>
      </c>
      <c r="I14" s="42">
        <v>0.70274154754356777</v>
      </c>
      <c r="J14" s="42">
        <v>0.63027501621736393</v>
      </c>
      <c r="K14" s="42">
        <v>0.54206641384739818</v>
      </c>
      <c r="L14" s="42">
        <v>0.3920929737459245</v>
      </c>
      <c r="M14" s="42">
        <v>0.39890747428996048</v>
      </c>
      <c r="N14" s="42">
        <v>0.5044805597200257</v>
      </c>
      <c r="O14" s="42">
        <v>0.52923515783855335</v>
      </c>
    </row>
    <row r="15" spans="1:15" x14ac:dyDescent="0.35">
      <c r="A15">
        <v>2012</v>
      </c>
      <c r="B15" s="68" t="s">
        <v>47</v>
      </c>
      <c r="C15" s="68"/>
      <c r="D15" s="42">
        <v>0.52754747451662209</v>
      </c>
      <c r="E15" s="42">
        <v>0.50707596408523881</v>
      </c>
      <c r="F15" s="42">
        <v>0.46731458281349825</v>
      </c>
      <c r="G15" s="42">
        <v>0.54912072068853657</v>
      </c>
      <c r="H15" s="42">
        <v>0.67024130316673214</v>
      </c>
      <c r="I15" s="42">
        <v>0.69723155850660656</v>
      </c>
      <c r="J15" s="42">
        <v>0.62319993881508429</v>
      </c>
      <c r="K15" s="42">
        <v>0.5033543336823717</v>
      </c>
      <c r="L15" s="42">
        <v>0.34680976644898931</v>
      </c>
      <c r="M15" s="42">
        <v>0.35774044638317637</v>
      </c>
      <c r="N15" s="42">
        <v>0.46964523732208652</v>
      </c>
      <c r="O15" s="42">
        <v>0.49791836723304994</v>
      </c>
    </row>
    <row r="16" spans="1:15" ht="15" thickBot="1" x14ac:dyDescent="0.4">
      <c r="A16">
        <v>2012</v>
      </c>
      <c r="B16" s="68" t="s">
        <v>48</v>
      </c>
      <c r="C16" s="68"/>
      <c r="D16" s="42">
        <v>0.56434371469692513</v>
      </c>
      <c r="E16" s="42">
        <v>0.54155778012450029</v>
      </c>
      <c r="F16" s="42">
        <v>0.50744271085890058</v>
      </c>
      <c r="G16" s="42">
        <v>0.58250229864169467</v>
      </c>
      <c r="H16" s="42">
        <v>0.68962182283557061</v>
      </c>
      <c r="I16" s="42">
        <v>0.70291626886812464</v>
      </c>
      <c r="J16" s="42">
        <v>0.64203440434614423</v>
      </c>
      <c r="K16" s="42">
        <v>0.54700498458680258</v>
      </c>
      <c r="L16" s="42">
        <v>0.39858815934322822</v>
      </c>
      <c r="M16" s="42">
        <v>0.4052488245958149</v>
      </c>
      <c r="N16" s="42">
        <v>0.50474986174022352</v>
      </c>
      <c r="O16" s="42">
        <v>0.53613987650805439</v>
      </c>
    </row>
    <row r="17" spans="1:45" ht="15" thickTop="1" x14ac:dyDescent="0.35">
      <c r="A17">
        <v>2012</v>
      </c>
      <c r="B17" s="68" t="s">
        <v>11</v>
      </c>
      <c r="C17" s="68"/>
      <c r="D17" s="143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5"/>
    </row>
    <row r="18" spans="1:45" x14ac:dyDescent="0.35">
      <c r="A18">
        <v>2012</v>
      </c>
      <c r="B18" s="68" t="s">
        <v>12</v>
      </c>
      <c r="C18" s="68"/>
      <c r="D18" s="146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8"/>
    </row>
    <row r="19" spans="1:45" x14ac:dyDescent="0.35">
      <c r="A19">
        <v>2012</v>
      </c>
      <c r="B19" s="68" t="s">
        <v>13</v>
      </c>
      <c r="C19" s="68"/>
      <c r="D19" s="146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8"/>
    </row>
    <row r="20" spans="1:45" ht="15" thickBot="1" x14ac:dyDescent="0.4">
      <c r="A20">
        <v>2012</v>
      </c>
      <c r="B20" s="68" t="s">
        <v>14</v>
      </c>
      <c r="C20" s="68"/>
      <c r="D20" s="149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1"/>
    </row>
    <row r="21" spans="1:45" ht="15" thickTop="1" x14ac:dyDescent="0.35">
      <c r="B21" s="68"/>
      <c r="C21" s="68"/>
    </row>
    <row r="23" spans="1:45" x14ac:dyDescent="0.35">
      <c r="B23" s="67" t="s">
        <v>83</v>
      </c>
      <c r="C23" s="67"/>
      <c r="Q23" s="1" t="s">
        <v>39</v>
      </c>
      <c r="R23" s="1"/>
      <c r="U23" s="43"/>
      <c r="V23" s="43"/>
    </row>
    <row r="24" spans="1:45" x14ac:dyDescent="0.35">
      <c r="B24" s="67" t="s">
        <v>38</v>
      </c>
      <c r="C24" s="67"/>
      <c r="D24">
        <v>1</v>
      </c>
      <c r="E24">
        <v>2</v>
      </c>
      <c r="F24">
        <v>3</v>
      </c>
      <c r="G24">
        <v>4</v>
      </c>
      <c r="H24">
        <v>5</v>
      </c>
      <c r="I24">
        <v>6</v>
      </c>
      <c r="J24">
        <v>7</v>
      </c>
      <c r="K24">
        <v>8</v>
      </c>
      <c r="L24">
        <v>9</v>
      </c>
      <c r="M24">
        <v>10</v>
      </c>
      <c r="N24">
        <v>11</v>
      </c>
      <c r="O24">
        <v>12</v>
      </c>
      <c r="Q24" s="1" t="s">
        <v>38</v>
      </c>
      <c r="R24" s="1"/>
      <c r="S24">
        <v>1</v>
      </c>
      <c r="T24">
        <v>2</v>
      </c>
      <c r="U24">
        <v>3</v>
      </c>
      <c r="V24">
        <v>4</v>
      </c>
      <c r="W24">
        <v>5</v>
      </c>
      <c r="X24">
        <v>6</v>
      </c>
      <c r="Y24">
        <v>7</v>
      </c>
      <c r="Z24">
        <v>8</v>
      </c>
      <c r="AA24">
        <v>9</v>
      </c>
      <c r="AB24">
        <v>10</v>
      </c>
      <c r="AC24">
        <v>11</v>
      </c>
      <c r="AD24">
        <v>12</v>
      </c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</row>
    <row r="25" spans="1:45" s="102" customFormat="1" x14ac:dyDescent="0.35">
      <c r="B25" s="114" t="s">
        <v>88</v>
      </c>
      <c r="C25" s="114"/>
      <c r="D25" s="115">
        <v>0.82032295810905687</v>
      </c>
      <c r="E25" s="115">
        <v>0.73775801544582265</v>
      </c>
      <c r="F25" s="115">
        <v>0.62881816054294404</v>
      </c>
      <c r="G25" s="115">
        <v>0.60129651298853271</v>
      </c>
      <c r="H25" s="115">
        <v>0.76757313362976842</v>
      </c>
      <c r="I25" s="115">
        <v>0.82032295810905687</v>
      </c>
      <c r="J25" s="115">
        <v>0.82032295810905687</v>
      </c>
      <c r="K25" s="115">
        <v>0.63569857243154693</v>
      </c>
      <c r="L25" s="115">
        <v>0.64842967470161483</v>
      </c>
      <c r="M25" s="115">
        <v>0.77445354551837109</v>
      </c>
      <c r="N25" s="115">
        <v>0.73987347179090523</v>
      </c>
      <c r="O25" s="115">
        <v>0.81906904792140478</v>
      </c>
      <c r="Q25" s="102" t="s">
        <v>100</v>
      </c>
      <c r="S25" s="116">
        <v>-28.24167186500944</v>
      </c>
      <c r="T25" s="116">
        <v>-33.241671865009437</v>
      </c>
      <c r="U25" s="116">
        <v>-35.06152129750533</v>
      </c>
      <c r="V25" s="116">
        <v>-36.39607754800231</v>
      </c>
      <c r="W25" s="116">
        <v>-36.39607754800231</v>
      </c>
      <c r="X25" s="116">
        <v>-36.39607754800231</v>
      </c>
      <c r="Y25" s="116">
        <v>-36.39607754800231</v>
      </c>
      <c r="Z25" s="116">
        <v>-36.39607754800231</v>
      </c>
      <c r="AA25" s="116">
        <v>-35.06152129750533</v>
      </c>
      <c r="AB25" s="116">
        <v>-35.06152129750533</v>
      </c>
      <c r="AC25" s="116">
        <v>-35.06152129750533</v>
      </c>
      <c r="AD25" s="116">
        <v>-33.241671865009437</v>
      </c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</row>
    <row r="26" spans="1:45" x14ac:dyDescent="0.35">
      <c r="B26" s="114" t="s">
        <v>89</v>
      </c>
      <c r="C26" s="114"/>
      <c r="D26" s="115">
        <v>0.79357256778309404</v>
      </c>
      <c r="E26" s="115">
        <v>0.80138755980861254</v>
      </c>
      <c r="F26" s="115">
        <v>0.82326953748006393</v>
      </c>
      <c r="G26" s="115">
        <v>0.80685805422647527</v>
      </c>
      <c r="H26" s="115">
        <v>0.81232854864433812</v>
      </c>
      <c r="I26" s="115">
        <v>0.81232854864433812</v>
      </c>
      <c r="J26" s="115">
        <v>0.81936204146730462</v>
      </c>
      <c r="K26" s="115">
        <v>0.91470494417862835</v>
      </c>
      <c r="L26" s="115">
        <v>0.8521850079744816</v>
      </c>
      <c r="M26" s="115">
        <v>0.86937799043062203</v>
      </c>
      <c r="N26" s="115">
        <v>0.87562998405103665</v>
      </c>
      <c r="O26" s="115">
        <v>0.8381180223285486</v>
      </c>
      <c r="Q26" t="s">
        <v>113</v>
      </c>
      <c r="S26" s="42">
        <v>-28.792099999999994</v>
      </c>
      <c r="T26" s="42">
        <v>-28.792099999999994</v>
      </c>
      <c r="U26" s="42">
        <v>-29.712229056716414</v>
      </c>
      <c r="V26" s="42">
        <v>-31.20923403184079</v>
      </c>
      <c r="W26" s="42">
        <v>-31.20923403184079</v>
      </c>
      <c r="X26" s="42">
        <v>-31.20923403184079</v>
      </c>
      <c r="Y26" s="42">
        <v>-31.20923403184079</v>
      </c>
      <c r="Z26" s="42">
        <v>-31.20923403184079</v>
      </c>
      <c r="AA26" s="42">
        <v>-29.712229056716414</v>
      </c>
      <c r="AB26" s="42">
        <v>-29.712229056716414</v>
      </c>
      <c r="AC26" s="42">
        <v>-29.712229056716414</v>
      </c>
      <c r="AD26" s="42">
        <v>-28.792099999999994</v>
      </c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</row>
    <row r="27" spans="1:45" x14ac:dyDescent="0.35">
      <c r="B27" s="114" t="s">
        <v>90</v>
      </c>
      <c r="C27" s="114"/>
      <c r="D27" s="115">
        <v>0.83196819085487084</v>
      </c>
      <c r="E27" s="115">
        <v>0.90210735586481117</v>
      </c>
      <c r="F27" s="115">
        <v>0.90600397614314121</v>
      </c>
      <c r="G27" s="115">
        <v>0.90600397614314121</v>
      </c>
      <c r="H27" s="115">
        <v>0.90600397614314121</v>
      </c>
      <c r="I27" s="115">
        <v>0.90600397614314121</v>
      </c>
      <c r="J27" s="115">
        <v>0.90600397614314121</v>
      </c>
      <c r="K27" s="115">
        <v>0.90600397614314121</v>
      </c>
      <c r="L27" s="115">
        <v>0.7813121272365805</v>
      </c>
      <c r="M27" s="115">
        <v>0.79689860834990067</v>
      </c>
      <c r="N27" s="115">
        <v>0.81053677932405566</v>
      </c>
      <c r="O27" s="115">
        <v>0.84560636182902593</v>
      </c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</row>
    <row r="28" spans="1:45" x14ac:dyDescent="0.35">
      <c r="B28" s="114" t="s">
        <v>91</v>
      </c>
      <c r="C28" s="114"/>
      <c r="D28" s="115">
        <v>0.81609090909090909</v>
      </c>
      <c r="E28" s="115">
        <v>0.7991636363636363</v>
      </c>
      <c r="F28" s="115">
        <v>0.81252727272727265</v>
      </c>
      <c r="G28" s="115">
        <v>0.89181818181818184</v>
      </c>
      <c r="H28" s="115">
        <v>0.89181818181818184</v>
      </c>
      <c r="I28" s="115">
        <v>0.89181818181818184</v>
      </c>
      <c r="J28" s="115">
        <v>0.89181818181818184</v>
      </c>
      <c r="K28" s="115">
        <v>0.89181818181818184</v>
      </c>
      <c r="L28" s="115">
        <v>0.82143636363636352</v>
      </c>
      <c r="M28" s="115">
        <v>0.7991636363636363</v>
      </c>
      <c r="N28" s="115">
        <v>0.7991636363636363</v>
      </c>
      <c r="O28" s="115">
        <v>0.88023636363636359</v>
      </c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</row>
    <row r="29" spans="1:45" ht="15" thickBot="1" x14ac:dyDescent="0.4">
      <c r="B29" s="114" t="s">
        <v>92</v>
      </c>
      <c r="C29" s="114"/>
      <c r="D29" s="115">
        <v>0.7764420259522814</v>
      </c>
      <c r="E29" s="115">
        <v>0.76208455420678112</v>
      </c>
      <c r="F29" s="115">
        <v>0.77336542486395987</v>
      </c>
      <c r="G29" s="115">
        <v>0.85745918794474674</v>
      </c>
      <c r="H29" s="115">
        <v>0.85745918794474674</v>
      </c>
      <c r="I29" s="115">
        <v>0.85745918794474674</v>
      </c>
      <c r="J29" s="115">
        <v>0.85745918794474674</v>
      </c>
      <c r="K29" s="115">
        <v>0.85745918794474674</v>
      </c>
      <c r="L29" s="115">
        <v>0.85745918794474674</v>
      </c>
      <c r="M29" s="115">
        <v>0.79797823357053155</v>
      </c>
      <c r="N29" s="115">
        <v>0.81541230640435336</v>
      </c>
      <c r="O29" s="115">
        <v>0.85745918794474674</v>
      </c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</row>
    <row r="30" spans="1:45" ht="15" thickTop="1" x14ac:dyDescent="0.35">
      <c r="B30" s="114" t="s">
        <v>93</v>
      </c>
      <c r="C30" s="114"/>
      <c r="D30" s="152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</row>
    <row r="31" spans="1:45" ht="15" thickBot="1" x14ac:dyDescent="0.4">
      <c r="B31" s="114" t="s">
        <v>116</v>
      </c>
      <c r="C31" s="114"/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7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</row>
    <row r="32" spans="1:45" ht="15" thickTop="1" x14ac:dyDescent="0.35">
      <c r="B32" s="68" t="s">
        <v>101</v>
      </c>
      <c r="C32" s="68"/>
      <c r="D32" s="93">
        <v>0.82246314404128329</v>
      </c>
      <c r="E32" s="93">
        <v>0.77947125985615495</v>
      </c>
      <c r="F32" s="93">
        <v>0.62108010759515597</v>
      </c>
      <c r="G32" s="93">
        <v>0.70819524133870537</v>
      </c>
      <c r="H32" s="93">
        <v>0.82246314404128329</v>
      </c>
      <c r="I32" s="93">
        <v>0.82246314404128329</v>
      </c>
      <c r="J32" s="93">
        <v>0.82246314404128329</v>
      </c>
      <c r="K32" s="93">
        <v>0.82246314404128329</v>
      </c>
      <c r="L32" s="93">
        <v>0.63929739901409588</v>
      </c>
      <c r="M32" s="93">
        <v>0.65954653028711285</v>
      </c>
      <c r="N32" s="93">
        <v>0.80436129806859769</v>
      </c>
      <c r="O32" s="93">
        <v>0.82246314404128329</v>
      </c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</row>
    <row r="33" spans="2:44" x14ac:dyDescent="0.35">
      <c r="B33" s="68" t="s">
        <v>102</v>
      </c>
      <c r="C33" s="68"/>
      <c r="D33" s="93">
        <v>0.87406698564593299</v>
      </c>
      <c r="E33" s="93">
        <v>0.91470494417862835</v>
      </c>
      <c r="F33" s="93">
        <v>0.95690590111642748</v>
      </c>
      <c r="G33" s="93">
        <v>0.91470494417862835</v>
      </c>
      <c r="H33" s="93">
        <v>0.99441786283891542</v>
      </c>
      <c r="I33" s="93">
        <v>0.99754385964912284</v>
      </c>
      <c r="J33" s="93">
        <v>0.99754385964912284</v>
      </c>
      <c r="K33" s="93">
        <v>0.99754385964912284</v>
      </c>
      <c r="L33" s="93">
        <v>0.93346092503987232</v>
      </c>
      <c r="M33" s="93">
        <v>0.97331738437001591</v>
      </c>
      <c r="N33" s="93">
        <v>0.99754385964912284</v>
      </c>
      <c r="O33" s="93">
        <v>0.99754385964912284</v>
      </c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</row>
    <row r="34" spans="2:44" x14ac:dyDescent="0.35">
      <c r="B34" s="68" t="s">
        <v>103</v>
      </c>
      <c r="C34" s="68"/>
      <c r="D34" s="93">
        <v>0.90600397614314121</v>
      </c>
      <c r="E34" s="93">
        <v>0.90600397614314121</v>
      </c>
      <c r="F34" s="93">
        <v>0.90600397614314121</v>
      </c>
      <c r="G34" s="93">
        <v>0.90600397614314121</v>
      </c>
      <c r="H34" s="93">
        <v>0.90600397614314121</v>
      </c>
      <c r="I34" s="93">
        <v>0.90600397614314121</v>
      </c>
      <c r="J34" s="93">
        <v>0.90600397614314121</v>
      </c>
      <c r="K34" s="93">
        <v>0.89821073558648112</v>
      </c>
      <c r="L34" s="93">
        <v>0.82222664015904567</v>
      </c>
      <c r="M34" s="93">
        <v>0.78715705765407551</v>
      </c>
      <c r="N34" s="93">
        <v>0.79300198807157052</v>
      </c>
      <c r="O34" s="93">
        <v>0.94691848906560638</v>
      </c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</row>
    <row r="35" spans="2:44" x14ac:dyDescent="0.35">
      <c r="B35" s="68" t="s">
        <v>104</v>
      </c>
      <c r="C35" s="68"/>
      <c r="D35" s="93">
        <v>0.8116363636363636</v>
      </c>
      <c r="E35" s="93">
        <v>0.80005454545454535</v>
      </c>
      <c r="F35" s="93">
        <v>0.81430909090909087</v>
      </c>
      <c r="G35" s="93">
        <v>0.89181818181818184</v>
      </c>
      <c r="H35" s="93">
        <v>0.89181818181818184</v>
      </c>
      <c r="I35" s="93">
        <v>0.89181818181818184</v>
      </c>
      <c r="J35" s="93">
        <v>0.89181818181818184</v>
      </c>
      <c r="K35" s="93">
        <v>0.89181818181818184</v>
      </c>
      <c r="L35" s="93">
        <v>0.82143636363636352</v>
      </c>
      <c r="M35" s="93">
        <v>0.77600000000000002</v>
      </c>
      <c r="N35" s="93">
        <v>0.80005454545454535</v>
      </c>
      <c r="O35" s="93">
        <v>0.85350909090909088</v>
      </c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</row>
    <row r="36" spans="2:44" ht="15" thickBot="1" x14ac:dyDescent="0.4">
      <c r="B36" s="68" t="s">
        <v>105</v>
      </c>
      <c r="C36" s="68"/>
      <c r="D36" s="93">
        <v>0.85745918794474674</v>
      </c>
      <c r="E36" s="93">
        <v>0.85745918794474674</v>
      </c>
      <c r="F36" s="93">
        <v>0.85745918794474674</v>
      </c>
      <c r="G36" s="93">
        <v>0.85745918794474674</v>
      </c>
      <c r="H36" s="93">
        <v>0.84105064880703229</v>
      </c>
      <c r="I36" s="93">
        <v>0.86668899120971121</v>
      </c>
      <c r="J36" s="93">
        <v>0.85745918794474674</v>
      </c>
      <c r="K36" s="93">
        <v>0.85745918794474674</v>
      </c>
      <c r="L36" s="93">
        <v>0.94770615320217666</v>
      </c>
      <c r="M36" s="93">
        <v>0.891301799916283</v>
      </c>
      <c r="N36" s="93">
        <v>0.95488488907492675</v>
      </c>
      <c r="O36" s="93">
        <v>0.95488488907492675</v>
      </c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</row>
    <row r="37" spans="2:44" ht="15" thickTop="1" x14ac:dyDescent="0.35">
      <c r="B37" s="68" t="s">
        <v>106</v>
      </c>
      <c r="C37" s="68"/>
      <c r="D37" s="158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60"/>
    </row>
    <row r="38" spans="2:44" ht="15" thickBot="1" x14ac:dyDescent="0.4">
      <c r="B38" s="68" t="s">
        <v>117</v>
      </c>
      <c r="C38" s="68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3"/>
    </row>
    <row r="39" spans="2:44" ht="15" thickTop="1" x14ac:dyDescent="0.35">
      <c r="B39" s="68"/>
      <c r="C39" s="68"/>
    </row>
    <row r="41" spans="2:44" x14ac:dyDescent="0.35">
      <c r="B41" s="67" t="s">
        <v>74</v>
      </c>
      <c r="C41" s="67"/>
      <c r="Q41" s="67" t="s">
        <v>39</v>
      </c>
      <c r="R41" s="67"/>
    </row>
    <row r="42" spans="2:44" x14ac:dyDescent="0.35">
      <c r="B42" s="67" t="s">
        <v>38</v>
      </c>
      <c r="C42" s="67"/>
      <c r="D42">
        <v>1</v>
      </c>
      <c r="E42">
        <v>2</v>
      </c>
      <c r="F42">
        <v>3</v>
      </c>
      <c r="G42">
        <v>4</v>
      </c>
      <c r="H42">
        <v>5</v>
      </c>
      <c r="I42">
        <v>6</v>
      </c>
      <c r="J42">
        <v>7</v>
      </c>
      <c r="K42">
        <v>8</v>
      </c>
      <c r="L42">
        <v>9</v>
      </c>
      <c r="M42">
        <v>10</v>
      </c>
      <c r="N42">
        <v>11</v>
      </c>
      <c r="O42">
        <v>12</v>
      </c>
      <c r="Q42" s="67" t="s">
        <v>38</v>
      </c>
      <c r="R42" s="67"/>
      <c r="S42">
        <v>1</v>
      </c>
      <c r="T42">
        <v>2</v>
      </c>
      <c r="U42">
        <v>3</v>
      </c>
      <c r="V42">
        <v>4</v>
      </c>
      <c r="W42">
        <v>5</v>
      </c>
      <c r="X42">
        <v>6</v>
      </c>
      <c r="Y42">
        <v>7</v>
      </c>
      <c r="Z42">
        <v>8</v>
      </c>
      <c r="AA42">
        <v>9</v>
      </c>
      <c r="AB42">
        <v>10</v>
      </c>
      <c r="AC42">
        <v>11</v>
      </c>
      <c r="AD42">
        <v>12</v>
      </c>
    </row>
    <row r="43" spans="2:44" s="102" customFormat="1" x14ac:dyDescent="0.35">
      <c r="B43" s="114" t="s">
        <v>94</v>
      </c>
      <c r="C43" s="114"/>
      <c r="D43" s="115">
        <v>854.6</v>
      </c>
      <c r="E43" s="115">
        <v>854.6</v>
      </c>
      <c r="F43" s="115">
        <v>854.6</v>
      </c>
      <c r="G43" s="115">
        <v>854.6</v>
      </c>
      <c r="H43" s="115">
        <v>854.6</v>
      </c>
      <c r="I43" s="115">
        <v>854.6</v>
      </c>
      <c r="J43" s="115">
        <v>854.6</v>
      </c>
      <c r="K43" s="115">
        <v>854.6</v>
      </c>
      <c r="L43" s="115">
        <v>854.6</v>
      </c>
      <c r="M43" s="115">
        <v>854.6</v>
      </c>
      <c r="N43" s="115">
        <v>866.21</v>
      </c>
      <c r="O43" s="115">
        <v>866.21</v>
      </c>
      <c r="Q43" s="114" t="s">
        <v>94</v>
      </c>
      <c r="R43" s="114"/>
      <c r="S43" s="115">
        <v>95.497338301425671</v>
      </c>
      <c r="T43" s="115">
        <v>95.497338301425671</v>
      </c>
      <c r="U43" s="115">
        <v>155.31438926338669</v>
      </c>
      <c r="V43" s="115">
        <v>199.18022663549138</v>
      </c>
      <c r="W43" s="115">
        <v>199.18022663549138</v>
      </c>
      <c r="X43" s="115">
        <v>199.18022663549138</v>
      </c>
      <c r="Y43" s="115">
        <v>199.18022663549138</v>
      </c>
      <c r="Z43" s="115">
        <v>199.18022663549138</v>
      </c>
      <c r="AA43" s="115">
        <v>155.31438926338669</v>
      </c>
      <c r="AB43" s="115">
        <v>155.31438926338669</v>
      </c>
      <c r="AC43" s="115">
        <v>157.4243823120035</v>
      </c>
      <c r="AD43" s="115">
        <v>96.794698584224122</v>
      </c>
    </row>
    <row r="44" spans="2:44" s="102" customFormat="1" x14ac:dyDescent="0.35">
      <c r="B44" s="114" t="s">
        <v>95</v>
      </c>
      <c r="C44" s="114"/>
      <c r="D44" s="115">
        <v>1254</v>
      </c>
      <c r="E44" s="115">
        <v>1254</v>
      </c>
      <c r="F44" s="115">
        <v>1254</v>
      </c>
      <c r="G44" s="115">
        <v>1254</v>
      </c>
      <c r="H44" s="115">
        <v>1254</v>
      </c>
      <c r="I44" s="115">
        <v>1254</v>
      </c>
      <c r="J44" s="115">
        <v>1254</v>
      </c>
      <c r="K44" s="115">
        <v>1254</v>
      </c>
      <c r="L44" s="115">
        <v>1254</v>
      </c>
      <c r="M44" s="115">
        <v>1254</v>
      </c>
      <c r="N44" s="115">
        <v>1254</v>
      </c>
      <c r="O44" s="115">
        <v>1254</v>
      </c>
      <c r="Q44" s="114" t="s">
        <v>95</v>
      </c>
      <c r="R44" s="114"/>
      <c r="S44" s="115">
        <v>438.9</v>
      </c>
      <c r="T44" s="115">
        <v>501.6</v>
      </c>
      <c r="U44" s="115">
        <v>501.6</v>
      </c>
      <c r="V44" s="115">
        <v>501.6</v>
      </c>
      <c r="W44" s="115">
        <v>501.6</v>
      </c>
      <c r="X44" s="115">
        <v>501.6</v>
      </c>
      <c r="Y44" s="115">
        <v>501.6</v>
      </c>
      <c r="Z44" s="115">
        <v>501.6</v>
      </c>
      <c r="AA44" s="115">
        <v>501.6</v>
      </c>
      <c r="AB44" s="115">
        <v>501.6</v>
      </c>
      <c r="AC44" s="115">
        <v>501.6</v>
      </c>
      <c r="AD44" s="115">
        <v>501.6</v>
      </c>
    </row>
    <row r="45" spans="2:44" s="102" customFormat="1" x14ac:dyDescent="0.35">
      <c r="B45" s="114" t="s">
        <v>96</v>
      </c>
      <c r="C45" s="114"/>
      <c r="D45" s="115">
        <v>503</v>
      </c>
      <c r="E45" s="115">
        <v>503</v>
      </c>
      <c r="F45" s="115">
        <v>503</v>
      </c>
      <c r="G45" s="115">
        <v>503</v>
      </c>
      <c r="H45" s="115">
        <v>503</v>
      </c>
      <c r="I45" s="115">
        <v>503</v>
      </c>
      <c r="J45" s="115">
        <v>503</v>
      </c>
      <c r="K45" s="115">
        <v>503</v>
      </c>
      <c r="L45" s="115">
        <v>503</v>
      </c>
      <c r="M45" s="115">
        <v>503</v>
      </c>
      <c r="N45" s="115">
        <v>503</v>
      </c>
      <c r="O45" s="115">
        <v>503</v>
      </c>
      <c r="Q45" s="114" t="s">
        <v>96</v>
      </c>
      <c r="R45" s="114"/>
      <c r="S45" s="115">
        <v>176.04999999999998</v>
      </c>
      <c r="T45" s="115">
        <v>201.20000000000002</v>
      </c>
      <c r="U45" s="115">
        <v>201.20000000000002</v>
      </c>
      <c r="V45" s="115">
        <v>201.20000000000002</v>
      </c>
      <c r="W45" s="115">
        <v>201.20000000000002</v>
      </c>
      <c r="X45" s="115">
        <v>201.20000000000002</v>
      </c>
      <c r="Y45" s="115">
        <v>201.20000000000002</v>
      </c>
      <c r="Z45" s="115">
        <v>201.20000000000002</v>
      </c>
      <c r="AA45" s="115">
        <v>201.20000000000002</v>
      </c>
      <c r="AB45" s="115">
        <v>201.20000000000002</v>
      </c>
      <c r="AC45" s="115">
        <v>201.20000000000002</v>
      </c>
      <c r="AD45" s="115">
        <v>201.20000000000002</v>
      </c>
    </row>
    <row r="46" spans="2:44" s="102" customFormat="1" x14ac:dyDescent="0.35">
      <c r="B46" s="114" t="s">
        <v>97</v>
      </c>
      <c r="C46" s="114"/>
      <c r="D46" s="115">
        <v>1100</v>
      </c>
      <c r="E46" s="115">
        <v>1100</v>
      </c>
      <c r="F46" s="115">
        <v>1100</v>
      </c>
      <c r="G46" s="115">
        <v>1100</v>
      </c>
      <c r="H46" s="115">
        <v>1100</v>
      </c>
      <c r="I46" s="115">
        <v>1100</v>
      </c>
      <c r="J46" s="115">
        <v>1100</v>
      </c>
      <c r="K46" s="115">
        <v>1100</v>
      </c>
      <c r="L46" s="115">
        <v>1100</v>
      </c>
      <c r="M46" s="115">
        <v>1100</v>
      </c>
      <c r="N46" s="115">
        <v>1100</v>
      </c>
      <c r="O46" s="115">
        <v>1100</v>
      </c>
      <c r="Q46" s="114" t="s">
        <v>97</v>
      </c>
      <c r="R46" s="114"/>
      <c r="S46" s="115">
        <v>108.57</v>
      </c>
      <c r="T46" s="115">
        <v>108.57</v>
      </c>
      <c r="U46" s="115">
        <v>108.57</v>
      </c>
      <c r="V46" s="115">
        <v>108.57</v>
      </c>
      <c r="W46" s="115">
        <v>108.57</v>
      </c>
      <c r="X46" s="115">
        <v>108.57</v>
      </c>
      <c r="Y46" s="115">
        <v>108.57</v>
      </c>
      <c r="Z46" s="115">
        <v>108.57</v>
      </c>
      <c r="AA46" s="115">
        <v>108.57</v>
      </c>
      <c r="AB46" s="115">
        <v>108.57</v>
      </c>
      <c r="AC46" s="115">
        <v>108.57</v>
      </c>
      <c r="AD46" s="115">
        <v>108.57</v>
      </c>
    </row>
    <row r="47" spans="2:44" s="102" customFormat="1" ht="15" thickBot="1" x14ac:dyDescent="0.4">
      <c r="B47" s="114" t="s">
        <v>98</v>
      </c>
      <c r="C47" s="114"/>
      <c r="D47" s="115">
        <v>955.6</v>
      </c>
      <c r="E47" s="115">
        <v>955.6</v>
      </c>
      <c r="F47" s="115">
        <v>955.6</v>
      </c>
      <c r="G47" s="115">
        <v>955.6</v>
      </c>
      <c r="H47" s="115">
        <v>955.6</v>
      </c>
      <c r="I47" s="115">
        <v>955.6</v>
      </c>
      <c r="J47" s="115">
        <v>955.6</v>
      </c>
      <c r="K47" s="115">
        <v>955.6</v>
      </c>
      <c r="L47" s="115">
        <v>955.6</v>
      </c>
      <c r="M47" s="115">
        <v>955.6</v>
      </c>
      <c r="N47" s="115">
        <v>955.6</v>
      </c>
      <c r="O47" s="115">
        <v>955.6</v>
      </c>
      <c r="Q47" s="114" t="s">
        <v>98</v>
      </c>
      <c r="R47" s="114"/>
      <c r="S47" s="115">
        <v>94.317719999999994</v>
      </c>
      <c r="T47" s="115">
        <v>94.317719999999994</v>
      </c>
      <c r="U47" s="115">
        <v>94.317719999999994</v>
      </c>
      <c r="V47" s="115">
        <v>94.317719999999994</v>
      </c>
      <c r="W47" s="115">
        <v>94.317719999999994</v>
      </c>
      <c r="X47" s="115">
        <v>94.317719999999994</v>
      </c>
      <c r="Y47" s="115">
        <v>94.317719999999994</v>
      </c>
      <c r="Z47" s="115">
        <v>94.317719999999994</v>
      </c>
      <c r="AA47" s="115">
        <v>94.317719999999994</v>
      </c>
      <c r="AB47" s="115">
        <v>94.317719999999994</v>
      </c>
      <c r="AC47" s="115">
        <v>94.317719999999994</v>
      </c>
      <c r="AD47" s="115">
        <v>94.317719999999994</v>
      </c>
    </row>
    <row r="48" spans="2:44" s="102" customFormat="1" ht="15" thickTop="1" x14ac:dyDescent="0.35">
      <c r="B48" s="114" t="s">
        <v>99</v>
      </c>
      <c r="C48" s="114"/>
      <c r="D48" s="152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4"/>
      <c r="Q48" s="114" t="s">
        <v>99</v>
      </c>
      <c r="R48" s="114"/>
      <c r="S48" s="158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60"/>
    </row>
    <row r="49" spans="2:30" s="102" customFormat="1" ht="15" thickBot="1" x14ac:dyDescent="0.4">
      <c r="B49" s="114" t="s">
        <v>118</v>
      </c>
      <c r="C49" s="114"/>
      <c r="D49" s="155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7"/>
      <c r="Q49" s="114" t="s">
        <v>118</v>
      </c>
      <c r="R49" s="114"/>
      <c r="S49" s="161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3"/>
    </row>
    <row r="50" spans="2:30" ht="15" thickTop="1" x14ac:dyDescent="0.35">
      <c r="B50" s="68" t="s">
        <v>107</v>
      </c>
      <c r="C50" s="68"/>
      <c r="D50" s="93">
        <v>866.21</v>
      </c>
      <c r="E50" s="93">
        <v>866.21</v>
      </c>
      <c r="F50" s="93">
        <v>866.21</v>
      </c>
      <c r="G50" s="93">
        <v>866.21</v>
      </c>
      <c r="H50" s="93">
        <v>866.21</v>
      </c>
      <c r="I50" s="93">
        <v>866.21</v>
      </c>
      <c r="J50" s="93">
        <v>866.21</v>
      </c>
      <c r="K50" s="93">
        <v>866.21</v>
      </c>
      <c r="L50" s="93">
        <v>866.21</v>
      </c>
      <c r="M50" s="93">
        <v>866.21</v>
      </c>
      <c r="N50" s="93">
        <v>866.21</v>
      </c>
      <c r="O50" s="93">
        <v>866.21</v>
      </c>
      <c r="Q50" s="68" t="s">
        <v>107</v>
      </c>
      <c r="R50" s="68"/>
      <c r="S50" s="93">
        <v>129.49839499999999</v>
      </c>
      <c r="T50" s="93">
        <v>129.49839499999999</v>
      </c>
      <c r="U50" s="93">
        <v>160.15320231608959</v>
      </c>
      <c r="V50" s="93">
        <v>210.0270746046468</v>
      </c>
      <c r="W50" s="93">
        <v>210.0270746046468</v>
      </c>
      <c r="X50" s="93">
        <v>210.0270746046468</v>
      </c>
      <c r="Y50" s="93">
        <v>210.0270746046468</v>
      </c>
      <c r="Z50" s="93">
        <v>210.0270746046468</v>
      </c>
      <c r="AA50" s="93">
        <v>160.15320231608959</v>
      </c>
      <c r="AB50" s="93">
        <v>160.15320231608959</v>
      </c>
      <c r="AC50" s="93">
        <v>160.15320231608959</v>
      </c>
      <c r="AD50" s="93">
        <v>129.49839499999999</v>
      </c>
    </row>
    <row r="51" spans="2:30" x14ac:dyDescent="0.35">
      <c r="B51" s="68" t="s">
        <v>108</v>
      </c>
      <c r="C51" s="68"/>
      <c r="D51" s="93">
        <v>1254</v>
      </c>
      <c r="E51" s="93">
        <v>1254</v>
      </c>
      <c r="F51" s="93">
        <v>1254</v>
      </c>
      <c r="G51" s="93">
        <v>1254</v>
      </c>
      <c r="H51" s="93">
        <v>1254</v>
      </c>
      <c r="I51" s="93">
        <v>1254</v>
      </c>
      <c r="J51" s="93">
        <v>1254</v>
      </c>
      <c r="K51" s="93">
        <v>1254</v>
      </c>
      <c r="L51" s="93">
        <v>1254</v>
      </c>
      <c r="M51" s="93">
        <v>1254</v>
      </c>
      <c r="N51" s="93">
        <v>1254</v>
      </c>
      <c r="O51" s="93">
        <v>1254</v>
      </c>
      <c r="Q51" s="68" t="s">
        <v>108</v>
      </c>
      <c r="R51" s="68"/>
      <c r="S51" s="93">
        <v>438.9</v>
      </c>
      <c r="T51" s="93">
        <v>438.9</v>
      </c>
      <c r="U51" s="93">
        <v>438.9</v>
      </c>
      <c r="V51" s="93">
        <v>438.9</v>
      </c>
      <c r="W51" s="93">
        <v>438.9</v>
      </c>
      <c r="X51" s="93">
        <v>438.9</v>
      </c>
      <c r="Y51" s="93">
        <v>438.9</v>
      </c>
      <c r="Z51" s="93">
        <v>438.9</v>
      </c>
      <c r="AA51" s="93">
        <v>438.9</v>
      </c>
      <c r="AB51" s="93">
        <v>438.9</v>
      </c>
      <c r="AC51" s="93">
        <v>438.9</v>
      </c>
      <c r="AD51" s="93">
        <v>438.9</v>
      </c>
    </row>
    <row r="52" spans="2:30" x14ac:dyDescent="0.35">
      <c r="B52" s="68" t="s">
        <v>109</v>
      </c>
      <c r="C52" s="68"/>
      <c r="D52" s="93">
        <v>503</v>
      </c>
      <c r="E52" s="93">
        <v>503</v>
      </c>
      <c r="F52" s="93">
        <v>503</v>
      </c>
      <c r="G52" s="93">
        <v>503</v>
      </c>
      <c r="H52" s="93">
        <v>503</v>
      </c>
      <c r="I52" s="93">
        <v>503</v>
      </c>
      <c r="J52" s="93">
        <v>503</v>
      </c>
      <c r="K52" s="93">
        <v>503</v>
      </c>
      <c r="L52" s="93">
        <v>503</v>
      </c>
      <c r="M52" s="93">
        <v>503</v>
      </c>
      <c r="N52" s="93">
        <v>503</v>
      </c>
      <c r="O52" s="93">
        <v>503</v>
      </c>
      <c r="Q52" s="68" t="s">
        <v>109</v>
      </c>
      <c r="R52" s="68"/>
      <c r="S52" s="93">
        <v>176.04999999999998</v>
      </c>
      <c r="T52" s="93">
        <v>176.04999999999998</v>
      </c>
      <c r="U52" s="93">
        <v>176.04999999999998</v>
      </c>
      <c r="V52" s="93">
        <v>176.04999999999998</v>
      </c>
      <c r="W52" s="93">
        <v>176.04999999999998</v>
      </c>
      <c r="X52" s="93">
        <v>176.04999999999998</v>
      </c>
      <c r="Y52" s="93">
        <v>176.04999999999998</v>
      </c>
      <c r="Z52" s="93">
        <v>176.04999999999998</v>
      </c>
      <c r="AA52" s="93">
        <v>176.04999999999998</v>
      </c>
      <c r="AB52" s="93">
        <v>176.04999999999998</v>
      </c>
      <c r="AC52" s="93">
        <v>176.04999999999998</v>
      </c>
      <c r="AD52" s="93">
        <v>176.04999999999998</v>
      </c>
    </row>
    <row r="53" spans="2:30" x14ac:dyDescent="0.35">
      <c r="B53" s="68" t="s">
        <v>110</v>
      </c>
      <c r="C53" s="68"/>
      <c r="D53" s="93">
        <v>1100</v>
      </c>
      <c r="E53" s="93">
        <v>1100</v>
      </c>
      <c r="F53" s="93">
        <v>1100</v>
      </c>
      <c r="G53" s="93">
        <v>1100</v>
      </c>
      <c r="H53" s="93">
        <v>1100</v>
      </c>
      <c r="I53" s="93">
        <v>1100</v>
      </c>
      <c r="J53" s="93">
        <v>1100</v>
      </c>
      <c r="K53" s="93">
        <v>1100</v>
      </c>
      <c r="L53" s="93">
        <v>1100</v>
      </c>
      <c r="M53" s="93">
        <v>1100</v>
      </c>
      <c r="N53" s="93">
        <v>1100</v>
      </c>
      <c r="O53" s="93">
        <v>1100</v>
      </c>
      <c r="Q53" s="68" t="s">
        <v>110</v>
      </c>
      <c r="R53" s="68"/>
      <c r="S53" s="93">
        <v>98.889999999999986</v>
      </c>
      <c r="T53" s="93">
        <v>98.889999999999986</v>
      </c>
      <c r="U53" s="93">
        <v>98.889999999999986</v>
      </c>
      <c r="V53" s="93">
        <v>98.889999999999986</v>
      </c>
      <c r="W53" s="93">
        <v>98.889999999999986</v>
      </c>
      <c r="X53" s="93">
        <v>98.889999999999986</v>
      </c>
      <c r="Y53" s="93">
        <v>98.889999999999986</v>
      </c>
      <c r="Z53" s="93">
        <v>98.889999999999986</v>
      </c>
      <c r="AA53" s="93">
        <v>98.889999999999986</v>
      </c>
      <c r="AB53" s="93">
        <v>98.889999999999986</v>
      </c>
      <c r="AC53" s="93">
        <v>98.889999999999986</v>
      </c>
      <c r="AD53" s="93">
        <v>98.889999999999986</v>
      </c>
    </row>
    <row r="54" spans="2:30" ht="15" thickBot="1" x14ac:dyDescent="0.4">
      <c r="B54" s="68" t="s">
        <v>111</v>
      </c>
      <c r="C54" s="68"/>
      <c r="D54" s="93">
        <v>955.6</v>
      </c>
      <c r="E54" s="93">
        <v>955.6</v>
      </c>
      <c r="F54" s="93">
        <v>955.6</v>
      </c>
      <c r="G54" s="93">
        <v>955.6</v>
      </c>
      <c r="H54" s="93">
        <v>955.6</v>
      </c>
      <c r="I54" s="93">
        <v>955.6</v>
      </c>
      <c r="J54" s="93">
        <v>955.6</v>
      </c>
      <c r="K54" s="93">
        <v>955.6</v>
      </c>
      <c r="L54" s="93">
        <v>955.6</v>
      </c>
      <c r="M54" s="93">
        <v>955.6</v>
      </c>
      <c r="N54" s="93">
        <v>955.6</v>
      </c>
      <c r="O54" s="93">
        <v>955.6</v>
      </c>
      <c r="Q54" s="68" t="s">
        <v>111</v>
      </c>
      <c r="R54" s="68"/>
      <c r="S54" s="93">
        <v>85.908439999999999</v>
      </c>
      <c r="T54" s="93">
        <v>85.908439999999999</v>
      </c>
      <c r="U54" s="93">
        <v>85.908439999999999</v>
      </c>
      <c r="V54" s="93">
        <v>85.908439999999999</v>
      </c>
      <c r="W54" s="93">
        <v>85.908439999999999</v>
      </c>
      <c r="X54" s="93">
        <v>85.908439999999999</v>
      </c>
      <c r="Y54" s="93">
        <v>85.908439999999999</v>
      </c>
      <c r="Z54" s="93">
        <v>85.908439999999999</v>
      </c>
      <c r="AA54" s="93">
        <v>85.908439999999999</v>
      </c>
      <c r="AB54" s="93">
        <v>85.908439999999999</v>
      </c>
      <c r="AC54" s="93">
        <v>85.908439999999999</v>
      </c>
      <c r="AD54" s="93">
        <v>85.908439999999999</v>
      </c>
    </row>
    <row r="55" spans="2:30" ht="15" thickTop="1" x14ac:dyDescent="0.35">
      <c r="B55" s="68" t="s">
        <v>112</v>
      </c>
      <c r="C55" s="68"/>
      <c r="D55" s="158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60"/>
      <c r="Q55" s="68" t="s">
        <v>112</v>
      </c>
      <c r="R55" s="68"/>
      <c r="S55" s="158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60"/>
    </row>
    <row r="56" spans="2:30" ht="15" thickBot="1" x14ac:dyDescent="0.4">
      <c r="B56" t="s">
        <v>119</v>
      </c>
      <c r="D56" s="161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3"/>
      <c r="Q56" s="68" t="s">
        <v>119</v>
      </c>
      <c r="R56" s="68"/>
      <c r="S56" s="161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3"/>
    </row>
    <row r="57" spans="2:30" ht="15" thickTop="1" x14ac:dyDescent="0.35"/>
    <row r="59" spans="2:30" x14ac:dyDescent="0.35">
      <c r="Q59" s="67" t="s">
        <v>39</v>
      </c>
    </row>
    <row r="60" spans="2:30" x14ac:dyDescent="0.35">
      <c r="B60" s="67" t="s">
        <v>74</v>
      </c>
      <c r="D60">
        <v>1</v>
      </c>
      <c r="E60">
        <v>2</v>
      </c>
      <c r="F60">
        <v>3</v>
      </c>
      <c r="G60">
        <v>4</v>
      </c>
      <c r="H60">
        <v>5</v>
      </c>
      <c r="I60">
        <v>6</v>
      </c>
      <c r="J60">
        <v>7</v>
      </c>
      <c r="K60">
        <v>8</v>
      </c>
      <c r="L60">
        <v>9</v>
      </c>
      <c r="M60">
        <v>10</v>
      </c>
      <c r="N60">
        <v>11</v>
      </c>
      <c r="O60">
        <v>12</v>
      </c>
      <c r="Q60" s="67" t="s">
        <v>38</v>
      </c>
      <c r="S60">
        <v>1</v>
      </c>
      <c r="T60">
        <v>2</v>
      </c>
      <c r="U60">
        <v>3</v>
      </c>
      <c r="V60">
        <v>4</v>
      </c>
      <c r="W60">
        <v>5</v>
      </c>
      <c r="X60">
        <v>6</v>
      </c>
      <c r="Y60">
        <v>7</v>
      </c>
      <c r="Z60">
        <v>8</v>
      </c>
      <c r="AA60">
        <v>9</v>
      </c>
      <c r="AB60">
        <v>10</v>
      </c>
      <c r="AC60">
        <v>11</v>
      </c>
      <c r="AD60">
        <v>12</v>
      </c>
    </row>
    <row r="61" spans="2:30" x14ac:dyDescent="0.35">
      <c r="B61" s="67" t="s">
        <v>38</v>
      </c>
      <c r="D61" s="115">
        <v>701.048</v>
      </c>
      <c r="E61" s="115">
        <v>630.48800000000006</v>
      </c>
      <c r="F61" s="115">
        <v>537.38800000000003</v>
      </c>
      <c r="G61" s="115">
        <v>513.86800000000005</v>
      </c>
      <c r="H61" s="115">
        <v>655.96800000000007</v>
      </c>
      <c r="I61" s="115">
        <v>701.048</v>
      </c>
      <c r="J61" s="115">
        <v>701.048</v>
      </c>
      <c r="K61" s="115">
        <v>543.26800000000003</v>
      </c>
      <c r="L61" s="115">
        <v>554.14800000000002</v>
      </c>
      <c r="M61" s="115">
        <v>661.84799999999996</v>
      </c>
      <c r="N61" s="115">
        <v>640.88580000000002</v>
      </c>
      <c r="O61" s="115">
        <v>709.48580000000004</v>
      </c>
      <c r="Q61" s="114" t="s">
        <v>120</v>
      </c>
      <c r="R61" s="114"/>
      <c r="S61" s="115">
        <v>78.338659046966839</v>
      </c>
      <c r="T61" s="115">
        <v>70.453926785618151</v>
      </c>
      <c r="U61" s="115">
        <v>97.664508562453591</v>
      </c>
      <c r="V61" s="115">
        <v>119.76637573218663</v>
      </c>
      <c r="W61" s="115">
        <v>152.88539071569159</v>
      </c>
      <c r="X61" s="115">
        <v>163.39211271045866</v>
      </c>
      <c r="Y61" s="115">
        <v>163.39211271045866</v>
      </c>
      <c r="Z61" s="115">
        <v>126.61858572877385</v>
      </c>
      <c r="AA61" s="115">
        <v>100.71045890653781</v>
      </c>
      <c r="AB61" s="115">
        <v>120.28377943505025</v>
      </c>
      <c r="AC61" s="115">
        <v>116.47412428572081</v>
      </c>
      <c r="AD61" s="115">
        <v>79.281541613219801</v>
      </c>
    </row>
    <row r="62" spans="2:30" s="102" customFormat="1" x14ac:dyDescent="0.35">
      <c r="B62" s="102" t="s">
        <v>120</v>
      </c>
      <c r="D62" s="115">
        <v>995.13999999999987</v>
      </c>
      <c r="E62" s="115">
        <v>1004.9400000000002</v>
      </c>
      <c r="F62" s="115">
        <v>1032.3800000000001</v>
      </c>
      <c r="G62" s="115">
        <v>1011.8</v>
      </c>
      <c r="H62" s="115">
        <v>1018.66</v>
      </c>
      <c r="I62" s="115">
        <v>1018.66</v>
      </c>
      <c r="J62" s="115">
        <v>1027.48</v>
      </c>
      <c r="K62" s="115">
        <v>1147.04</v>
      </c>
      <c r="L62" s="115">
        <v>1068.6399999999999</v>
      </c>
      <c r="M62" s="115">
        <v>1090.2</v>
      </c>
      <c r="N62" s="115">
        <v>1098.04</v>
      </c>
      <c r="O62" s="115">
        <v>1051</v>
      </c>
      <c r="Q62" s="114" t="s">
        <v>121</v>
      </c>
      <c r="R62" s="114"/>
      <c r="S62" s="115">
        <v>348.29899999999998</v>
      </c>
      <c r="T62" s="115">
        <v>401.97600000000006</v>
      </c>
      <c r="U62" s="115">
        <v>412.95200000000011</v>
      </c>
      <c r="V62" s="115">
        <v>404.72</v>
      </c>
      <c r="W62" s="115">
        <v>407.464</v>
      </c>
      <c r="X62" s="115">
        <v>407.464</v>
      </c>
      <c r="Y62" s="115">
        <v>410.99200000000002</v>
      </c>
      <c r="Z62" s="115">
        <v>458.81600000000003</v>
      </c>
      <c r="AA62" s="115">
        <v>427.45600000000002</v>
      </c>
      <c r="AB62" s="115">
        <v>436.08000000000004</v>
      </c>
      <c r="AC62" s="115">
        <v>439.21600000000001</v>
      </c>
      <c r="AD62" s="115">
        <v>420.4</v>
      </c>
    </row>
    <row r="63" spans="2:30" s="102" customFormat="1" x14ac:dyDescent="0.35">
      <c r="B63" s="102" t="s">
        <v>121</v>
      </c>
      <c r="D63" s="115">
        <v>418.48</v>
      </c>
      <c r="E63" s="115">
        <v>453.76</v>
      </c>
      <c r="F63" s="115">
        <v>455.72</v>
      </c>
      <c r="G63" s="115">
        <v>455.72</v>
      </c>
      <c r="H63" s="115">
        <v>455.72</v>
      </c>
      <c r="I63" s="115">
        <v>455.72</v>
      </c>
      <c r="J63" s="115">
        <v>455.72</v>
      </c>
      <c r="K63" s="115">
        <v>455.72</v>
      </c>
      <c r="L63" s="115">
        <v>393</v>
      </c>
      <c r="M63" s="115">
        <v>400.84000000000003</v>
      </c>
      <c r="N63" s="115">
        <v>407.7</v>
      </c>
      <c r="O63" s="115">
        <v>425.34000000000003</v>
      </c>
      <c r="Q63" s="114" t="s">
        <v>122</v>
      </c>
      <c r="R63" s="114"/>
      <c r="S63" s="115">
        <v>146.46799999999999</v>
      </c>
      <c r="T63" s="115">
        <v>181.50400000000002</v>
      </c>
      <c r="U63" s="115">
        <v>182.28800000000004</v>
      </c>
      <c r="V63" s="115">
        <v>182.28800000000004</v>
      </c>
      <c r="W63" s="115">
        <v>182.28800000000004</v>
      </c>
      <c r="X63" s="115">
        <v>182.28800000000004</v>
      </c>
      <c r="Y63" s="115">
        <v>182.28800000000004</v>
      </c>
      <c r="Z63" s="115">
        <v>182.28800000000004</v>
      </c>
      <c r="AA63" s="115">
        <v>157.20000000000002</v>
      </c>
      <c r="AB63" s="115">
        <v>160.33600000000004</v>
      </c>
      <c r="AC63" s="115">
        <v>163.08000000000001</v>
      </c>
      <c r="AD63" s="115">
        <v>170.13600000000002</v>
      </c>
    </row>
    <row r="64" spans="2:30" s="102" customFormat="1" x14ac:dyDescent="0.35">
      <c r="B64" s="102" t="s">
        <v>122</v>
      </c>
      <c r="D64" s="115">
        <v>897.7</v>
      </c>
      <c r="E64" s="115">
        <v>879.07999999999993</v>
      </c>
      <c r="F64" s="115">
        <v>893.78</v>
      </c>
      <c r="G64" s="115">
        <v>981</v>
      </c>
      <c r="H64" s="115">
        <v>981</v>
      </c>
      <c r="I64" s="115">
        <v>981</v>
      </c>
      <c r="J64" s="115">
        <v>981</v>
      </c>
      <c r="K64" s="115">
        <v>981</v>
      </c>
      <c r="L64" s="115">
        <v>903.57999999999993</v>
      </c>
      <c r="M64" s="115">
        <v>879.07999999999993</v>
      </c>
      <c r="N64" s="115">
        <v>879.07999999999993</v>
      </c>
      <c r="O64" s="115">
        <v>968.26</v>
      </c>
      <c r="Q64" s="114" t="s">
        <v>123</v>
      </c>
      <c r="R64" s="114"/>
      <c r="S64" s="115">
        <v>88.602989999999991</v>
      </c>
      <c r="T64" s="115">
        <v>86.765195999999989</v>
      </c>
      <c r="U64" s="115">
        <v>88.21608599999999</v>
      </c>
      <c r="V64" s="115">
        <v>96.824699999999993</v>
      </c>
      <c r="W64" s="115">
        <v>96.824699999999993</v>
      </c>
      <c r="X64" s="115">
        <v>96.824699999999993</v>
      </c>
      <c r="Y64" s="115">
        <v>96.824699999999993</v>
      </c>
      <c r="Z64" s="115">
        <v>96.824699999999993</v>
      </c>
      <c r="AA64" s="115">
        <v>89.183345999999986</v>
      </c>
      <c r="AB64" s="115">
        <v>86.765195999999989</v>
      </c>
      <c r="AC64" s="115">
        <v>86.765195999999989</v>
      </c>
      <c r="AD64" s="115">
        <v>95.567261999999985</v>
      </c>
    </row>
    <row r="65" spans="2:30" s="102" customFormat="1" ht="15" thickBot="1" x14ac:dyDescent="0.4">
      <c r="B65" s="102" t="s">
        <v>123</v>
      </c>
      <c r="D65" s="115">
        <v>741.96800000000007</v>
      </c>
      <c r="E65" s="115">
        <v>728.24800000000005</v>
      </c>
      <c r="F65" s="115">
        <v>739.02800000000002</v>
      </c>
      <c r="G65" s="115">
        <v>819.38800000000003</v>
      </c>
      <c r="H65" s="115">
        <v>819.38800000000003</v>
      </c>
      <c r="I65" s="115">
        <v>819.38800000000003</v>
      </c>
      <c r="J65" s="115">
        <v>819.38800000000003</v>
      </c>
      <c r="K65" s="115">
        <v>819.38800000000003</v>
      </c>
      <c r="L65" s="115">
        <v>819.38800000000003</v>
      </c>
      <c r="M65" s="115">
        <v>762.548</v>
      </c>
      <c r="N65" s="115">
        <v>779.20800000000008</v>
      </c>
      <c r="O65" s="115">
        <v>819.38800000000003</v>
      </c>
      <c r="Q65" s="114" t="s">
        <v>124</v>
      </c>
      <c r="R65" s="114"/>
      <c r="S65" s="115">
        <v>73.232241600000009</v>
      </c>
      <c r="T65" s="115">
        <v>71.878077599999997</v>
      </c>
      <c r="U65" s="115">
        <v>72.942063599999997</v>
      </c>
      <c r="V65" s="115">
        <v>80.873595599999987</v>
      </c>
      <c r="W65" s="115">
        <v>80.873595599999987</v>
      </c>
      <c r="X65" s="115">
        <v>80.873595599999987</v>
      </c>
      <c r="Y65" s="115">
        <v>80.873595599999987</v>
      </c>
      <c r="Z65" s="115">
        <v>80.873595599999987</v>
      </c>
      <c r="AA65" s="115">
        <v>80.873595599999987</v>
      </c>
      <c r="AB65" s="115">
        <v>75.263487599999991</v>
      </c>
      <c r="AC65" s="115">
        <v>76.907829599999999</v>
      </c>
      <c r="AD65" s="115">
        <v>80.873595599999987</v>
      </c>
    </row>
    <row r="66" spans="2:30" s="102" customFormat="1" ht="15" thickTop="1" x14ac:dyDescent="0.35">
      <c r="B66" s="102" t="s">
        <v>124</v>
      </c>
      <c r="D66" s="152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4"/>
      <c r="Q66" s="114" t="s">
        <v>125</v>
      </c>
      <c r="R66" s="114"/>
      <c r="S66" s="158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60"/>
    </row>
    <row r="67" spans="2:30" s="102" customFormat="1" ht="15" thickBot="1" x14ac:dyDescent="0.4">
      <c r="B67" s="102" t="s">
        <v>125</v>
      </c>
      <c r="D67" s="155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7"/>
      <c r="Q67" s="114" t="s">
        <v>132</v>
      </c>
      <c r="R67" s="114"/>
      <c r="S67" s="161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3"/>
    </row>
    <row r="68" spans="2:30" s="102" customFormat="1" ht="15" thickTop="1" x14ac:dyDescent="0.35">
      <c r="B68" s="102" t="s">
        <v>132</v>
      </c>
      <c r="D68" s="93">
        <v>712.42579999999998</v>
      </c>
      <c r="E68" s="93">
        <v>675.18579999999997</v>
      </c>
      <c r="F68" s="93">
        <v>537.98580000000004</v>
      </c>
      <c r="G68" s="93">
        <v>613.44579999999996</v>
      </c>
      <c r="H68" s="93">
        <v>712.42579999999998</v>
      </c>
      <c r="I68" s="93">
        <v>712.42579999999998</v>
      </c>
      <c r="J68" s="93">
        <v>712.42579999999998</v>
      </c>
      <c r="K68" s="93">
        <v>712.42579999999998</v>
      </c>
      <c r="L68" s="93">
        <v>553.76580000000001</v>
      </c>
      <c r="M68" s="93">
        <v>571.30580000000009</v>
      </c>
      <c r="N68" s="93">
        <v>696.74580000000003</v>
      </c>
      <c r="O68" s="93">
        <v>712.42579999999998</v>
      </c>
      <c r="Q68" s="68" t="s">
        <v>126</v>
      </c>
      <c r="R68" s="68"/>
      <c r="S68" s="93">
        <v>106.50765709999999</v>
      </c>
      <c r="T68" s="93">
        <v>100.94027709999999</v>
      </c>
      <c r="U68" s="93">
        <v>99.46796812618571</v>
      </c>
      <c r="V68" s="93">
        <v>148.74017478730011</v>
      </c>
      <c r="W68" s="93">
        <v>172.73952811313097</v>
      </c>
      <c r="X68" s="93">
        <v>172.73952811313097</v>
      </c>
      <c r="Y68" s="93">
        <v>172.73952811313097</v>
      </c>
      <c r="Z68" s="93">
        <v>172.73952811313097</v>
      </c>
      <c r="AA68" s="93">
        <v>102.38552568445435</v>
      </c>
      <c r="AB68" s="93">
        <v>105.62848890194689</v>
      </c>
      <c r="AC68" s="93">
        <v>128.82103770481257</v>
      </c>
      <c r="AD68" s="93">
        <v>106.50765709999999</v>
      </c>
    </row>
    <row r="69" spans="2:30" x14ac:dyDescent="0.35">
      <c r="B69" t="s">
        <v>126</v>
      </c>
      <c r="D69" s="93">
        <v>1096.08</v>
      </c>
      <c r="E69" s="93">
        <v>1147.04</v>
      </c>
      <c r="F69" s="93">
        <v>1199.96</v>
      </c>
      <c r="G69" s="93">
        <v>1147.04</v>
      </c>
      <c r="H69" s="93">
        <v>1247</v>
      </c>
      <c r="I69" s="93">
        <v>1250.92</v>
      </c>
      <c r="J69" s="93">
        <v>1250.92</v>
      </c>
      <c r="K69" s="93">
        <v>1250.92</v>
      </c>
      <c r="L69" s="93">
        <v>1170.56</v>
      </c>
      <c r="M69" s="93">
        <v>1220.54</v>
      </c>
      <c r="N69" s="93">
        <v>1250.92</v>
      </c>
      <c r="O69" s="93">
        <v>1250.92</v>
      </c>
      <c r="Q69" s="68" t="s">
        <v>127</v>
      </c>
      <c r="R69" s="68"/>
      <c r="S69" s="93">
        <v>383.62799999999999</v>
      </c>
      <c r="T69" s="93">
        <v>401.46399999999994</v>
      </c>
      <c r="U69" s="93">
        <v>419.98599999999999</v>
      </c>
      <c r="V69" s="93">
        <v>401.46399999999994</v>
      </c>
      <c r="W69" s="93">
        <v>436.44999999999993</v>
      </c>
      <c r="X69" s="93">
        <v>437.822</v>
      </c>
      <c r="Y69" s="93">
        <v>437.822</v>
      </c>
      <c r="Z69" s="93">
        <v>437.822</v>
      </c>
      <c r="AA69" s="93">
        <v>409.69599999999997</v>
      </c>
      <c r="AB69" s="93">
        <v>427.18899999999996</v>
      </c>
      <c r="AC69" s="93">
        <v>437.822</v>
      </c>
      <c r="AD69" s="93">
        <v>437.822</v>
      </c>
    </row>
    <row r="70" spans="2:30" x14ac:dyDescent="0.35">
      <c r="B70" t="s">
        <v>127</v>
      </c>
      <c r="D70" s="93">
        <v>455.72</v>
      </c>
      <c r="E70" s="93">
        <v>455.72</v>
      </c>
      <c r="F70" s="93">
        <v>455.72</v>
      </c>
      <c r="G70" s="93">
        <v>455.72</v>
      </c>
      <c r="H70" s="93">
        <v>455.72</v>
      </c>
      <c r="I70" s="93">
        <v>455.72</v>
      </c>
      <c r="J70" s="93">
        <v>455.72</v>
      </c>
      <c r="K70" s="93">
        <v>451.8</v>
      </c>
      <c r="L70" s="93">
        <v>413.58</v>
      </c>
      <c r="M70" s="93">
        <v>395.94</v>
      </c>
      <c r="N70" s="93">
        <v>398.88</v>
      </c>
      <c r="O70" s="93">
        <v>476.3</v>
      </c>
      <c r="Q70" s="68" t="s">
        <v>128</v>
      </c>
      <c r="R70" s="68"/>
      <c r="S70" s="93">
        <v>159.50199999999998</v>
      </c>
      <c r="T70" s="93">
        <v>159.50199999999998</v>
      </c>
      <c r="U70" s="93">
        <v>159.50199999999998</v>
      </c>
      <c r="V70" s="93">
        <v>159.50199999999998</v>
      </c>
      <c r="W70" s="93">
        <v>159.50199999999998</v>
      </c>
      <c r="X70" s="93">
        <v>159.50199999999998</v>
      </c>
      <c r="Y70" s="93">
        <v>159.50199999999998</v>
      </c>
      <c r="Z70" s="93">
        <v>158.13</v>
      </c>
      <c r="AA70" s="93">
        <v>144.75299999999999</v>
      </c>
      <c r="AB70" s="93">
        <v>138.57899999999998</v>
      </c>
      <c r="AC70" s="93">
        <v>139.60799999999998</v>
      </c>
      <c r="AD70" s="93">
        <v>166.70499999999998</v>
      </c>
    </row>
    <row r="71" spans="2:30" x14ac:dyDescent="0.35">
      <c r="B71" t="s">
        <v>128</v>
      </c>
      <c r="D71" s="93">
        <v>892.8</v>
      </c>
      <c r="E71" s="93">
        <v>880.05999999999983</v>
      </c>
      <c r="F71" s="93">
        <v>895.74</v>
      </c>
      <c r="G71" s="93">
        <v>981</v>
      </c>
      <c r="H71" s="93">
        <v>981</v>
      </c>
      <c r="I71" s="93">
        <v>981</v>
      </c>
      <c r="J71" s="93">
        <v>981</v>
      </c>
      <c r="K71" s="93">
        <v>981</v>
      </c>
      <c r="L71" s="93">
        <v>903.57999999999993</v>
      </c>
      <c r="M71" s="93">
        <v>853.6</v>
      </c>
      <c r="N71" s="93">
        <v>880.05999999999983</v>
      </c>
      <c r="O71" s="93">
        <v>938.86</v>
      </c>
      <c r="Q71" s="68" t="s">
        <v>129</v>
      </c>
      <c r="R71" s="68"/>
      <c r="S71" s="93">
        <v>80.262719999999987</v>
      </c>
      <c r="T71" s="93">
        <v>79.117393999999976</v>
      </c>
      <c r="U71" s="93">
        <v>80.527025999999992</v>
      </c>
      <c r="V71" s="93">
        <v>88.19189999999999</v>
      </c>
      <c r="W71" s="93">
        <v>88.19189999999999</v>
      </c>
      <c r="X71" s="93">
        <v>88.19189999999999</v>
      </c>
      <c r="Y71" s="93">
        <v>88.19189999999999</v>
      </c>
      <c r="Z71" s="93">
        <v>88.19189999999999</v>
      </c>
      <c r="AA71" s="93">
        <v>81.231841999999972</v>
      </c>
      <c r="AB71" s="93">
        <v>76.73863999999999</v>
      </c>
      <c r="AC71" s="93">
        <v>79.117393999999976</v>
      </c>
      <c r="AD71" s="93">
        <v>84.403513999999987</v>
      </c>
    </row>
    <row r="72" spans="2:30" ht="15" thickBot="1" x14ac:dyDescent="0.4">
      <c r="B72" t="s">
        <v>129</v>
      </c>
      <c r="D72" s="93">
        <v>819.38800000000003</v>
      </c>
      <c r="E72" s="93">
        <v>819.38800000000003</v>
      </c>
      <c r="F72" s="93">
        <v>819.38800000000003</v>
      </c>
      <c r="G72" s="93">
        <v>819.38800000000003</v>
      </c>
      <c r="H72" s="93">
        <v>803.70800000000008</v>
      </c>
      <c r="I72" s="93">
        <v>828.20800000000008</v>
      </c>
      <c r="J72" s="93">
        <v>819.38800000000003</v>
      </c>
      <c r="K72" s="93">
        <v>819.38800000000003</v>
      </c>
      <c r="L72" s="93">
        <v>905.62800000000004</v>
      </c>
      <c r="M72" s="93">
        <v>851.72800000000007</v>
      </c>
      <c r="N72" s="93">
        <v>912.48800000000006</v>
      </c>
      <c r="O72" s="93">
        <v>912.48800000000006</v>
      </c>
      <c r="Q72" s="68" t="s">
        <v>130</v>
      </c>
      <c r="R72" s="68"/>
      <c r="S72" s="93">
        <v>73.662981200000004</v>
      </c>
      <c r="T72" s="93">
        <v>73.662981200000004</v>
      </c>
      <c r="U72" s="93">
        <v>73.662981200000004</v>
      </c>
      <c r="V72" s="93">
        <v>73.662981200000004</v>
      </c>
      <c r="W72" s="93">
        <v>72.253349200000002</v>
      </c>
      <c r="X72" s="93">
        <v>74.455899200000005</v>
      </c>
      <c r="Y72" s="93">
        <v>73.662981200000004</v>
      </c>
      <c r="Z72" s="93">
        <v>73.662981200000004</v>
      </c>
      <c r="AA72" s="93">
        <v>81.415957199999994</v>
      </c>
      <c r="AB72" s="93">
        <v>76.5703472</v>
      </c>
      <c r="AC72" s="93">
        <v>82.032671199999996</v>
      </c>
      <c r="AD72" s="93">
        <v>82.032671199999996</v>
      </c>
    </row>
    <row r="73" spans="2:30" ht="15" thickTop="1" x14ac:dyDescent="0.35">
      <c r="B73" t="s">
        <v>130</v>
      </c>
      <c r="D73" s="158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60"/>
      <c r="Q73" s="68" t="s">
        <v>131</v>
      </c>
      <c r="R73" s="68"/>
      <c r="S73" s="158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60"/>
    </row>
    <row r="74" spans="2:30" ht="15" thickBot="1" x14ac:dyDescent="0.4">
      <c r="B74" t="s">
        <v>131</v>
      </c>
      <c r="D74" s="161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3"/>
      <c r="Q74" s="68" t="s">
        <v>133</v>
      </c>
      <c r="R74" s="68"/>
      <c r="S74" s="161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3"/>
    </row>
    <row r="75" spans="2:30" ht="15" thickTop="1" x14ac:dyDescent="0.35">
      <c r="B75" t="s">
        <v>133</v>
      </c>
    </row>
    <row r="79" spans="2:30" x14ac:dyDescent="0.35">
      <c r="B79" s="1" t="s">
        <v>158</v>
      </c>
    </row>
    <row r="80" spans="2:30" x14ac:dyDescent="0.35">
      <c r="B80" s="1" t="s">
        <v>157</v>
      </c>
      <c r="D80" t="s">
        <v>136</v>
      </c>
      <c r="E80" t="s">
        <v>137</v>
      </c>
      <c r="F80" t="s">
        <v>138</v>
      </c>
      <c r="G80" t="s">
        <v>139</v>
      </c>
      <c r="H80" t="s">
        <v>140</v>
      </c>
      <c r="I80" t="s">
        <v>141</v>
      </c>
      <c r="J80" t="s">
        <v>142</v>
      </c>
    </row>
    <row r="81" spans="2:10" x14ac:dyDescent="0.35">
      <c r="B81" t="s">
        <v>134</v>
      </c>
      <c r="C81" t="s">
        <v>135</v>
      </c>
      <c r="E81" t="s">
        <v>144</v>
      </c>
      <c r="F81">
        <v>0</v>
      </c>
      <c r="J81">
        <v>0</v>
      </c>
    </row>
    <row r="82" spans="2:10" x14ac:dyDescent="0.35">
      <c r="B82" t="s">
        <v>143</v>
      </c>
      <c r="C82">
        <v>1</v>
      </c>
      <c r="E82" t="s">
        <v>146</v>
      </c>
      <c r="F82">
        <v>0</v>
      </c>
      <c r="J82">
        <v>1</v>
      </c>
    </row>
    <row r="83" spans="2:10" x14ac:dyDescent="0.35">
      <c r="B83" t="s">
        <v>145</v>
      </c>
      <c r="C83">
        <v>1</v>
      </c>
      <c r="E83" t="s">
        <v>148</v>
      </c>
      <c r="F83">
        <v>0</v>
      </c>
      <c r="J83">
        <v>2</v>
      </c>
    </row>
    <row r="84" spans="2:10" x14ac:dyDescent="0.35">
      <c r="B84" t="s">
        <v>147</v>
      </c>
      <c r="C84">
        <v>1</v>
      </c>
      <c r="E84" t="s">
        <v>150</v>
      </c>
      <c r="F84">
        <v>0</v>
      </c>
      <c r="J84">
        <v>3</v>
      </c>
    </row>
    <row r="85" spans="2:10" x14ac:dyDescent="0.35">
      <c r="B85" t="s">
        <v>149</v>
      </c>
      <c r="C85">
        <v>1</v>
      </c>
      <c r="E85" t="s">
        <v>152</v>
      </c>
      <c r="F85">
        <v>0</v>
      </c>
      <c r="J85">
        <v>4</v>
      </c>
    </row>
    <row r="86" spans="2:10" x14ac:dyDescent="0.35">
      <c r="B86" t="s">
        <v>151</v>
      </c>
      <c r="C86">
        <v>1</v>
      </c>
      <c r="E86" t="s">
        <v>154</v>
      </c>
      <c r="F86">
        <v>0</v>
      </c>
      <c r="J86">
        <v>5</v>
      </c>
    </row>
    <row r="87" spans="2:10" x14ac:dyDescent="0.35">
      <c r="B87" t="s">
        <v>153</v>
      </c>
      <c r="C87">
        <v>1</v>
      </c>
      <c r="E87" t="s">
        <v>156</v>
      </c>
      <c r="F87">
        <v>0</v>
      </c>
      <c r="J87">
        <v>6</v>
      </c>
    </row>
    <row r="88" spans="2:10" x14ac:dyDescent="0.35">
      <c r="B88" t="s">
        <v>155</v>
      </c>
      <c r="C88">
        <v>1</v>
      </c>
    </row>
    <row r="92" spans="2:10" x14ac:dyDescent="0.35">
      <c r="B92" s="1" t="s">
        <v>158</v>
      </c>
    </row>
    <row r="93" spans="2:10" x14ac:dyDescent="0.35">
      <c r="B93" s="1" t="s">
        <v>182</v>
      </c>
      <c r="D93" s="102">
        <v>2025</v>
      </c>
      <c r="E93">
        <v>2026</v>
      </c>
    </row>
    <row r="94" spans="2:10" x14ac:dyDescent="0.35">
      <c r="B94" t="s">
        <v>159</v>
      </c>
      <c r="C94" t="s">
        <v>160</v>
      </c>
      <c r="D94" s="102" t="s">
        <v>162</v>
      </c>
      <c r="E94" t="s">
        <v>163</v>
      </c>
    </row>
    <row r="95" spans="2:10" x14ac:dyDescent="0.35">
      <c r="B95" t="s">
        <v>161</v>
      </c>
      <c r="D95" s="102" t="s">
        <v>165</v>
      </c>
      <c r="E95" t="s">
        <v>166</v>
      </c>
    </row>
    <row r="96" spans="2:10" x14ac:dyDescent="0.35">
      <c r="B96" t="s">
        <v>164</v>
      </c>
      <c r="D96" s="102" t="s">
        <v>168</v>
      </c>
      <c r="E96" t="s">
        <v>169</v>
      </c>
    </row>
    <row r="97" spans="2:5" x14ac:dyDescent="0.35">
      <c r="B97" t="s">
        <v>167</v>
      </c>
      <c r="D97" s="102" t="s">
        <v>171</v>
      </c>
      <c r="E97" t="s">
        <v>172</v>
      </c>
    </row>
    <row r="98" spans="2:5" x14ac:dyDescent="0.35">
      <c r="B98" t="s">
        <v>170</v>
      </c>
      <c r="D98" s="102" t="s">
        <v>174</v>
      </c>
      <c r="E98" t="s">
        <v>175</v>
      </c>
    </row>
    <row r="99" spans="2:5" x14ac:dyDescent="0.35">
      <c r="B99" t="s">
        <v>173</v>
      </c>
      <c r="D99" s="102" t="s">
        <v>177</v>
      </c>
      <c r="E99" t="s">
        <v>178</v>
      </c>
    </row>
    <row r="100" spans="2:5" x14ac:dyDescent="0.35">
      <c r="B100" t="s">
        <v>176</v>
      </c>
      <c r="D100" s="102" t="s">
        <v>180</v>
      </c>
      <c r="E100" t="s">
        <v>181</v>
      </c>
    </row>
    <row r="101" spans="2:5" x14ac:dyDescent="0.35">
      <c r="B101" t="s">
        <v>179</v>
      </c>
    </row>
  </sheetData>
  <conditionalFormatting sqref="D20:O20">
    <cfRule type="cellIs" dxfId="3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zoomScale="90" zoomScaleNormal="90" workbookViewId="0">
      <selection activeCell="G18" sqref="G18"/>
    </sheetView>
  </sheetViews>
  <sheetFormatPr defaultColWidth="8.453125" defaultRowHeight="13" x14ac:dyDescent="0.3"/>
  <cols>
    <col min="1" max="1" width="18.26953125" style="44" customWidth="1"/>
    <col min="2" max="13" width="7.7265625" style="117" bestFit="1" customWidth="1"/>
    <col min="14" max="25" width="7.7265625" style="44" bestFit="1" customWidth="1"/>
    <col min="26" max="16384" width="8.453125" style="44"/>
  </cols>
  <sheetData>
    <row r="1" spans="1:25" ht="18.5" x14ac:dyDescent="0.45">
      <c r="A1" s="34" t="s">
        <v>30</v>
      </c>
    </row>
    <row r="2" spans="1:25" ht="15.5" x14ac:dyDescent="0.35">
      <c r="A2" s="35" t="s">
        <v>184</v>
      </c>
    </row>
    <row r="3" spans="1:25" ht="21" x14ac:dyDescent="0.5">
      <c r="A3" s="36" t="s">
        <v>56</v>
      </c>
    </row>
    <row r="5" spans="1:25" x14ac:dyDescent="0.3">
      <c r="A5" s="45" t="s">
        <v>50</v>
      </c>
      <c r="B5" s="118">
        <v>45658</v>
      </c>
      <c r="C5" s="118">
        <v>45689</v>
      </c>
      <c r="D5" s="118">
        <v>45717</v>
      </c>
      <c r="E5" s="118">
        <v>45748</v>
      </c>
      <c r="F5" s="118">
        <v>45778</v>
      </c>
      <c r="G5" s="118">
        <v>45809</v>
      </c>
      <c r="H5" s="118">
        <v>45839</v>
      </c>
      <c r="I5" s="118">
        <v>45870</v>
      </c>
      <c r="J5" s="118">
        <v>45901</v>
      </c>
      <c r="K5" s="118">
        <v>45931</v>
      </c>
      <c r="L5" s="118">
        <v>45962</v>
      </c>
      <c r="M5" s="118">
        <v>45992</v>
      </c>
      <c r="N5" s="47">
        <v>46023</v>
      </c>
      <c r="O5" s="47">
        <v>46054</v>
      </c>
      <c r="P5" s="47">
        <v>46082</v>
      </c>
      <c r="Q5" s="47">
        <v>46113</v>
      </c>
      <c r="R5" s="47">
        <v>46143</v>
      </c>
      <c r="S5" s="47">
        <v>46174</v>
      </c>
      <c r="T5" s="47">
        <v>46204</v>
      </c>
      <c r="U5" s="47">
        <v>46235</v>
      </c>
      <c r="V5" s="47">
        <v>46266</v>
      </c>
      <c r="W5" s="47">
        <v>46296</v>
      </c>
      <c r="X5" s="47">
        <v>46327</v>
      </c>
      <c r="Y5" s="47">
        <v>46357</v>
      </c>
    </row>
    <row r="6" spans="1:25" x14ac:dyDescent="0.3">
      <c r="A6" s="44" t="s">
        <v>6</v>
      </c>
      <c r="B6" s="119">
        <v>26</v>
      </c>
      <c r="C6" s="119">
        <v>26</v>
      </c>
      <c r="D6" s="119">
        <v>26</v>
      </c>
      <c r="E6" s="119">
        <v>26</v>
      </c>
      <c r="F6" s="119">
        <v>26</v>
      </c>
      <c r="G6" s="119">
        <v>26</v>
      </c>
      <c r="H6" s="119">
        <v>26</v>
      </c>
      <c r="I6" s="119">
        <v>26</v>
      </c>
      <c r="J6" s="119">
        <v>26</v>
      </c>
      <c r="K6" s="119">
        <v>26</v>
      </c>
      <c r="L6" s="119">
        <v>26</v>
      </c>
      <c r="M6" s="119">
        <v>26</v>
      </c>
      <c r="N6" s="52">
        <v>26</v>
      </c>
      <c r="O6" s="52">
        <v>26</v>
      </c>
      <c r="P6" s="52">
        <v>26</v>
      </c>
      <c r="Q6" s="52">
        <v>26</v>
      </c>
      <c r="R6" s="52">
        <v>26</v>
      </c>
      <c r="S6" s="52">
        <v>26</v>
      </c>
      <c r="T6" s="52">
        <v>26</v>
      </c>
      <c r="U6" s="52">
        <v>26</v>
      </c>
      <c r="V6" s="52">
        <v>26</v>
      </c>
      <c r="W6" s="52">
        <v>26</v>
      </c>
      <c r="X6" s="52">
        <v>26</v>
      </c>
      <c r="Y6" s="52">
        <v>26</v>
      </c>
    </row>
    <row r="7" spans="1:25" x14ac:dyDescent="0.3">
      <c r="A7" s="44" t="s">
        <v>0</v>
      </c>
      <c r="B7" s="119">
        <v>64.209999999999994</v>
      </c>
      <c r="C7" s="119">
        <v>64.209999999999994</v>
      </c>
      <c r="D7" s="119">
        <v>64.209999999999994</v>
      </c>
      <c r="E7" s="119">
        <v>64.209999999999994</v>
      </c>
      <c r="F7" s="119">
        <v>64.209999999999994</v>
      </c>
      <c r="G7" s="119">
        <v>64.209999999999994</v>
      </c>
      <c r="H7" s="119">
        <v>64.209999999999994</v>
      </c>
      <c r="I7" s="119">
        <v>64.209999999999994</v>
      </c>
      <c r="J7" s="119">
        <v>64.209999999999994</v>
      </c>
      <c r="K7" s="119">
        <v>64.209999999999994</v>
      </c>
      <c r="L7" s="119">
        <v>64.209999999999994</v>
      </c>
      <c r="M7" s="119">
        <v>64.209999999999994</v>
      </c>
      <c r="N7" s="52">
        <v>64.209999999999994</v>
      </c>
      <c r="O7" s="52">
        <v>64.209999999999994</v>
      </c>
      <c r="P7" s="52">
        <v>64.209999999999994</v>
      </c>
      <c r="Q7" s="52">
        <v>64.209999999999994</v>
      </c>
      <c r="R7" s="52">
        <v>64.209999999999994</v>
      </c>
      <c r="S7" s="52">
        <v>64.209999999999994</v>
      </c>
      <c r="T7" s="52">
        <v>64.209999999999994</v>
      </c>
      <c r="U7" s="52">
        <v>64.209999999999994</v>
      </c>
      <c r="V7" s="52">
        <v>64.209999999999994</v>
      </c>
      <c r="W7" s="52">
        <v>64.209999999999994</v>
      </c>
      <c r="X7" s="52">
        <v>64.209999999999994</v>
      </c>
      <c r="Y7" s="52">
        <v>64.209999999999994</v>
      </c>
    </row>
    <row r="8" spans="1:25" x14ac:dyDescent="0.3">
      <c r="A8" s="44" t="s">
        <v>1</v>
      </c>
      <c r="B8" s="119">
        <v>30.93</v>
      </c>
      <c r="C8" s="119">
        <v>30.93</v>
      </c>
      <c r="D8" s="119">
        <v>30.93</v>
      </c>
      <c r="E8" s="119">
        <v>30.93</v>
      </c>
      <c r="F8" s="119">
        <v>30.93</v>
      </c>
      <c r="G8" s="119">
        <v>30.93</v>
      </c>
      <c r="H8" s="119">
        <v>30.93</v>
      </c>
      <c r="I8" s="119">
        <v>30.93</v>
      </c>
      <c r="J8" s="119">
        <v>30.93</v>
      </c>
      <c r="K8" s="119">
        <v>30.93</v>
      </c>
      <c r="L8" s="119">
        <v>30.93</v>
      </c>
      <c r="M8" s="119">
        <v>30.93</v>
      </c>
      <c r="N8" s="52">
        <v>30.93</v>
      </c>
      <c r="O8" s="52">
        <v>30.93</v>
      </c>
      <c r="P8" s="52">
        <v>30.93</v>
      </c>
      <c r="Q8" s="52">
        <v>30.93</v>
      </c>
      <c r="R8" s="52">
        <v>30.93</v>
      </c>
      <c r="S8" s="52">
        <v>30.93</v>
      </c>
      <c r="T8" s="52">
        <v>30.93</v>
      </c>
      <c r="U8" s="52">
        <v>30.93</v>
      </c>
      <c r="V8" s="52">
        <v>30.93</v>
      </c>
      <c r="W8" s="52">
        <v>30.93</v>
      </c>
      <c r="X8" s="52">
        <v>30.93</v>
      </c>
      <c r="Y8" s="52">
        <v>30.93</v>
      </c>
    </row>
    <row r="9" spans="1:25" x14ac:dyDescent="0.3">
      <c r="A9" s="44" t="s">
        <v>3</v>
      </c>
      <c r="B9" s="119">
        <v>24</v>
      </c>
      <c r="C9" s="119">
        <v>24</v>
      </c>
      <c r="D9" s="119">
        <v>24</v>
      </c>
      <c r="E9" s="119">
        <v>24</v>
      </c>
      <c r="F9" s="119">
        <v>24</v>
      </c>
      <c r="G9" s="119">
        <v>24</v>
      </c>
      <c r="H9" s="119">
        <v>24</v>
      </c>
      <c r="I9" s="119">
        <v>24</v>
      </c>
      <c r="J9" s="119">
        <v>24</v>
      </c>
      <c r="K9" s="119">
        <v>24</v>
      </c>
      <c r="L9" s="119">
        <v>24</v>
      </c>
      <c r="M9" s="119">
        <v>24</v>
      </c>
      <c r="N9" s="52">
        <v>24</v>
      </c>
      <c r="O9" s="52">
        <v>24</v>
      </c>
      <c r="P9" s="52">
        <v>24</v>
      </c>
      <c r="Q9" s="52">
        <v>24</v>
      </c>
      <c r="R9" s="52">
        <v>24</v>
      </c>
      <c r="S9" s="52">
        <v>24</v>
      </c>
      <c r="T9" s="52">
        <v>24</v>
      </c>
      <c r="U9" s="52">
        <v>24</v>
      </c>
      <c r="V9" s="52">
        <v>24</v>
      </c>
      <c r="W9" s="52">
        <v>24</v>
      </c>
      <c r="X9" s="52">
        <v>24</v>
      </c>
      <c r="Y9" s="52">
        <v>24</v>
      </c>
    </row>
    <row r="10" spans="1:25" x14ac:dyDescent="0.3">
      <c r="A10" s="44" t="s">
        <v>35</v>
      </c>
      <c r="B10" s="119">
        <v>25</v>
      </c>
      <c r="C10" s="119">
        <v>25</v>
      </c>
      <c r="D10" s="119">
        <v>25</v>
      </c>
      <c r="E10" s="119">
        <v>25</v>
      </c>
      <c r="F10" s="119">
        <v>25</v>
      </c>
      <c r="G10" s="119">
        <v>25</v>
      </c>
      <c r="H10" s="119">
        <v>25</v>
      </c>
      <c r="I10" s="119">
        <v>25</v>
      </c>
      <c r="J10" s="119">
        <v>25</v>
      </c>
      <c r="K10" s="119">
        <v>25</v>
      </c>
      <c r="L10" s="119">
        <v>25</v>
      </c>
      <c r="M10" s="119">
        <v>25</v>
      </c>
      <c r="N10" s="52">
        <v>25</v>
      </c>
      <c r="O10" s="52">
        <v>25</v>
      </c>
      <c r="P10" s="52">
        <v>25</v>
      </c>
      <c r="Q10" s="52">
        <v>25</v>
      </c>
      <c r="R10" s="52">
        <v>25</v>
      </c>
      <c r="S10" s="52">
        <v>25</v>
      </c>
      <c r="T10" s="52">
        <v>25</v>
      </c>
      <c r="U10" s="52">
        <v>25</v>
      </c>
      <c r="V10" s="52">
        <v>25</v>
      </c>
      <c r="W10" s="52">
        <v>25</v>
      </c>
      <c r="X10" s="52">
        <v>25</v>
      </c>
      <c r="Y10" s="52">
        <v>25</v>
      </c>
    </row>
    <row r="11" spans="1:25" x14ac:dyDescent="0.3"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5" x14ac:dyDescent="0.3">
      <c r="A12" s="44" t="s">
        <v>49</v>
      </c>
      <c r="B12" s="117">
        <v>432</v>
      </c>
      <c r="C12" s="117">
        <v>384</v>
      </c>
      <c r="D12" s="117">
        <v>416</v>
      </c>
      <c r="E12" s="117">
        <v>416</v>
      </c>
      <c r="F12" s="117">
        <v>432</v>
      </c>
      <c r="G12" s="117">
        <v>400</v>
      </c>
      <c r="H12" s="117">
        <v>432</v>
      </c>
      <c r="I12" s="117">
        <v>416</v>
      </c>
      <c r="J12" s="117">
        <v>416</v>
      </c>
      <c r="K12" s="117">
        <v>432</v>
      </c>
      <c r="L12" s="117">
        <v>400</v>
      </c>
      <c r="M12" s="117">
        <v>432</v>
      </c>
      <c r="N12" s="97">
        <v>432</v>
      </c>
      <c r="O12" s="97">
        <v>384</v>
      </c>
      <c r="P12" s="97">
        <v>416</v>
      </c>
      <c r="Q12" s="97">
        <v>416</v>
      </c>
      <c r="R12" s="97">
        <v>416</v>
      </c>
      <c r="S12" s="97">
        <v>416</v>
      </c>
      <c r="T12" s="97">
        <v>432</v>
      </c>
      <c r="U12" s="97">
        <v>416</v>
      </c>
      <c r="V12" s="97">
        <v>416</v>
      </c>
      <c r="W12" s="97">
        <v>432</v>
      </c>
      <c r="X12" s="97">
        <v>400</v>
      </c>
      <c r="Y12" s="97">
        <v>432</v>
      </c>
    </row>
    <row r="13" spans="1:25" x14ac:dyDescent="0.3"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</row>
    <row r="14" spans="1:25" x14ac:dyDescent="0.3">
      <c r="A14" s="45" t="s">
        <v>57</v>
      </c>
      <c r="B14" s="118">
        <v>45658</v>
      </c>
      <c r="C14" s="118">
        <v>45689</v>
      </c>
      <c r="D14" s="118">
        <v>45717</v>
      </c>
      <c r="E14" s="118">
        <v>45748</v>
      </c>
      <c r="F14" s="118">
        <v>45778</v>
      </c>
      <c r="G14" s="118">
        <v>45809</v>
      </c>
      <c r="H14" s="118">
        <v>45839</v>
      </c>
      <c r="I14" s="118">
        <v>45870</v>
      </c>
      <c r="J14" s="118">
        <v>45901</v>
      </c>
      <c r="K14" s="118">
        <v>45931</v>
      </c>
      <c r="L14" s="118">
        <v>45962</v>
      </c>
      <c r="M14" s="118">
        <v>45992</v>
      </c>
      <c r="N14" s="47">
        <v>46023</v>
      </c>
      <c r="O14" s="47">
        <v>46054</v>
      </c>
      <c r="P14" s="47">
        <v>46082</v>
      </c>
      <c r="Q14" s="47">
        <v>46113</v>
      </c>
      <c r="R14" s="47">
        <v>46143</v>
      </c>
      <c r="S14" s="47">
        <v>46174</v>
      </c>
      <c r="T14" s="47">
        <v>46204</v>
      </c>
      <c r="U14" s="47">
        <v>46235</v>
      </c>
      <c r="V14" s="47">
        <v>46266</v>
      </c>
      <c r="W14" s="47">
        <v>46296</v>
      </c>
      <c r="X14" s="47">
        <v>46327</v>
      </c>
      <c r="Y14" s="47">
        <v>46357</v>
      </c>
    </row>
    <row r="15" spans="1:25" s="46" customFormat="1" x14ac:dyDescent="0.3">
      <c r="A15" s="46" t="s">
        <v>6</v>
      </c>
      <c r="B15" s="120">
        <v>11232</v>
      </c>
      <c r="C15" s="120">
        <v>9984</v>
      </c>
      <c r="D15" s="120">
        <v>10816</v>
      </c>
      <c r="E15" s="120">
        <v>10816</v>
      </c>
      <c r="F15" s="120">
        <v>11232</v>
      </c>
      <c r="G15" s="120">
        <v>10400</v>
      </c>
      <c r="H15" s="120">
        <v>11232</v>
      </c>
      <c r="I15" s="120">
        <v>10816</v>
      </c>
      <c r="J15" s="120">
        <v>10816</v>
      </c>
      <c r="K15" s="120">
        <v>11232</v>
      </c>
      <c r="L15" s="120">
        <v>10400</v>
      </c>
      <c r="M15" s="120">
        <v>11232</v>
      </c>
      <c r="N15" s="46">
        <v>11232</v>
      </c>
      <c r="O15" s="46">
        <v>9984</v>
      </c>
      <c r="P15" s="46">
        <v>10816</v>
      </c>
      <c r="Q15" s="46">
        <v>10816</v>
      </c>
      <c r="R15" s="46">
        <v>10816</v>
      </c>
      <c r="S15" s="46">
        <v>10816</v>
      </c>
      <c r="T15" s="46">
        <v>11232</v>
      </c>
      <c r="U15" s="46">
        <v>10816</v>
      </c>
      <c r="V15" s="46">
        <v>10816</v>
      </c>
      <c r="W15" s="46">
        <v>11232</v>
      </c>
      <c r="X15" s="46">
        <v>10400</v>
      </c>
      <c r="Y15" s="46">
        <v>11232</v>
      </c>
    </row>
    <row r="16" spans="1:25" s="46" customFormat="1" x14ac:dyDescent="0.3">
      <c r="A16" s="46" t="s">
        <v>0</v>
      </c>
      <c r="B16" s="120">
        <v>27738.719999999998</v>
      </c>
      <c r="C16" s="120">
        <v>24656.639999999999</v>
      </c>
      <c r="D16" s="120">
        <v>26711.359999999997</v>
      </c>
      <c r="E16" s="120">
        <v>26711.359999999997</v>
      </c>
      <c r="F16" s="120">
        <v>27738.719999999998</v>
      </c>
      <c r="G16" s="120">
        <v>25683.999999999996</v>
      </c>
      <c r="H16" s="120">
        <v>27738.719999999998</v>
      </c>
      <c r="I16" s="120">
        <v>26711.359999999997</v>
      </c>
      <c r="J16" s="120">
        <v>26711.359999999997</v>
      </c>
      <c r="K16" s="120">
        <v>27738.719999999998</v>
      </c>
      <c r="L16" s="120">
        <v>25683.999999999996</v>
      </c>
      <c r="M16" s="120">
        <v>27738.719999999998</v>
      </c>
      <c r="N16" s="46">
        <v>27738.719999999998</v>
      </c>
      <c r="O16" s="46">
        <v>24656.639999999999</v>
      </c>
      <c r="P16" s="46">
        <v>26711.359999999997</v>
      </c>
      <c r="Q16" s="46">
        <v>26711.359999999997</v>
      </c>
      <c r="R16" s="46">
        <v>26711.359999999997</v>
      </c>
      <c r="S16" s="46">
        <v>26711.359999999997</v>
      </c>
      <c r="T16" s="46">
        <v>27738.719999999998</v>
      </c>
      <c r="U16" s="46">
        <v>26711.359999999997</v>
      </c>
      <c r="V16" s="46">
        <v>26711.359999999997</v>
      </c>
      <c r="W16" s="46">
        <v>27738.719999999998</v>
      </c>
      <c r="X16" s="46">
        <v>25683.999999999996</v>
      </c>
      <c r="Y16" s="46">
        <v>27738.719999999998</v>
      </c>
    </row>
    <row r="17" spans="1:25" s="46" customFormat="1" x14ac:dyDescent="0.3">
      <c r="A17" s="46" t="s">
        <v>1</v>
      </c>
      <c r="B17" s="120">
        <v>13361.76</v>
      </c>
      <c r="C17" s="120">
        <v>11877.119999999999</v>
      </c>
      <c r="D17" s="120">
        <v>12866.88</v>
      </c>
      <c r="E17" s="120">
        <v>12866.88</v>
      </c>
      <c r="F17" s="120">
        <v>13361.76</v>
      </c>
      <c r="G17" s="120">
        <v>12372</v>
      </c>
      <c r="H17" s="120">
        <v>13361.76</v>
      </c>
      <c r="I17" s="120">
        <v>12866.88</v>
      </c>
      <c r="J17" s="120">
        <v>12866.88</v>
      </c>
      <c r="K17" s="120">
        <v>13361.76</v>
      </c>
      <c r="L17" s="120">
        <v>12372</v>
      </c>
      <c r="M17" s="120">
        <v>13361.76</v>
      </c>
      <c r="N17" s="46">
        <v>13361.76</v>
      </c>
      <c r="O17" s="46">
        <v>11877.119999999999</v>
      </c>
      <c r="P17" s="46">
        <v>12866.88</v>
      </c>
      <c r="Q17" s="46">
        <v>12866.88</v>
      </c>
      <c r="R17" s="46">
        <v>12866.88</v>
      </c>
      <c r="S17" s="46">
        <v>12866.88</v>
      </c>
      <c r="T17" s="46">
        <v>13361.76</v>
      </c>
      <c r="U17" s="46">
        <v>12866.88</v>
      </c>
      <c r="V17" s="46">
        <v>12866.88</v>
      </c>
      <c r="W17" s="46">
        <v>13361.76</v>
      </c>
      <c r="X17" s="46">
        <v>12372</v>
      </c>
      <c r="Y17" s="46">
        <v>13361.76</v>
      </c>
    </row>
    <row r="18" spans="1:25" s="46" customFormat="1" x14ac:dyDescent="0.3">
      <c r="A18" s="46" t="s">
        <v>3</v>
      </c>
      <c r="B18" s="120">
        <v>10368</v>
      </c>
      <c r="C18" s="120">
        <v>9216</v>
      </c>
      <c r="D18" s="120">
        <v>9984</v>
      </c>
      <c r="E18" s="120">
        <v>9984</v>
      </c>
      <c r="F18" s="120">
        <v>10368</v>
      </c>
      <c r="G18" s="120">
        <v>9600</v>
      </c>
      <c r="H18" s="120">
        <v>10368</v>
      </c>
      <c r="I18" s="120">
        <v>9984</v>
      </c>
      <c r="J18" s="120">
        <v>9984</v>
      </c>
      <c r="K18" s="120">
        <v>10368</v>
      </c>
      <c r="L18" s="120">
        <v>9600</v>
      </c>
      <c r="M18" s="120">
        <v>10368</v>
      </c>
      <c r="N18" s="46">
        <v>10368</v>
      </c>
      <c r="O18" s="46">
        <v>9216</v>
      </c>
      <c r="P18" s="46">
        <v>9984</v>
      </c>
      <c r="Q18" s="46">
        <v>9984</v>
      </c>
      <c r="R18" s="46">
        <v>9984</v>
      </c>
      <c r="S18" s="46">
        <v>9984</v>
      </c>
      <c r="T18" s="46">
        <v>10368</v>
      </c>
      <c r="U18" s="46">
        <v>9984</v>
      </c>
      <c r="V18" s="46">
        <v>9984</v>
      </c>
      <c r="W18" s="46">
        <v>10368</v>
      </c>
      <c r="X18" s="46">
        <v>9600</v>
      </c>
      <c r="Y18" s="46">
        <v>10368</v>
      </c>
    </row>
    <row r="19" spans="1:25" s="46" customFormat="1" x14ac:dyDescent="0.3">
      <c r="A19" s="46" t="s">
        <v>35</v>
      </c>
      <c r="B19" s="120">
        <v>10800</v>
      </c>
      <c r="C19" s="120">
        <v>9600</v>
      </c>
      <c r="D19" s="120">
        <v>10400</v>
      </c>
      <c r="E19" s="120">
        <v>10400</v>
      </c>
      <c r="F19" s="120">
        <v>10800</v>
      </c>
      <c r="G19" s="120">
        <v>10000</v>
      </c>
      <c r="H19" s="120">
        <v>10800</v>
      </c>
      <c r="I19" s="120">
        <v>10400</v>
      </c>
      <c r="J19" s="120">
        <v>10400</v>
      </c>
      <c r="K19" s="120">
        <v>10800</v>
      </c>
      <c r="L19" s="120">
        <v>10000</v>
      </c>
      <c r="M19" s="120">
        <v>10800</v>
      </c>
      <c r="N19" s="46">
        <v>10800</v>
      </c>
      <c r="O19" s="46">
        <v>9600</v>
      </c>
      <c r="P19" s="46">
        <v>10400</v>
      </c>
      <c r="Q19" s="46">
        <v>10400</v>
      </c>
      <c r="R19" s="46">
        <v>10400</v>
      </c>
      <c r="S19" s="46">
        <v>10400</v>
      </c>
      <c r="T19" s="46">
        <v>10800</v>
      </c>
      <c r="U19" s="46">
        <v>10400</v>
      </c>
      <c r="V19" s="46">
        <v>10400</v>
      </c>
      <c r="W19" s="46">
        <v>10800</v>
      </c>
      <c r="X19" s="46">
        <v>10000</v>
      </c>
      <c r="Y19" s="46">
        <v>10800</v>
      </c>
    </row>
    <row r="21" spans="1:25" x14ac:dyDescent="0.3">
      <c r="A21" s="45" t="s">
        <v>51</v>
      </c>
      <c r="B21" s="118">
        <v>45658</v>
      </c>
      <c r="C21" s="118">
        <v>45689</v>
      </c>
      <c r="D21" s="118">
        <v>45717</v>
      </c>
      <c r="E21" s="118">
        <v>45748</v>
      </c>
      <c r="F21" s="118">
        <v>45778</v>
      </c>
      <c r="G21" s="118">
        <v>45809</v>
      </c>
      <c r="H21" s="118">
        <v>45839</v>
      </c>
      <c r="I21" s="118">
        <v>45870</v>
      </c>
      <c r="J21" s="118">
        <v>45901</v>
      </c>
      <c r="K21" s="118">
        <v>45931</v>
      </c>
      <c r="L21" s="118">
        <v>45962</v>
      </c>
      <c r="M21" s="118">
        <v>45992</v>
      </c>
      <c r="N21" s="47">
        <v>46023</v>
      </c>
      <c r="O21" s="47">
        <v>46054</v>
      </c>
      <c r="P21" s="47">
        <v>46082</v>
      </c>
      <c r="Q21" s="47">
        <v>46113</v>
      </c>
      <c r="R21" s="47">
        <v>46143</v>
      </c>
      <c r="S21" s="47">
        <v>46174</v>
      </c>
      <c r="T21" s="47">
        <v>46204</v>
      </c>
      <c r="U21" s="47">
        <v>46235</v>
      </c>
      <c r="V21" s="47">
        <v>46266</v>
      </c>
      <c r="W21" s="47">
        <v>46296</v>
      </c>
      <c r="X21" s="47">
        <v>46327</v>
      </c>
      <c r="Y21" s="47">
        <v>46357</v>
      </c>
    </row>
    <row r="22" spans="1:25" x14ac:dyDescent="0.3">
      <c r="A22" s="46" t="s">
        <v>6</v>
      </c>
      <c r="B22" s="121">
        <v>0.11174507173113231</v>
      </c>
      <c r="C22" s="121">
        <v>0.11174507173113231</v>
      </c>
      <c r="D22" s="121">
        <v>0.18173928067328188</v>
      </c>
      <c r="E22" s="121">
        <v>0.23306836723085814</v>
      </c>
      <c r="F22" s="121">
        <v>0.23306836723085814</v>
      </c>
      <c r="G22" s="121">
        <v>0.23306836723085814</v>
      </c>
      <c r="H22" s="121">
        <v>0.23306836723085814</v>
      </c>
      <c r="I22" s="121">
        <v>0.23306836723085814</v>
      </c>
      <c r="J22" s="121">
        <v>0.18173928067328188</v>
      </c>
      <c r="K22" s="121">
        <v>0.18173928067328188</v>
      </c>
      <c r="L22" s="121">
        <v>0.18173928067328188</v>
      </c>
      <c r="M22" s="121">
        <v>0.11174507173113231</v>
      </c>
      <c r="N22" s="48">
        <v>0.14949999999999999</v>
      </c>
      <c r="O22" s="48">
        <v>0.14949999999999999</v>
      </c>
      <c r="P22" s="48">
        <v>0.18488957910447765</v>
      </c>
      <c r="Q22" s="48">
        <v>0.24246669353233832</v>
      </c>
      <c r="R22" s="48">
        <v>0.24246669353233832</v>
      </c>
      <c r="S22" s="48">
        <v>0.24246669353233832</v>
      </c>
      <c r="T22" s="48">
        <v>0.24246669353233832</v>
      </c>
      <c r="U22" s="48">
        <v>0.24246669353233832</v>
      </c>
      <c r="V22" s="48">
        <v>0.18488957910447765</v>
      </c>
      <c r="W22" s="48">
        <v>0.18488957910447765</v>
      </c>
      <c r="X22" s="48">
        <v>0.18488957910447765</v>
      </c>
      <c r="Y22" s="48">
        <v>0.14949999999999999</v>
      </c>
    </row>
    <row r="23" spans="1:25" x14ac:dyDescent="0.3">
      <c r="A23" s="46" t="s">
        <v>0</v>
      </c>
      <c r="B23" s="121">
        <v>0.35</v>
      </c>
      <c r="C23" s="121">
        <v>0.4</v>
      </c>
      <c r="D23" s="121">
        <v>0.4</v>
      </c>
      <c r="E23" s="121">
        <v>0.4</v>
      </c>
      <c r="F23" s="121">
        <v>0.4</v>
      </c>
      <c r="G23" s="121">
        <v>0.4</v>
      </c>
      <c r="H23" s="121">
        <v>0.4</v>
      </c>
      <c r="I23" s="121">
        <v>0.4</v>
      </c>
      <c r="J23" s="121">
        <v>0.4</v>
      </c>
      <c r="K23" s="121">
        <v>0.4</v>
      </c>
      <c r="L23" s="121">
        <v>0.4</v>
      </c>
      <c r="M23" s="121">
        <v>0.4</v>
      </c>
      <c r="N23" s="48">
        <v>0.35</v>
      </c>
      <c r="O23" s="48">
        <v>0.35</v>
      </c>
      <c r="P23" s="48">
        <v>0.35</v>
      </c>
      <c r="Q23" s="48">
        <v>0.35</v>
      </c>
      <c r="R23" s="48">
        <v>0.35</v>
      </c>
      <c r="S23" s="48">
        <v>0.35</v>
      </c>
      <c r="T23" s="48">
        <v>0.35</v>
      </c>
      <c r="U23" s="48">
        <v>0.35</v>
      </c>
      <c r="V23" s="48">
        <v>0.35</v>
      </c>
      <c r="W23" s="48">
        <v>0.35</v>
      </c>
      <c r="X23" s="48">
        <v>0.35</v>
      </c>
      <c r="Y23" s="48">
        <v>0.35</v>
      </c>
    </row>
    <row r="24" spans="1:25" x14ac:dyDescent="0.3">
      <c r="A24" s="46" t="s">
        <v>1</v>
      </c>
      <c r="B24" s="121">
        <v>0.35</v>
      </c>
      <c r="C24" s="121">
        <v>0.4</v>
      </c>
      <c r="D24" s="121">
        <v>0.4</v>
      </c>
      <c r="E24" s="121">
        <v>0.4</v>
      </c>
      <c r="F24" s="121">
        <v>0.4</v>
      </c>
      <c r="G24" s="121">
        <v>0.4</v>
      </c>
      <c r="H24" s="121">
        <v>0.4</v>
      </c>
      <c r="I24" s="121">
        <v>0.4</v>
      </c>
      <c r="J24" s="121">
        <v>0.4</v>
      </c>
      <c r="K24" s="121">
        <v>0.4</v>
      </c>
      <c r="L24" s="121">
        <v>0.4</v>
      </c>
      <c r="M24" s="121">
        <v>0.4</v>
      </c>
      <c r="N24" s="48">
        <v>0.35</v>
      </c>
      <c r="O24" s="48">
        <v>0.35</v>
      </c>
      <c r="P24" s="48">
        <v>0.35</v>
      </c>
      <c r="Q24" s="48">
        <v>0.35</v>
      </c>
      <c r="R24" s="48">
        <v>0.35</v>
      </c>
      <c r="S24" s="48">
        <v>0.35</v>
      </c>
      <c r="T24" s="48">
        <v>0.35</v>
      </c>
      <c r="U24" s="48">
        <v>0.35</v>
      </c>
      <c r="V24" s="48">
        <v>0.35</v>
      </c>
      <c r="W24" s="48">
        <v>0.35</v>
      </c>
      <c r="X24" s="48">
        <v>0.35</v>
      </c>
      <c r="Y24" s="48">
        <v>0.35</v>
      </c>
    </row>
    <row r="25" spans="1:25" x14ac:dyDescent="0.3">
      <c r="A25" s="46" t="s">
        <v>3</v>
      </c>
      <c r="B25" s="121">
        <v>9.8699999999999996E-2</v>
      </c>
      <c r="C25" s="121">
        <v>9.8699999999999996E-2</v>
      </c>
      <c r="D25" s="121">
        <v>9.8699999999999996E-2</v>
      </c>
      <c r="E25" s="121">
        <v>9.8699999999999996E-2</v>
      </c>
      <c r="F25" s="121">
        <v>9.8699999999999996E-2</v>
      </c>
      <c r="G25" s="121">
        <v>9.8699999999999996E-2</v>
      </c>
      <c r="H25" s="121">
        <v>9.8699999999999996E-2</v>
      </c>
      <c r="I25" s="121">
        <v>9.8699999999999996E-2</v>
      </c>
      <c r="J25" s="121">
        <v>9.8699999999999996E-2</v>
      </c>
      <c r="K25" s="121">
        <v>9.8699999999999996E-2</v>
      </c>
      <c r="L25" s="121">
        <v>9.8699999999999996E-2</v>
      </c>
      <c r="M25" s="121">
        <v>9.8699999999999996E-2</v>
      </c>
      <c r="N25" s="48">
        <v>8.9899999999999994E-2</v>
      </c>
      <c r="O25" s="48">
        <v>8.9899999999999994E-2</v>
      </c>
      <c r="P25" s="48">
        <v>8.9899999999999994E-2</v>
      </c>
      <c r="Q25" s="48">
        <v>8.9899999999999994E-2</v>
      </c>
      <c r="R25" s="48">
        <v>8.9899999999999994E-2</v>
      </c>
      <c r="S25" s="48">
        <v>8.9899999999999994E-2</v>
      </c>
      <c r="T25" s="48">
        <v>8.9899999999999994E-2</v>
      </c>
      <c r="U25" s="48">
        <v>8.9899999999999994E-2</v>
      </c>
      <c r="V25" s="48">
        <v>8.9899999999999994E-2</v>
      </c>
      <c r="W25" s="48">
        <v>8.9899999999999994E-2</v>
      </c>
      <c r="X25" s="48">
        <v>8.9899999999999994E-2</v>
      </c>
      <c r="Y25" s="48">
        <v>8.9899999999999994E-2</v>
      </c>
    </row>
    <row r="26" spans="1:25" x14ac:dyDescent="0.3">
      <c r="A26" s="46" t="s">
        <v>35</v>
      </c>
      <c r="B26" s="121">
        <v>9.8699999999999996E-2</v>
      </c>
      <c r="C26" s="121">
        <v>9.8699999999999996E-2</v>
      </c>
      <c r="D26" s="121">
        <v>9.8699999999999996E-2</v>
      </c>
      <c r="E26" s="121">
        <v>9.8699999999999996E-2</v>
      </c>
      <c r="F26" s="121">
        <v>9.8699999999999996E-2</v>
      </c>
      <c r="G26" s="121">
        <v>9.8699999999999996E-2</v>
      </c>
      <c r="H26" s="121">
        <v>9.8699999999999996E-2</v>
      </c>
      <c r="I26" s="121">
        <v>9.8699999999999996E-2</v>
      </c>
      <c r="J26" s="121">
        <v>9.8699999999999996E-2</v>
      </c>
      <c r="K26" s="121">
        <v>9.8699999999999996E-2</v>
      </c>
      <c r="L26" s="121">
        <v>9.8699999999999996E-2</v>
      </c>
      <c r="M26" s="121">
        <v>9.8699999999999996E-2</v>
      </c>
      <c r="N26" s="48">
        <v>8.9899999999999994E-2</v>
      </c>
      <c r="O26" s="48">
        <v>8.9899999999999994E-2</v>
      </c>
      <c r="P26" s="48">
        <v>8.9899999999999994E-2</v>
      </c>
      <c r="Q26" s="48">
        <v>8.9899999999999994E-2</v>
      </c>
      <c r="R26" s="48">
        <v>8.9899999999999994E-2</v>
      </c>
      <c r="S26" s="48">
        <v>8.9899999999999994E-2</v>
      </c>
      <c r="T26" s="48">
        <v>8.9899999999999994E-2</v>
      </c>
      <c r="U26" s="48">
        <v>8.9899999999999994E-2</v>
      </c>
      <c r="V26" s="48">
        <v>8.9899999999999994E-2</v>
      </c>
      <c r="W26" s="48">
        <v>8.9899999999999994E-2</v>
      </c>
      <c r="X26" s="48">
        <v>8.9899999999999994E-2</v>
      </c>
      <c r="Y26" s="48">
        <v>8.9899999999999994E-2</v>
      </c>
    </row>
    <row r="28" spans="1:25" x14ac:dyDescent="0.3">
      <c r="A28" s="45" t="s">
        <v>52</v>
      </c>
      <c r="B28" s="118">
        <v>45658</v>
      </c>
      <c r="C28" s="118">
        <v>45689</v>
      </c>
      <c r="D28" s="118">
        <v>45717</v>
      </c>
      <c r="E28" s="118">
        <v>45748</v>
      </c>
      <c r="F28" s="118">
        <v>45778</v>
      </c>
      <c r="G28" s="118">
        <v>45809</v>
      </c>
      <c r="H28" s="118">
        <v>45839</v>
      </c>
      <c r="I28" s="118">
        <v>45870</v>
      </c>
      <c r="J28" s="118">
        <v>45901</v>
      </c>
      <c r="K28" s="118">
        <v>45931</v>
      </c>
      <c r="L28" s="118">
        <v>45962</v>
      </c>
      <c r="M28" s="118">
        <v>45992</v>
      </c>
      <c r="N28" s="47">
        <v>46023</v>
      </c>
      <c r="O28" s="47">
        <v>46054</v>
      </c>
      <c r="P28" s="47">
        <v>46082</v>
      </c>
      <c r="Q28" s="47">
        <v>46113</v>
      </c>
      <c r="R28" s="47">
        <v>46143</v>
      </c>
      <c r="S28" s="47">
        <v>46174</v>
      </c>
      <c r="T28" s="47">
        <v>46204</v>
      </c>
      <c r="U28" s="47">
        <v>46235</v>
      </c>
      <c r="V28" s="47">
        <v>46266</v>
      </c>
      <c r="W28" s="47">
        <v>46296</v>
      </c>
      <c r="X28" s="47">
        <v>46327</v>
      </c>
      <c r="Y28" s="47">
        <v>46357</v>
      </c>
    </row>
    <row r="29" spans="1:25" s="46" customFormat="1" x14ac:dyDescent="0.3">
      <c r="A29" s="46" t="s">
        <v>6</v>
      </c>
      <c r="B29" s="120">
        <v>1.4053718650094402</v>
      </c>
      <c r="C29" s="120">
        <v>1.4053718650094402</v>
      </c>
      <c r="D29" s="120">
        <v>3.2252212975053292</v>
      </c>
      <c r="E29" s="120">
        <v>4.5597775480023115</v>
      </c>
      <c r="F29" s="120">
        <v>4.5597775480023115</v>
      </c>
      <c r="G29" s="120">
        <v>4.5597775480023115</v>
      </c>
      <c r="H29" s="120">
        <v>4.5597775480023115</v>
      </c>
      <c r="I29" s="120">
        <v>4.5597775480023115</v>
      </c>
      <c r="J29" s="120">
        <v>3.2252212975053292</v>
      </c>
      <c r="K29" s="120">
        <v>3.2252212975053292</v>
      </c>
      <c r="L29" s="120">
        <v>3.2252212975053292</v>
      </c>
      <c r="M29" s="120">
        <v>1.4053718650094402</v>
      </c>
      <c r="N29" s="46">
        <v>2.387</v>
      </c>
      <c r="O29" s="46">
        <v>2.387</v>
      </c>
      <c r="P29" s="46">
        <v>3.3071290567164189</v>
      </c>
      <c r="Q29" s="46">
        <v>4.8041340318407961</v>
      </c>
      <c r="R29" s="46">
        <v>4.8041340318407961</v>
      </c>
      <c r="S29" s="46">
        <v>4.8041340318407961</v>
      </c>
      <c r="T29" s="46">
        <v>4.8041340318407961</v>
      </c>
      <c r="U29" s="46">
        <v>4.8041340318407961</v>
      </c>
      <c r="V29" s="46">
        <v>3.3071290567164189</v>
      </c>
      <c r="W29" s="46">
        <v>3.3071290567164189</v>
      </c>
      <c r="X29" s="46">
        <v>3.3071290567164189</v>
      </c>
      <c r="Y29" s="46">
        <v>2.387</v>
      </c>
    </row>
    <row r="30" spans="1:25" s="46" customFormat="1" x14ac:dyDescent="0.3">
      <c r="A30" s="46" t="s">
        <v>0</v>
      </c>
      <c r="B30" s="120">
        <v>14.666666666666666</v>
      </c>
      <c r="C30" s="120">
        <v>18</v>
      </c>
      <c r="D30" s="120">
        <v>18</v>
      </c>
      <c r="E30" s="120">
        <v>18</v>
      </c>
      <c r="F30" s="120">
        <v>18</v>
      </c>
      <c r="G30" s="120">
        <v>18</v>
      </c>
      <c r="H30" s="120">
        <v>18</v>
      </c>
      <c r="I30" s="120">
        <v>18</v>
      </c>
      <c r="J30" s="120">
        <v>18</v>
      </c>
      <c r="K30" s="120">
        <v>18</v>
      </c>
      <c r="L30" s="120">
        <v>18</v>
      </c>
      <c r="M30" s="120">
        <v>18</v>
      </c>
      <c r="N30" s="46">
        <v>14.666666666666666</v>
      </c>
      <c r="O30" s="46">
        <v>14.666666666666666</v>
      </c>
      <c r="P30" s="46">
        <v>14.666666666666666</v>
      </c>
      <c r="Q30" s="46">
        <v>14.666666666666666</v>
      </c>
      <c r="R30" s="46">
        <v>14.666666666666666</v>
      </c>
      <c r="S30" s="46">
        <v>14.666666666666666</v>
      </c>
      <c r="T30" s="46">
        <v>14.666666666666666</v>
      </c>
      <c r="U30" s="46">
        <v>14.666666666666666</v>
      </c>
      <c r="V30" s="46">
        <v>14.666666666666666</v>
      </c>
      <c r="W30" s="46">
        <v>14.666666666666666</v>
      </c>
      <c r="X30" s="46">
        <v>14.666666666666666</v>
      </c>
      <c r="Y30" s="46">
        <v>14.666666666666666</v>
      </c>
    </row>
    <row r="31" spans="1:25" s="46" customFormat="1" x14ac:dyDescent="0.3">
      <c r="A31" s="46" t="s">
        <v>1</v>
      </c>
      <c r="B31" s="120">
        <v>7.333333333333333</v>
      </c>
      <c r="C31" s="120">
        <v>9</v>
      </c>
      <c r="D31" s="120">
        <v>9</v>
      </c>
      <c r="E31" s="120">
        <v>9</v>
      </c>
      <c r="F31" s="120">
        <v>9</v>
      </c>
      <c r="G31" s="120">
        <v>9</v>
      </c>
      <c r="H31" s="120">
        <v>9</v>
      </c>
      <c r="I31" s="120">
        <v>9</v>
      </c>
      <c r="J31" s="120">
        <v>9</v>
      </c>
      <c r="K31" s="120">
        <v>9</v>
      </c>
      <c r="L31" s="120">
        <v>9</v>
      </c>
      <c r="M31" s="120">
        <v>9</v>
      </c>
      <c r="N31" s="46">
        <v>7.333333333333333</v>
      </c>
      <c r="O31" s="46">
        <v>7.333333333333333</v>
      </c>
      <c r="P31" s="46">
        <v>7.333333333333333</v>
      </c>
      <c r="Q31" s="46">
        <v>7.333333333333333</v>
      </c>
      <c r="R31" s="46">
        <v>7.333333333333333</v>
      </c>
      <c r="S31" s="46">
        <v>7.333333333333333</v>
      </c>
      <c r="T31" s="46">
        <v>7.333333333333333</v>
      </c>
      <c r="U31" s="46">
        <v>7.333333333333333</v>
      </c>
      <c r="V31" s="46">
        <v>7.333333333333333</v>
      </c>
      <c r="W31" s="46">
        <v>7.333333333333333</v>
      </c>
      <c r="X31" s="46">
        <v>7.333333333333333</v>
      </c>
      <c r="Y31" s="46">
        <v>7.333333333333333</v>
      </c>
    </row>
    <row r="32" spans="1:25" s="46" customFormat="1" ht="15.65" customHeight="1" x14ac:dyDescent="0.3">
      <c r="A32" s="46" t="s">
        <v>3</v>
      </c>
      <c r="B32" s="120">
        <v>2.3687999999999998</v>
      </c>
      <c r="C32" s="120">
        <v>2.3687999999999998</v>
      </c>
      <c r="D32" s="120">
        <v>2.3687999999999998</v>
      </c>
      <c r="E32" s="120">
        <v>2.3687999999999998</v>
      </c>
      <c r="F32" s="120">
        <v>2.3687999999999998</v>
      </c>
      <c r="G32" s="120">
        <v>2.3687999999999998</v>
      </c>
      <c r="H32" s="120">
        <v>2.3687999999999998</v>
      </c>
      <c r="I32" s="120">
        <v>2.3687999999999998</v>
      </c>
      <c r="J32" s="120">
        <v>2.3687999999999998</v>
      </c>
      <c r="K32" s="120">
        <v>2.3687999999999998</v>
      </c>
      <c r="L32" s="120">
        <v>2.3687999999999998</v>
      </c>
      <c r="M32" s="120">
        <v>2.3687999999999998</v>
      </c>
      <c r="N32" s="46">
        <v>2.1576</v>
      </c>
      <c r="O32" s="46">
        <v>2.1576</v>
      </c>
      <c r="P32" s="46">
        <v>2.1576</v>
      </c>
      <c r="Q32" s="46">
        <v>2.1576</v>
      </c>
      <c r="R32" s="46">
        <v>2.1576</v>
      </c>
      <c r="S32" s="46">
        <v>2.1576</v>
      </c>
      <c r="T32" s="46">
        <v>2.1576</v>
      </c>
      <c r="U32" s="46">
        <v>2.1576</v>
      </c>
      <c r="V32" s="46">
        <v>2.1576</v>
      </c>
      <c r="W32" s="46">
        <v>2.1576</v>
      </c>
      <c r="X32" s="46">
        <v>2.1576</v>
      </c>
      <c r="Y32" s="46">
        <v>2.1576</v>
      </c>
    </row>
    <row r="33" spans="1:25" s="46" customFormat="1" x14ac:dyDescent="0.3">
      <c r="A33" s="46" t="s">
        <v>35</v>
      </c>
      <c r="B33" s="120">
        <v>2.4674999999999998</v>
      </c>
      <c r="C33" s="120">
        <v>2.4674999999999998</v>
      </c>
      <c r="D33" s="120">
        <v>2.4674999999999998</v>
      </c>
      <c r="E33" s="120">
        <v>2.4674999999999998</v>
      </c>
      <c r="F33" s="120">
        <v>2.4674999999999998</v>
      </c>
      <c r="G33" s="120">
        <v>2.4674999999999998</v>
      </c>
      <c r="H33" s="120">
        <v>2.4674999999999998</v>
      </c>
      <c r="I33" s="120">
        <v>2.4674999999999998</v>
      </c>
      <c r="J33" s="120">
        <v>2.4674999999999998</v>
      </c>
      <c r="K33" s="120">
        <v>2.4674999999999998</v>
      </c>
      <c r="L33" s="120">
        <v>2.4674999999999998</v>
      </c>
      <c r="M33" s="120">
        <v>2.4674999999999998</v>
      </c>
      <c r="N33" s="46">
        <v>2.2475000000000001</v>
      </c>
      <c r="O33" s="46">
        <v>2.2475000000000001</v>
      </c>
      <c r="P33" s="46">
        <v>2.2475000000000001</v>
      </c>
      <c r="Q33" s="46">
        <v>2.2475000000000001</v>
      </c>
      <c r="R33" s="46">
        <v>2.2475000000000001</v>
      </c>
      <c r="S33" s="46">
        <v>2.2475000000000001</v>
      </c>
      <c r="T33" s="46">
        <v>2.2475000000000001</v>
      </c>
      <c r="U33" s="46">
        <v>2.2475000000000001</v>
      </c>
      <c r="V33" s="46">
        <v>2.2475000000000001</v>
      </c>
      <c r="W33" s="46">
        <v>2.2475000000000001</v>
      </c>
      <c r="X33" s="46">
        <v>2.2475000000000001</v>
      </c>
      <c r="Y33" s="46">
        <v>2.2475000000000001</v>
      </c>
    </row>
    <row r="35" spans="1:25" x14ac:dyDescent="0.3">
      <c r="B35" s="118">
        <v>45658</v>
      </c>
      <c r="C35" s="118">
        <v>45689</v>
      </c>
      <c r="D35" s="118">
        <v>45717</v>
      </c>
      <c r="E35" s="118">
        <v>45748</v>
      </c>
      <c r="F35" s="118">
        <v>45778</v>
      </c>
      <c r="G35" s="118">
        <v>45809</v>
      </c>
      <c r="H35" s="118">
        <v>45839</v>
      </c>
      <c r="I35" s="118">
        <v>45870</v>
      </c>
      <c r="J35" s="118">
        <v>45901</v>
      </c>
      <c r="K35" s="118">
        <v>45931</v>
      </c>
      <c r="L35" s="118">
        <v>45962</v>
      </c>
      <c r="M35" s="118">
        <v>45992</v>
      </c>
      <c r="N35" s="47">
        <v>46023</v>
      </c>
      <c r="O35" s="47">
        <v>46054</v>
      </c>
      <c r="P35" s="47">
        <v>46082</v>
      </c>
      <c r="Q35" s="47">
        <v>46113</v>
      </c>
      <c r="R35" s="47">
        <v>46143</v>
      </c>
      <c r="S35" s="47">
        <v>46174</v>
      </c>
      <c r="T35" s="47">
        <v>46204</v>
      </c>
      <c r="U35" s="47">
        <v>46235</v>
      </c>
      <c r="V35" s="47">
        <v>46266</v>
      </c>
      <c r="W35" s="47">
        <v>46296</v>
      </c>
      <c r="X35" s="47">
        <v>46327</v>
      </c>
      <c r="Y35" s="47">
        <v>46357</v>
      </c>
    </row>
    <row r="36" spans="1:25" x14ac:dyDescent="0.3">
      <c r="A36" s="45" t="s">
        <v>53</v>
      </c>
      <c r="B36" s="120">
        <v>28.24167186500944</v>
      </c>
      <c r="C36" s="120">
        <v>33.241671865009437</v>
      </c>
      <c r="D36" s="120">
        <v>35.06152129750533</v>
      </c>
      <c r="E36" s="120">
        <v>36.39607754800231</v>
      </c>
      <c r="F36" s="120">
        <v>36.39607754800231</v>
      </c>
      <c r="G36" s="120">
        <v>36.39607754800231</v>
      </c>
      <c r="H36" s="120">
        <v>36.39607754800231</v>
      </c>
      <c r="I36" s="120">
        <v>36.39607754800231</v>
      </c>
      <c r="J36" s="120">
        <v>35.06152129750533</v>
      </c>
      <c r="K36" s="120">
        <v>35.06152129750533</v>
      </c>
      <c r="L36" s="120">
        <v>35.06152129750533</v>
      </c>
      <c r="M36" s="120">
        <v>33.241671865009437</v>
      </c>
      <c r="N36" s="46">
        <v>28.792099999999994</v>
      </c>
      <c r="O36" s="46">
        <v>28.792099999999994</v>
      </c>
      <c r="P36" s="46">
        <v>29.712229056716414</v>
      </c>
      <c r="Q36" s="46">
        <v>31.20923403184079</v>
      </c>
      <c r="R36" s="46">
        <v>31.20923403184079</v>
      </c>
      <c r="S36" s="46">
        <v>31.20923403184079</v>
      </c>
      <c r="T36" s="46">
        <v>31.20923403184079</v>
      </c>
      <c r="U36" s="46">
        <v>31.20923403184079</v>
      </c>
      <c r="V36" s="46">
        <v>29.712229056716414</v>
      </c>
      <c r="W36" s="46">
        <v>29.712229056716414</v>
      </c>
      <c r="X36" s="46">
        <v>29.712229056716414</v>
      </c>
      <c r="Y36" s="46">
        <v>28.792099999999994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AC133"/>
  <sheetViews>
    <sheetView zoomScale="90" zoomScaleNormal="90" workbookViewId="0">
      <selection activeCell="D49" sqref="D49"/>
    </sheetView>
  </sheetViews>
  <sheetFormatPr defaultColWidth="8.81640625" defaultRowHeight="13" x14ac:dyDescent="0.3"/>
  <cols>
    <col min="1" max="1" width="10.1796875" style="5" bestFit="1" customWidth="1"/>
    <col min="2" max="13" width="9.81640625" style="5" customWidth="1"/>
    <col min="14" max="14" width="10.453125" style="5" customWidth="1"/>
    <col min="15" max="15" width="2.54296875" style="5" customWidth="1"/>
    <col min="16" max="16" width="10.1796875" style="5" bestFit="1" customWidth="1"/>
    <col min="17" max="28" width="9.81640625" style="5" customWidth="1"/>
    <col min="29" max="29" width="10.453125" style="5" customWidth="1"/>
    <col min="30" max="16384" width="8.81640625" style="5"/>
  </cols>
  <sheetData>
    <row r="1" spans="1:29" ht="14.5" x14ac:dyDescent="0.35">
      <c r="A1" s="122" t="s">
        <v>185</v>
      </c>
      <c r="K1" s="100"/>
    </row>
    <row r="4" spans="1:29" ht="18.5" x14ac:dyDescent="0.45">
      <c r="A4" s="34" t="s">
        <v>30</v>
      </c>
      <c r="P4" s="34" t="s">
        <v>30</v>
      </c>
    </row>
    <row r="5" spans="1:29" ht="15.5" x14ac:dyDescent="0.35">
      <c r="A5" s="35" t="s">
        <v>184</v>
      </c>
      <c r="P5" s="35" t="s">
        <v>184</v>
      </c>
    </row>
    <row r="6" spans="1:29" ht="21" x14ac:dyDescent="0.5">
      <c r="A6" s="36" t="s">
        <v>36</v>
      </c>
      <c r="P6" s="36" t="s">
        <v>36</v>
      </c>
    </row>
    <row r="10" spans="1:29" x14ac:dyDescent="0.3">
      <c r="A10" s="26"/>
      <c r="P10" s="26"/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5">
        <v>12</v>
      </c>
    </row>
    <row r="11" spans="1:29" x14ac:dyDescent="0.3">
      <c r="A11" s="123" t="s">
        <v>37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P11" s="123" t="s">
        <v>40</v>
      </c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5"/>
    </row>
    <row r="12" spans="1:29" x14ac:dyDescent="0.3">
      <c r="A12" s="2"/>
      <c r="N12" s="9"/>
      <c r="P12" s="2"/>
      <c r="Q12" s="7">
        <v>744</v>
      </c>
      <c r="R12" s="7">
        <v>672</v>
      </c>
      <c r="S12" s="7">
        <v>744</v>
      </c>
      <c r="T12" s="7">
        <v>720</v>
      </c>
      <c r="U12" s="7">
        <v>744</v>
      </c>
      <c r="V12" s="7">
        <v>720</v>
      </c>
      <c r="W12" s="7">
        <v>744</v>
      </c>
      <c r="X12" s="7">
        <v>744</v>
      </c>
      <c r="Y12" s="7">
        <v>720</v>
      </c>
      <c r="Z12" s="7">
        <v>744</v>
      </c>
      <c r="AA12" s="7">
        <v>720</v>
      </c>
      <c r="AB12" s="7">
        <v>744</v>
      </c>
      <c r="AC12" s="8">
        <v>8760</v>
      </c>
    </row>
    <row r="13" spans="1:29" ht="15.75" customHeight="1" thickBot="1" x14ac:dyDescent="0.35">
      <c r="A13" s="2"/>
      <c r="B13" s="3" t="s">
        <v>20</v>
      </c>
      <c r="C13" s="3" t="s">
        <v>21</v>
      </c>
      <c r="D13" s="3" t="s">
        <v>22</v>
      </c>
      <c r="E13" s="3" t="s">
        <v>27</v>
      </c>
      <c r="F13" s="3" t="s">
        <v>23</v>
      </c>
      <c r="G13" s="3" t="s">
        <v>24</v>
      </c>
      <c r="H13" s="3" t="s">
        <v>25</v>
      </c>
      <c r="I13" s="3" t="s">
        <v>28</v>
      </c>
      <c r="J13" s="3" t="s">
        <v>26</v>
      </c>
      <c r="K13" s="3" t="s">
        <v>17</v>
      </c>
      <c r="L13" s="3" t="s">
        <v>18</v>
      </c>
      <c r="M13" s="3" t="s">
        <v>19</v>
      </c>
      <c r="N13" s="11" t="s">
        <v>29</v>
      </c>
      <c r="P13" s="2"/>
      <c r="Q13" s="3" t="s">
        <v>20</v>
      </c>
      <c r="R13" s="3" t="s">
        <v>21</v>
      </c>
      <c r="S13" s="3" t="s">
        <v>22</v>
      </c>
      <c r="T13" s="3" t="s">
        <v>27</v>
      </c>
      <c r="U13" s="3" t="s">
        <v>23</v>
      </c>
      <c r="V13" s="3" t="s">
        <v>24</v>
      </c>
      <c r="W13" s="3" t="s">
        <v>25</v>
      </c>
      <c r="X13" s="3" t="s">
        <v>28</v>
      </c>
      <c r="Y13" s="3" t="s">
        <v>26</v>
      </c>
      <c r="Z13" s="3" t="s">
        <v>17</v>
      </c>
      <c r="AA13" s="3" t="s">
        <v>18</v>
      </c>
      <c r="AB13" s="3" t="s">
        <v>19</v>
      </c>
      <c r="AC13" s="11" t="s">
        <v>29</v>
      </c>
    </row>
    <row r="14" spans="1:29" ht="13.5" thickTop="1" x14ac:dyDescent="0.3">
      <c r="A14" s="2">
        <v>1995</v>
      </c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P14" s="2">
        <v>1995</v>
      </c>
      <c r="Q14" s="126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8"/>
    </row>
    <row r="15" spans="1:29" x14ac:dyDescent="0.3">
      <c r="A15" s="2">
        <v>1996</v>
      </c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/>
      <c r="P15" s="2">
        <v>1996</v>
      </c>
      <c r="Q15" s="129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1"/>
    </row>
    <row r="16" spans="1:29" x14ac:dyDescent="0.3">
      <c r="A16" s="2">
        <v>1997</v>
      </c>
      <c r="B16" s="129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1"/>
      <c r="P16" s="2">
        <v>1997</v>
      </c>
      <c r="Q16" s="129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1"/>
    </row>
    <row r="17" spans="1:29" x14ac:dyDescent="0.3">
      <c r="A17" s="2">
        <v>1998</v>
      </c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P17" s="2">
        <v>1998</v>
      </c>
      <c r="Q17" s="129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1"/>
    </row>
    <row r="18" spans="1:29" x14ac:dyDescent="0.3">
      <c r="A18" s="2">
        <v>1999</v>
      </c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1"/>
      <c r="P18" s="2">
        <v>1999</v>
      </c>
      <c r="Q18" s="129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1"/>
    </row>
    <row r="19" spans="1:29" x14ac:dyDescent="0.3">
      <c r="A19" s="2">
        <v>2000</v>
      </c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P19" s="2">
        <v>2000</v>
      </c>
      <c r="Q19" s="129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1"/>
    </row>
    <row r="20" spans="1:29" x14ac:dyDescent="0.3">
      <c r="A20" s="2">
        <v>2001</v>
      </c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1"/>
      <c r="P20" s="2">
        <v>2001</v>
      </c>
      <c r="Q20" s="129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1"/>
    </row>
    <row r="21" spans="1:29" x14ac:dyDescent="0.3">
      <c r="A21" s="2">
        <v>2002</v>
      </c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P21" s="2">
        <v>2002</v>
      </c>
      <c r="Q21" s="129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1"/>
    </row>
    <row r="22" spans="1:29" x14ac:dyDescent="0.3">
      <c r="A22" s="2">
        <v>2003</v>
      </c>
      <c r="B22" s="129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1"/>
      <c r="P22" s="2">
        <v>2003</v>
      </c>
      <c r="Q22" s="129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1"/>
    </row>
    <row r="23" spans="1:29" x14ac:dyDescent="0.3">
      <c r="A23" s="2">
        <v>2004</v>
      </c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P23" s="2">
        <v>2004</v>
      </c>
      <c r="Q23" s="129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1"/>
    </row>
    <row r="24" spans="1:29" x14ac:dyDescent="0.3">
      <c r="A24" s="2">
        <v>2005</v>
      </c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  <c r="P24" s="2">
        <v>2005</v>
      </c>
      <c r="Q24" s="129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1"/>
    </row>
    <row r="25" spans="1:29" x14ac:dyDescent="0.3">
      <c r="A25" s="2">
        <v>2006</v>
      </c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1"/>
      <c r="P25" s="2">
        <v>2006</v>
      </c>
      <c r="Q25" s="129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1"/>
    </row>
    <row r="26" spans="1:29" x14ac:dyDescent="0.3">
      <c r="A26" s="2">
        <v>2007</v>
      </c>
      <c r="B26" s="129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1"/>
      <c r="P26" s="2">
        <v>2007</v>
      </c>
      <c r="Q26" s="129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1"/>
    </row>
    <row r="27" spans="1:29" x14ac:dyDescent="0.3">
      <c r="A27" s="2">
        <v>2008</v>
      </c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P27" s="2">
        <v>2008</v>
      </c>
      <c r="Q27" s="129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1"/>
    </row>
    <row r="28" spans="1:29" x14ac:dyDescent="0.3">
      <c r="A28" s="2">
        <v>2009</v>
      </c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P28" s="2">
        <v>2009</v>
      </c>
      <c r="Q28" s="129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1"/>
    </row>
    <row r="29" spans="1:29" x14ac:dyDescent="0.3">
      <c r="A29" s="2">
        <v>2010</v>
      </c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1"/>
      <c r="P29" s="2">
        <v>2010</v>
      </c>
      <c r="Q29" s="129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1"/>
    </row>
    <row r="30" spans="1:29" x14ac:dyDescent="0.3">
      <c r="A30" s="2">
        <v>2011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1"/>
      <c r="P30" s="2">
        <v>2011</v>
      </c>
      <c r="Q30" s="129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1"/>
    </row>
    <row r="31" spans="1:29" x14ac:dyDescent="0.3">
      <c r="A31" s="2">
        <v>2012</v>
      </c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1"/>
      <c r="P31" s="2">
        <v>2012</v>
      </c>
      <c r="Q31" s="129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1"/>
    </row>
    <row r="32" spans="1:29" x14ac:dyDescent="0.3">
      <c r="A32" s="2">
        <v>2013</v>
      </c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1"/>
      <c r="P32" s="2">
        <v>2013</v>
      </c>
      <c r="Q32" s="129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1"/>
    </row>
    <row r="33" spans="1:29" x14ac:dyDescent="0.3">
      <c r="A33" s="2">
        <v>2014</v>
      </c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1"/>
      <c r="P33" s="2">
        <v>2014</v>
      </c>
      <c r="Q33" s="129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1"/>
    </row>
    <row r="34" spans="1:29" x14ac:dyDescent="0.3">
      <c r="A34" s="2">
        <v>2015</v>
      </c>
      <c r="B34" s="129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P34" s="2">
        <v>2015</v>
      </c>
      <c r="Q34" s="129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1"/>
    </row>
    <row r="35" spans="1:29" x14ac:dyDescent="0.3">
      <c r="A35" s="2">
        <v>2016</v>
      </c>
      <c r="B35" s="129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1"/>
      <c r="P35" s="2">
        <v>2016</v>
      </c>
      <c r="Q35" s="129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1"/>
    </row>
    <row r="36" spans="1:29" x14ac:dyDescent="0.3">
      <c r="A36" s="2">
        <v>2017</v>
      </c>
      <c r="B36" s="129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1"/>
      <c r="P36" s="2">
        <v>2017</v>
      </c>
      <c r="Q36" s="129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1"/>
    </row>
    <row r="37" spans="1:29" x14ac:dyDescent="0.3">
      <c r="A37" s="2">
        <v>2018</v>
      </c>
      <c r="B37" s="129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P37" s="2">
        <v>2018</v>
      </c>
      <c r="Q37" s="129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1"/>
    </row>
    <row r="38" spans="1:29" x14ac:dyDescent="0.3">
      <c r="A38" s="2">
        <v>2019</v>
      </c>
      <c r="B38" s="129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1"/>
      <c r="P38" s="2">
        <v>2019</v>
      </c>
      <c r="Q38" s="129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1"/>
    </row>
    <row r="39" spans="1:29" x14ac:dyDescent="0.3">
      <c r="A39" s="2">
        <v>2020</v>
      </c>
      <c r="B39" s="129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1"/>
      <c r="P39" s="2">
        <v>2020</v>
      </c>
      <c r="Q39" s="129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1"/>
    </row>
    <row r="40" spans="1:29" x14ac:dyDescent="0.3">
      <c r="A40" s="2">
        <v>2021</v>
      </c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1"/>
      <c r="P40" s="2">
        <v>2021</v>
      </c>
      <c r="Q40" s="129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1"/>
    </row>
    <row r="41" spans="1:29" x14ac:dyDescent="0.3">
      <c r="A41" s="2">
        <v>2022</v>
      </c>
      <c r="B41" s="129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1"/>
      <c r="P41" s="2">
        <v>2022</v>
      </c>
      <c r="Q41" s="129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1"/>
    </row>
    <row r="42" spans="1:29" x14ac:dyDescent="0.3">
      <c r="A42" s="2">
        <v>2023</v>
      </c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1"/>
      <c r="P42" s="2">
        <v>2023</v>
      </c>
      <c r="Q42" s="129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1"/>
    </row>
    <row r="43" spans="1:29" x14ac:dyDescent="0.3">
      <c r="A43" s="10">
        <v>2024</v>
      </c>
      <c r="B43" s="132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1"/>
      <c r="P43" s="2">
        <v>2024</v>
      </c>
      <c r="Q43" s="132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1"/>
    </row>
    <row r="44" spans="1:29" s="17" customFormat="1" ht="13.5" thickBot="1" x14ac:dyDescent="0.35">
      <c r="A44" s="21" t="s">
        <v>59</v>
      </c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6"/>
      <c r="O44" s="24"/>
      <c r="P44" s="53" t="s">
        <v>59</v>
      </c>
      <c r="Q44" s="134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6"/>
    </row>
    <row r="45" spans="1:29" s="17" customFormat="1" ht="14" thickTop="1" thickBot="1" x14ac:dyDescent="0.35">
      <c r="A45" s="2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24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t="13.5" thickTop="1" x14ac:dyDescent="0.3">
      <c r="A46" s="24" t="s">
        <v>60</v>
      </c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9"/>
    </row>
    <row r="47" spans="1:29" ht="13.5" thickBot="1" x14ac:dyDescent="0.35">
      <c r="A47" s="24" t="s">
        <v>61</v>
      </c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2"/>
    </row>
    <row r="48" spans="1:29" ht="13.5" thickTop="1" x14ac:dyDescent="0.3"/>
    <row r="133" spans="2:17" x14ac:dyDescent="0.3">
      <c r="B133" s="25"/>
      <c r="Q133" s="25"/>
    </row>
  </sheetData>
  <mergeCells count="2">
    <mergeCell ref="A11:N11"/>
    <mergeCell ref="P11:AC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AC133"/>
  <sheetViews>
    <sheetView zoomScale="90" zoomScaleNormal="90" workbookViewId="0">
      <selection activeCell="B46" sqref="B46:N47"/>
    </sheetView>
  </sheetViews>
  <sheetFormatPr defaultColWidth="8.81640625" defaultRowHeight="13" x14ac:dyDescent="0.3"/>
  <cols>
    <col min="1" max="1" width="10.1796875" style="5" bestFit="1" customWidth="1"/>
    <col min="2" max="13" width="9.81640625" style="5" customWidth="1"/>
    <col min="14" max="14" width="10.453125" style="5" customWidth="1"/>
    <col min="15" max="15" width="2.54296875" style="5" customWidth="1"/>
    <col min="16" max="16" width="10.1796875" style="5" bestFit="1" customWidth="1"/>
    <col min="17" max="28" width="9.81640625" style="5" customWidth="1"/>
    <col min="29" max="29" width="10.453125" style="5" customWidth="1"/>
    <col min="30" max="16384" width="8.81640625" style="5"/>
  </cols>
  <sheetData>
    <row r="1" spans="1:29" ht="14.5" x14ac:dyDescent="0.35">
      <c r="A1" s="122" t="s">
        <v>185</v>
      </c>
      <c r="M1" s="100"/>
    </row>
    <row r="4" spans="1:29" ht="18.5" x14ac:dyDescent="0.45">
      <c r="A4" s="34" t="s">
        <v>30</v>
      </c>
      <c r="P4" s="34" t="s">
        <v>30</v>
      </c>
    </row>
    <row r="5" spans="1:29" ht="15.5" x14ac:dyDescent="0.35">
      <c r="A5" s="35" t="s">
        <v>184</v>
      </c>
      <c r="P5" s="35" t="s">
        <v>184</v>
      </c>
    </row>
    <row r="6" spans="1:29" ht="21" x14ac:dyDescent="0.5">
      <c r="A6" s="36" t="s">
        <v>41</v>
      </c>
      <c r="P6" s="36" t="s">
        <v>41</v>
      </c>
    </row>
    <row r="10" spans="1:29" x14ac:dyDescent="0.3">
      <c r="A10" s="26"/>
      <c r="P10" s="26"/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5">
        <v>12</v>
      </c>
    </row>
    <row r="11" spans="1:29" x14ac:dyDescent="0.3">
      <c r="A11" s="123" t="s">
        <v>37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P11" s="123" t="s">
        <v>40</v>
      </c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5"/>
    </row>
    <row r="12" spans="1:29" x14ac:dyDescent="0.3">
      <c r="A12" s="2"/>
      <c r="N12" s="9"/>
      <c r="P12" s="2"/>
      <c r="Q12" s="7">
        <v>744</v>
      </c>
      <c r="R12" s="7">
        <v>672</v>
      </c>
      <c r="S12" s="7">
        <v>744</v>
      </c>
      <c r="T12" s="7">
        <v>720</v>
      </c>
      <c r="U12" s="7">
        <v>744</v>
      </c>
      <c r="V12" s="7">
        <v>720</v>
      </c>
      <c r="W12" s="7">
        <v>744</v>
      </c>
      <c r="X12" s="7">
        <v>744</v>
      </c>
      <c r="Y12" s="7">
        <v>720</v>
      </c>
      <c r="Z12" s="7">
        <v>744</v>
      </c>
      <c r="AA12" s="7">
        <v>720</v>
      </c>
      <c r="AB12" s="7">
        <v>744</v>
      </c>
      <c r="AC12" s="8">
        <v>8760</v>
      </c>
    </row>
    <row r="13" spans="1:29" ht="15.75" customHeight="1" thickBot="1" x14ac:dyDescent="0.35">
      <c r="A13" s="2"/>
      <c r="B13" s="3" t="s">
        <v>20</v>
      </c>
      <c r="C13" s="3" t="s">
        <v>21</v>
      </c>
      <c r="D13" s="3" t="s">
        <v>22</v>
      </c>
      <c r="E13" s="3" t="s">
        <v>27</v>
      </c>
      <c r="F13" s="3" t="s">
        <v>23</v>
      </c>
      <c r="G13" s="3" t="s">
        <v>24</v>
      </c>
      <c r="H13" s="3" t="s">
        <v>25</v>
      </c>
      <c r="I13" s="3" t="s">
        <v>28</v>
      </c>
      <c r="J13" s="3" t="s">
        <v>26</v>
      </c>
      <c r="K13" s="3" t="s">
        <v>17</v>
      </c>
      <c r="L13" s="3" t="s">
        <v>18</v>
      </c>
      <c r="M13" s="3" t="s">
        <v>19</v>
      </c>
      <c r="N13" s="11" t="s">
        <v>29</v>
      </c>
      <c r="P13" s="2"/>
      <c r="Q13" s="3" t="s">
        <v>20</v>
      </c>
      <c r="R13" s="3" t="s">
        <v>21</v>
      </c>
      <c r="S13" s="3" t="s">
        <v>22</v>
      </c>
      <c r="T13" s="3" t="s">
        <v>27</v>
      </c>
      <c r="U13" s="3" t="s">
        <v>23</v>
      </c>
      <c r="V13" s="3" t="s">
        <v>24</v>
      </c>
      <c r="W13" s="3" t="s">
        <v>25</v>
      </c>
      <c r="X13" s="3" t="s">
        <v>28</v>
      </c>
      <c r="Y13" s="3" t="s">
        <v>26</v>
      </c>
      <c r="Z13" s="3" t="s">
        <v>17</v>
      </c>
      <c r="AA13" s="3" t="s">
        <v>18</v>
      </c>
      <c r="AB13" s="3" t="s">
        <v>19</v>
      </c>
      <c r="AC13" s="11" t="s">
        <v>29</v>
      </c>
    </row>
    <row r="14" spans="1:29" ht="13.5" thickTop="1" x14ac:dyDescent="0.3">
      <c r="A14" s="2">
        <v>1995</v>
      </c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P14" s="2">
        <v>1995</v>
      </c>
      <c r="Q14" s="126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8"/>
    </row>
    <row r="15" spans="1:29" x14ac:dyDescent="0.3">
      <c r="A15" s="2">
        <v>1996</v>
      </c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/>
      <c r="P15" s="2">
        <v>1996</v>
      </c>
      <c r="Q15" s="129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1"/>
    </row>
    <row r="16" spans="1:29" x14ac:dyDescent="0.3">
      <c r="A16" s="2">
        <v>1997</v>
      </c>
      <c r="B16" s="129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1"/>
      <c r="P16" s="2">
        <v>1997</v>
      </c>
      <c r="Q16" s="129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1"/>
    </row>
    <row r="17" spans="1:29" x14ac:dyDescent="0.3">
      <c r="A17" s="2">
        <v>1998</v>
      </c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P17" s="2">
        <v>1998</v>
      </c>
      <c r="Q17" s="129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1"/>
    </row>
    <row r="18" spans="1:29" x14ac:dyDescent="0.3">
      <c r="A18" s="2">
        <v>1999</v>
      </c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1"/>
      <c r="P18" s="2">
        <v>1999</v>
      </c>
      <c r="Q18" s="129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1"/>
    </row>
    <row r="19" spans="1:29" x14ac:dyDescent="0.3">
      <c r="A19" s="2">
        <v>2000</v>
      </c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P19" s="2">
        <v>2000</v>
      </c>
      <c r="Q19" s="129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1"/>
    </row>
    <row r="20" spans="1:29" x14ac:dyDescent="0.3">
      <c r="A20" s="2">
        <v>2001</v>
      </c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1"/>
      <c r="P20" s="2">
        <v>2001</v>
      </c>
      <c r="Q20" s="129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1"/>
    </row>
    <row r="21" spans="1:29" x14ac:dyDescent="0.3">
      <c r="A21" s="2">
        <v>2002</v>
      </c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P21" s="2">
        <v>2002</v>
      </c>
      <c r="Q21" s="129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1"/>
    </row>
    <row r="22" spans="1:29" x14ac:dyDescent="0.3">
      <c r="A22" s="2">
        <v>2003</v>
      </c>
      <c r="B22" s="129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1"/>
      <c r="P22" s="2">
        <v>2003</v>
      </c>
      <c r="Q22" s="129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1"/>
    </row>
    <row r="23" spans="1:29" x14ac:dyDescent="0.3">
      <c r="A23" s="2">
        <v>2004</v>
      </c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P23" s="2">
        <v>2004</v>
      </c>
      <c r="Q23" s="129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1"/>
    </row>
    <row r="24" spans="1:29" x14ac:dyDescent="0.3">
      <c r="A24" s="2">
        <v>2005</v>
      </c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  <c r="P24" s="2">
        <v>2005</v>
      </c>
      <c r="Q24" s="129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1"/>
    </row>
    <row r="25" spans="1:29" x14ac:dyDescent="0.3">
      <c r="A25" s="2">
        <v>2006</v>
      </c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1"/>
      <c r="P25" s="2">
        <v>2006</v>
      </c>
      <c r="Q25" s="129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1"/>
    </row>
    <row r="26" spans="1:29" x14ac:dyDescent="0.3">
      <c r="A26" s="2">
        <v>2007</v>
      </c>
      <c r="B26" s="129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1"/>
      <c r="P26" s="2">
        <v>2007</v>
      </c>
      <c r="Q26" s="129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1"/>
    </row>
    <row r="27" spans="1:29" x14ac:dyDescent="0.3">
      <c r="A27" s="2">
        <v>2008</v>
      </c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P27" s="2">
        <v>2008</v>
      </c>
      <c r="Q27" s="129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1"/>
    </row>
    <row r="28" spans="1:29" x14ac:dyDescent="0.3">
      <c r="A28" s="2">
        <v>2009</v>
      </c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P28" s="2">
        <v>2009</v>
      </c>
      <c r="Q28" s="129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1"/>
    </row>
    <row r="29" spans="1:29" x14ac:dyDescent="0.3">
      <c r="A29" s="2">
        <v>2010</v>
      </c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1"/>
      <c r="P29" s="2">
        <v>2010</v>
      </c>
      <c r="Q29" s="129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1"/>
    </row>
    <row r="30" spans="1:29" x14ac:dyDescent="0.3">
      <c r="A30" s="2">
        <v>2011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1"/>
      <c r="P30" s="2">
        <v>2011</v>
      </c>
      <c r="Q30" s="129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1"/>
    </row>
    <row r="31" spans="1:29" x14ac:dyDescent="0.3">
      <c r="A31" s="2">
        <v>2012</v>
      </c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1"/>
      <c r="P31" s="2">
        <v>2012</v>
      </c>
      <c r="Q31" s="129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1"/>
    </row>
    <row r="32" spans="1:29" x14ac:dyDescent="0.3">
      <c r="A32" s="2">
        <v>2013</v>
      </c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1"/>
      <c r="P32" s="2">
        <v>2013</v>
      </c>
      <c r="Q32" s="129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1"/>
    </row>
    <row r="33" spans="1:29" x14ac:dyDescent="0.3">
      <c r="A33" s="2">
        <v>2014</v>
      </c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1"/>
      <c r="P33" s="2">
        <v>2014</v>
      </c>
      <c r="Q33" s="129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1"/>
    </row>
    <row r="34" spans="1:29" x14ac:dyDescent="0.3">
      <c r="A34" s="2">
        <v>2015</v>
      </c>
      <c r="B34" s="129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P34" s="2">
        <v>2015</v>
      </c>
      <c r="Q34" s="129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1"/>
    </row>
    <row r="35" spans="1:29" x14ac:dyDescent="0.3">
      <c r="A35" s="2">
        <v>2016</v>
      </c>
      <c r="B35" s="129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1"/>
      <c r="P35" s="2">
        <v>2016</v>
      </c>
      <c r="Q35" s="129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1"/>
    </row>
    <row r="36" spans="1:29" x14ac:dyDescent="0.3">
      <c r="A36" s="2">
        <v>2017</v>
      </c>
      <c r="B36" s="129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1"/>
      <c r="P36" s="2">
        <v>2017</v>
      </c>
      <c r="Q36" s="129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1"/>
    </row>
    <row r="37" spans="1:29" x14ac:dyDescent="0.3">
      <c r="A37" s="2">
        <v>2018</v>
      </c>
      <c r="B37" s="129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P37" s="2">
        <v>2018</v>
      </c>
      <c r="Q37" s="129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1"/>
    </row>
    <row r="38" spans="1:29" x14ac:dyDescent="0.3">
      <c r="A38" s="2">
        <v>2019</v>
      </c>
      <c r="B38" s="129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1"/>
      <c r="P38" s="2">
        <v>2019</v>
      </c>
      <c r="Q38" s="129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1"/>
    </row>
    <row r="39" spans="1:29" x14ac:dyDescent="0.3">
      <c r="A39" s="2">
        <v>2020</v>
      </c>
      <c r="B39" s="129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1"/>
      <c r="P39" s="2">
        <v>2020</v>
      </c>
      <c r="Q39" s="129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1"/>
    </row>
    <row r="40" spans="1:29" x14ac:dyDescent="0.3">
      <c r="A40" s="2">
        <v>2021</v>
      </c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1"/>
      <c r="P40" s="2">
        <v>2021</v>
      </c>
      <c r="Q40" s="129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1"/>
    </row>
    <row r="41" spans="1:29" x14ac:dyDescent="0.3">
      <c r="A41" s="2">
        <v>2022</v>
      </c>
      <c r="B41" s="129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1"/>
      <c r="P41" s="2">
        <v>2022</v>
      </c>
      <c r="Q41" s="129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1"/>
    </row>
    <row r="42" spans="1:29" x14ac:dyDescent="0.3">
      <c r="A42" s="2">
        <v>2023</v>
      </c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1"/>
      <c r="P42" s="2">
        <v>2023</v>
      </c>
      <c r="Q42" s="129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1"/>
    </row>
    <row r="43" spans="1:29" x14ac:dyDescent="0.3">
      <c r="A43" s="10">
        <v>2024</v>
      </c>
      <c r="B43" s="132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1"/>
      <c r="P43" s="10">
        <v>2024</v>
      </c>
      <c r="Q43" s="132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1"/>
    </row>
    <row r="44" spans="1:29" s="17" customFormat="1" ht="13.5" thickBot="1" x14ac:dyDescent="0.35">
      <c r="A44" s="21" t="s">
        <v>59</v>
      </c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6"/>
      <c r="O44" s="24"/>
      <c r="P44" s="21" t="s">
        <v>59</v>
      </c>
      <c r="Q44" s="134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6"/>
    </row>
    <row r="45" spans="1:29" s="17" customFormat="1" ht="14" thickTop="1" thickBot="1" x14ac:dyDescent="0.35">
      <c r="A45" s="2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24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t="13.5" thickTop="1" x14ac:dyDescent="0.3">
      <c r="A46" s="24" t="s">
        <v>60</v>
      </c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9"/>
    </row>
    <row r="47" spans="1:29" ht="13.5" thickBot="1" x14ac:dyDescent="0.35">
      <c r="A47" s="24" t="s">
        <v>61</v>
      </c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2"/>
    </row>
    <row r="48" spans="1:29" ht="13.5" thickTop="1" x14ac:dyDescent="0.3"/>
    <row r="133" spans="2:17" x14ac:dyDescent="0.3">
      <c r="B133" s="25"/>
      <c r="Q133" s="25"/>
    </row>
  </sheetData>
  <mergeCells count="2">
    <mergeCell ref="A11:N11"/>
    <mergeCell ref="P11:AC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AC133"/>
  <sheetViews>
    <sheetView zoomScale="90" zoomScaleNormal="90" workbookViewId="0">
      <selection activeCell="G51" sqref="G51"/>
    </sheetView>
  </sheetViews>
  <sheetFormatPr defaultColWidth="8.81640625" defaultRowHeight="13" x14ac:dyDescent="0.3"/>
  <cols>
    <col min="1" max="1" width="10.1796875" style="5" bestFit="1" customWidth="1"/>
    <col min="2" max="13" width="9.81640625" style="5" customWidth="1"/>
    <col min="14" max="14" width="10.453125" style="5" customWidth="1"/>
    <col min="15" max="15" width="2.54296875" style="5" customWidth="1"/>
    <col min="16" max="16" width="10.1796875" style="5" bestFit="1" customWidth="1"/>
    <col min="17" max="28" width="9.81640625" style="5" customWidth="1"/>
    <col min="29" max="29" width="10.453125" style="5" customWidth="1"/>
    <col min="30" max="16384" width="8.81640625" style="5"/>
  </cols>
  <sheetData>
    <row r="1" spans="1:29" ht="14.5" x14ac:dyDescent="0.35">
      <c r="A1" s="122" t="s">
        <v>185</v>
      </c>
      <c r="L1" s="100"/>
    </row>
    <row r="4" spans="1:29" ht="18.5" x14ac:dyDescent="0.45">
      <c r="A4" s="34" t="s">
        <v>30</v>
      </c>
      <c r="P4" s="34" t="s">
        <v>30</v>
      </c>
    </row>
    <row r="5" spans="1:29" ht="15.5" x14ac:dyDescent="0.35">
      <c r="A5" s="35" t="s">
        <v>184</v>
      </c>
      <c r="P5" s="35" t="s">
        <v>184</v>
      </c>
    </row>
    <row r="6" spans="1:29" ht="21" x14ac:dyDescent="0.5">
      <c r="A6" s="36" t="s">
        <v>42</v>
      </c>
      <c r="P6" s="36" t="s">
        <v>42</v>
      </c>
    </row>
    <row r="10" spans="1:29" x14ac:dyDescent="0.3">
      <c r="A10" s="26"/>
      <c r="P10" s="26"/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5">
        <v>12</v>
      </c>
    </row>
    <row r="11" spans="1:29" x14ac:dyDescent="0.3">
      <c r="A11" s="123" t="s">
        <v>54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P11" s="123" t="s">
        <v>55</v>
      </c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5"/>
    </row>
    <row r="12" spans="1:29" x14ac:dyDescent="0.3">
      <c r="A12" s="2"/>
      <c r="N12" s="9"/>
      <c r="P12" s="2"/>
      <c r="Q12" s="7">
        <v>744</v>
      </c>
      <c r="R12" s="7">
        <v>672</v>
      </c>
      <c r="S12" s="7">
        <v>744</v>
      </c>
      <c r="T12" s="7">
        <v>720</v>
      </c>
      <c r="U12" s="7">
        <v>744</v>
      </c>
      <c r="V12" s="7">
        <v>720</v>
      </c>
      <c r="W12" s="7">
        <v>744</v>
      </c>
      <c r="X12" s="7">
        <v>744</v>
      </c>
      <c r="Y12" s="7">
        <v>720</v>
      </c>
      <c r="Z12" s="7">
        <v>744</v>
      </c>
      <c r="AA12" s="7">
        <v>720</v>
      </c>
      <c r="AB12" s="7">
        <v>744</v>
      </c>
      <c r="AC12" s="8">
        <v>8760</v>
      </c>
    </row>
    <row r="13" spans="1:29" ht="15.75" customHeight="1" thickBot="1" x14ac:dyDescent="0.35">
      <c r="A13" s="2"/>
      <c r="B13" s="3" t="s">
        <v>20</v>
      </c>
      <c r="C13" s="3" t="s">
        <v>21</v>
      </c>
      <c r="D13" s="3" t="s">
        <v>22</v>
      </c>
      <c r="E13" s="3" t="s">
        <v>27</v>
      </c>
      <c r="F13" s="3" t="s">
        <v>23</v>
      </c>
      <c r="G13" s="3" t="s">
        <v>24</v>
      </c>
      <c r="H13" s="3" t="s">
        <v>25</v>
      </c>
      <c r="I13" s="3" t="s">
        <v>28</v>
      </c>
      <c r="J13" s="3" t="s">
        <v>26</v>
      </c>
      <c r="K13" s="3" t="s">
        <v>17</v>
      </c>
      <c r="L13" s="3" t="s">
        <v>18</v>
      </c>
      <c r="M13" s="3" t="s">
        <v>19</v>
      </c>
      <c r="N13" s="11" t="s">
        <v>29</v>
      </c>
      <c r="P13" s="2"/>
      <c r="Q13" s="3" t="s">
        <v>20</v>
      </c>
      <c r="R13" s="3" t="s">
        <v>21</v>
      </c>
      <c r="S13" s="3" t="s">
        <v>22</v>
      </c>
      <c r="T13" s="3" t="s">
        <v>27</v>
      </c>
      <c r="U13" s="3" t="s">
        <v>23</v>
      </c>
      <c r="V13" s="3" t="s">
        <v>24</v>
      </c>
      <c r="W13" s="3" t="s">
        <v>25</v>
      </c>
      <c r="X13" s="3" t="s">
        <v>28</v>
      </c>
      <c r="Y13" s="3" t="s">
        <v>26</v>
      </c>
      <c r="Z13" s="3" t="s">
        <v>17</v>
      </c>
      <c r="AA13" s="3" t="s">
        <v>18</v>
      </c>
      <c r="AB13" s="3" t="s">
        <v>19</v>
      </c>
      <c r="AC13" s="11" t="s">
        <v>29</v>
      </c>
    </row>
    <row r="14" spans="1:29" ht="13.5" thickTop="1" x14ac:dyDescent="0.3">
      <c r="A14" s="2">
        <v>1979</v>
      </c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P14" s="2">
        <v>1979</v>
      </c>
      <c r="Q14" s="126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8"/>
    </row>
    <row r="15" spans="1:29" x14ac:dyDescent="0.3">
      <c r="A15" s="2">
        <v>1980</v>
      </c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/>
      <c r="P15" s="2">
        <v>1980</v>
      </c>
      <c r="Q15" s="129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1"/>
    </row>
    <row r="16" spans="1:29" x14ac:dyDescent="0.3">
      <c r="A16" s="2">
        <v>1981</v>
      </c>
      <c r="B16" s="129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1"/>
      <c r="P16" s="2">
        <v>1981</v>
      </c>
      <c r="Q16" s="129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1"/>
    </row>
    <row r="17" spans="1:29" x14ac:dyDescent="0.3">
      <c r="A17" s="2">
        <v>1982</v>
      </c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P17" s="2">
        <v>1982</v>
      </c>
      <c r="Q17" s="129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1"/>
    </row>
    <row r="18" spans="1:29" x14ac:dyDescent="0.3">
      <c r="A18" s="2">
        <v>1983</v>
      </c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1"/>
      <c r="P18" s="2">
        <v>1983</v>
      </c>
      <c r="Q18" s="129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1"/>
    </row>
    <row r="19" spans="1:29" x14ac:dyDescent="0.3">
      <c r="A19" s="2">
        <v>1984</v>
      </c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P19" s="2">
        <v>1984</v>
      </c>
      <c r="Q19" s="129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1"/>
    </row>
    <row r="20" spans="1:29" x14ac:dyDescent="0.3">
      <c r="A20" s="2">
        <v>1985</v>
      </c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1"/>
      <c r="P20" s="2">
        <v>1985</v>
      </c>
      <c r="Q20" s="129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1"/>
    </row>
    <row r="21" spans="1:29" x14ac:dyDescent="0.3">
      <c r="A21" s="2">
        <v>1986</v>
      </c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P21" s="2">
        <v>1986</v>
      </c>
      <c r="Q21" s="129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1"/>
    </row>
    <row r="22" spans="1:29" x14ac:dyDescent="0.3">
      <c r="A22" s="2">
        <v>1987</v>
      </c>
      <c r="B22" s="129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1"/>
      <c r="P22" s="2">
        <v>1987</v>
      </c>
      <c r="Q22" s="129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1"/>
    </row>
    <row r="23" spans="1:29" x14ac:dyDescent="0.3">
      <c r="A23" s="2">
        <v>1988</v>
      </c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P23" s="2">
        <v>1988</v>
      </c>
      <c r="Q23" s="129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1"/>
    </row>
    <row r="24" spans="1:29" x14ac:dyDescent="0.3">
      <c r="A24" s="2">
        <v>1989</v>
      </c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  <c r="P24" s="2">
        <v>1989</v>
      </c>
      <c r="Q24" s="129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1"/>
    </row>
    <row r="25" spans="1:29" x14ac:dyDescent="0.3">
      <c r="A25" s="2">
        <v>1990</v>
      </c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1"/>
      <c r="P25" s="2">
        <v>1990</v>
      </c>
      <c r="Q25" s="129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1"/>
    </row>
    <row r="26" spans="1:29" x14ac:dyDescent="0.3">
      <c r="A26" s="2">
        <v>1991</v>
      </c>
      <c r="B26" s="129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1"/>
      <c r="P26" s="2">
        <v>1991</v>
      </c>
      <c r="Q26" s="129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1"/>
    </row>
    <row r="27" spans="1:29" x14ac:dyDescent="0.3">
      <c r="A27" s="2">
        <v>1992</v>
      </c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P27" s="2">
        <v>1992</v>
      </c>
      <c r="Q27" s="129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1"/>
    </row>
    <row r="28" spans="1:29" x14ac:dyDescent="0.3">
      <c r="A28" s="2">
        <v>1993</v>
      </c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P28" s="2">
        <v>1993</v>
      </c>
      <c r="Q28" s="129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1"/>
    </row>
    <row r="29" spans="1:29" x14ac:dyDescent="0.3">
      <c r="A29" s="2">
        <v>1994</v>
      </c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1"/>
      <c r="P29" s="2">
        <v>1994</v>
      </c>
      <c r="Q29" s="129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1"/>
    </row>
    <row r="30" spans="1:29" x14ac:dyDescent="0.3">
      <c r="A30" s="2">
        <v>1995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1"/>
      <c r="P30" s="2">
        <v>1995</v>
      </c>
      <c r="Q30" s="129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1"/>
    </row>
    <row r="31" spans="1:29" x14ac:dyDescent="0.3">
      <c r="A31" s="2">
        <v>1996</v>
      </c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1"/>
      <c r="P31" s="2">
        <v>1996</v>
      </c>
      <c r="Q31" s="129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1"/>
    </row>
    <row r="32" spans="1:29" x14ac:dyDescent="0.3">
      <c r="A32" s="2">
        <v>1997</v>
      </c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1"/>
      <c r="P32" s="2">
        <v>1997</v>
      </c>
      <c r="Q32" s="129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1"/>
    </row>
    <row r="33" spans="1:29" x14ac:dyDescent="0.3">
      <c r="A33" s="2">
        <v>1998</v>
      </c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1"/>
      <c r="P33" s="2">
        <v>1998</v>
      </c>
      <c r="Q33" s="129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1"/>
    </row>
    <row r="34" spans="1:29" x14ac:dyDescent="0.3">
      <c r="A34" s="2">
        <v>1999</v>
      </c>
      <c r="B34" s="129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P34" s="2">
        <v>1999</v>
      </c>
      <c r="Q34" s="129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1"/>
    </row>
    <row r="35" spans="1:29" x14ac:dyDescent="0.3">
      <c r="A35" s="2">
        <v>2000</v>
      </c>
      <c r="B35" s="129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1"/>
      <c r="P35" s="2">
        <v>2000</v>
      </c>
      <c r="Q35" s="129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1"/>
    </row>
    <row r="36" spans="1:29" x14ac:dyDescent="0.3">
      <c r="A36" s="2">
        <v>2001</v>
      </c>
      <c r="B36" s="129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1"/>
      <c r="P36" s="2">
        <v>2001</v>
      </c>
      <c r="Q36" s="129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1"/>
    </row>
    <row r="37" spans="1:29" x14ac:dyDescent="0.3">
      <c r="A37" s="2">
        <v>2002</v>
      </c>
      <c r="B37" s="129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P37" s="2">
        <v>2002</v>
      </c>
      <c r="Q37" s="129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1"/>
    </row>
    <row r="38" spans="1:29" x14ac:dyDescent="0.3">
      <c r="A38" s="2">
        <v>2003</v>
      </c>
      <c r="B38" s="129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1"/>
      <c r="P38" s="2">
        <v>2003</v>
      </c>
      <c r="Q38" s="129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1"/>
    </row>
    <row r="39" spans="1:29" x14ac:dyDescent="0.3">
      <c r="A39" s="2">
        <v>2004</v>
      </c>
      <c r="B39" s="129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1"/>
      <c r="P39" s="2">
        <v>2004</v>
      </c>
      <c r="Q39" s="129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1"/>
    </row>
    <row r="40" spans="1:29" x14ac:dyDescent="0.3">
      <c r="A40" s="2">
        <v>2005</v>
      </c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1"/>
      <c r="P40" s="2">
        <v>2005</v>
      </c>
      <c r="Q40" s="129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1"/>
    </row>
    <row r="41" spans="1:29" x14ac:dyDescent="0.3">
      <c r="A41" s="2">
        <v>2006</v>
      </c>
      <c r="B41" s="129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1"/>
      <c r="P41" s="2">
        <v>2006</v>
      </c>
      <c r="Q41" s="129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1"/>
    </row>
    <row r="42" spans="1:29" x14ac:dyDescent="0.3">
      <c r="A42" s="2">
        <v>2007</v>
      </c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1"/>
      <c r="P42" s="2">
        <v>2007</v>
      </c>
      <c r="Q42" s="129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1"/>
    </row>
    <row r="43" spans="1:29" x14ac:dyDescent="0.3">
      <c r="A43" s="10">
        <v>2008</v>
      </c>
      <c r="B43" s="132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1"/>
      <c r="P43" s="10">
        <v>2008</v>
      </c>
      <c r="Q43" s="132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1"/>
    </row>
    <row r="44" spans="1:29" s="17" customFormat="1" ht="13.5" thickBot="1" x14ac:dyDescent="0.35">
      <c r="A44" s="21" t="s">
        <v>59</v>
      </c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6"/>
      <c r="O44" s="24"/>
      <c r="P44" s="21" t="s">
        <v>59</v>
      </c>
      <c r="Q44" s="134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6"/>
    </row>
    <row r="45" spans="1:29" s="17" customFormat="1" ht="14" thickTop="1" thickBot="1" x14ac:dyDescent="0.35">
      <c r="A45" s="2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24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t="13.5" thickTop="1" x14ac:dyDescent="0.3">
      <c r="A46" s="24" t="s">
        <v>60</v>
      </c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9"/>
    </row>
    <row r="47" spans="1:29" ht="13.5" thickBot="1" x14ac:dyDescent="0.35">
      <c r="A47" s="24" t="s">
        <v>61</v>
      </c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2"/>
    </row>
    <row r="48" spans="1:29" ht="13.5" thickTop="1" x14ac:dyDescent="0.3"/>
    <row r="133" spans="2:17" x14ac:dyDescent="0.3">
      <c r="B133" s="25"/>
      <c r="Q133" s="25"/>
    </row>
  </sheetData>
  <mergeCells count="2">
    <mergeCell ref="A11:N11"/>
    <mergeCell ref="P11:A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33"/>
  <sheetViews>
    <sheetView zoomScale="90" zoomScaleNormal="90" workbookViewId="0">
      <selection activeCell="Q14" sqref="Q14:AC44"/>
    </sheetView>
  </sheetViews>
  <sheetFormatPr defaultColWidth="8.81640625" defaultRowHeight="13" x14ac:dyDescent="0.3"/>
  <cols>
    <col min="1" max="1" width="10.1796875" style="5" bestFit="1" customWidth="1"/>
    <col min="2" max="13" width="9.81640625" style="5" customWidth="1"/>
    <col min="14" max="14" width="10.453125" style="5" customWidth="1"/>
    <col min="15" max="15" width="2.54296875" style="5" customWidth="1"/>
    <col min="16" max="16" width="10.1796875" style="5" bestFit="1" customWidth="1"/>
    <col min="17" max="28" width="9.81640625" style="5" customWidth="1"/>
    <col min="29" max="29" width="10.453125" style="5" customWidth="1"/>
    <col min="30" max="16384" width="8.81640625" style="5"/>
  </cols>
  <sheetData>
    <row r="1" spans="1:29" ht="14.5" x14ac:dyDescent="0.35">
      <c r="A1" s="122" t="s">
        <v>185</v>
      </c>
      <c r="M1" s="100"/>
    </row>
    <row r="4" spans="1:29" ht="18.5" x14ac:dyDescent="0.45">
      <c r="A4" s="34" t="s">
        <v>30</v>
      </c>
      <c r="P4" s="34" t="s">
        <v>30</v>
      </c>
    </row>
    <row r="5" spans="1:29" ht="15.5" x14ac:dyDescent="0.35">
      <c r="A5" s="35" t="s">
        <v>184</v>
      </c>
      <c r="P5" s="35" t="s">
        <v>184</v>
      </c>
    </row>
    <row r="6" spans="1:29" ht="21" x14ac:dyDescent="0.5">
      <c r="A6" s="36" t="s">
        <v>43</v>
      </c>
      <c r="P6" s="36" t="s">
        <v>43</v>
      </c>
    </row>
    <row r="10" spans="1:29" x14ac:dyDescent="0.3">
      <c r="A10" s="26"/>
      <c r="P10" s="26"/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5">
        <v>12</v>
      </c>
    </row>
    <row r="11" spans="1:29" x14ac:dyDescent="0.3">
      <c r="A11" s="123" t="s">
        <v>54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P11" s="123" t="s">
        <v>55</v>
      </c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5"/>
    </row>
    <row r="12" spans="1:29" x14ac:dyDescent="0.3">
      <c r="A12" s="2"/>
      <c r="N12" s="9"/>
      <c r="P12" s="2"/>
      <c r="Q12" s="7">
        <v>744</v>
      </c>
      <c r="R12" s="7">
        <v>672</v>
      </c>
      <c r="S12" s="7">
        <v>744</v>
      </c>
      <c r="T12" s="7">
        <v>720</v>
      </c>
      <c r="U12" s="7">
        <v>744</v>
      </c>
      <c r="V12" s="7">
        <v>720</v>
      </c>
      <c r="W12" s="7">
        <v>744</v>
      </c>
      <c r="X12" s="7">
        <v>744</v>
      </c>
      <c r="Y12" s="7">
        <v>720</v>
      </c>
      <c r="Z12" s="7">
        <v>744</v>
      </c>
      <c r="AA12" s="7">
        <v>720</v>
      </c>
      <c r="AB12" s="7">
        <v>744</v>
      </c>
      <c r="AC12" s="8">
        <v>8760</v>
      </c>
    </row>
    <row r="13" spans="1:29" ht="15.75" customHeight="1" thickBot="1" x14ac:dyDescent="0.35">
      <c r="A13" s="2"/>
      <c r="B13" s="3" t="s">
        <v>20</v>
      </c>
      <c r="C13" s="3" t="s">
        <v>21</v>
      </c>
      <c r="D13" s="3" t="s">
        <v>22</v>
      </c>
      <c r="E13" s="3" t="s">
        <v>27</v>
      </c>
      <c r="F13" s="3" t="s">
        <v>23</v>
      </c>
      <c r="G13" s="3" t="s">
        <v>24</v>
      </c>
      <c r="H13" s="3" t="s">
        <v>25</v>
      </c>
      <c r="I13" s="3" t="s">
        <v>28</v>
      </c>
      <c r="J13" s="3" t="s">
        <v>26</v>
      </c>
      <c r="K13" s="3" t="s">
        <v>17</v>
      </c>
      <c r="L13" s="3" t="s">
        <v>18</v>
      </c>
      <c r="M13" s="3" t="s">
        <v>19</v>
      </c>
      <c r="N13" s="11" t="s">
        <v>29</v>
      </c>
      <c r="P13" s="2"/>
      <c r="Q13" s="3" t="s">
        <v>20</v>
      </c>
      <c r="R13" s="3" t="s">
        <v>21</v>
      </c>
      <c r="S13" s="3" t="s">
        <v>22</v>
      </c>
      <c r="T13" s="3" t="s">
        <v>27</v>
      </c>
      <c r="U13" s="3" t="s">
        <v>23</v>
      </c>
      <c r="V13" s="3" t="s">
        <v>24</v>
      </c>
      <c r="W13" s="3" t="s">
        <v>25</v>
      </c>
      <c r="X13" s="3" t="s">
        <v>28</v>
      </c>
      <c r="Y13" s="3" t="s">
        <v>26</v>
      </c>
      <c r="Z13" s="3" t="s">
        <v>17</v>
      </c>
      <c r="AA13" s="3" t="s">
        <v>18</v>
      </c>
      <c r="AB13" s="3" t="s">
        <v>19</v>
      </c>
      <c r="AC13" s="11" t="s">
        <v>29</v>
      </c>
    </row>
    <row r="14" spans="1:29" ht="13.5" thickTop="1" x14ac:dyDescent="0.3">
      <c r="A14" s="2">
        <v>1979</v>
      </c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P14" s="2">
        <v>1979</v>
      </c>
      <c r="Q14" s="126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8"/>
    </row>
    <row r="15" spans="1:29" x14ac:dyDescent="0.3">
      <c r="A15" s="2">
        <v>1980</v>
      </c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/>
      <c r="P15" s="2">
        <v>1980</v>
      </c>
      <c r="Q15" s="129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1"/>
    </row>
    <row r="16" spans="1:29" x14ac:dyDescent="0.3">
      <c r="A16" s="2">
        <v>1981</v>
      </c>
      <c r="B16" s="129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1"/>
      <c r="P16" s="2">
        <v>1981</v>
      </c>
      <c r="Q16" s="129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1"/>
    </row>
    <row r="17" spans="1:29" x14ac:dyDescent="0.3">
      <c r="A17" s="2">
        <v>1982</v>
      </c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P17" s="2">
        <v>1982</v>
      </c>
      <c r="Q17" s="129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1"/>
    </row>
    <row r="18" spans="1:29" x14ac:dyDescent="0.3">
      <c r="A18" s="2">
        <v>1983</v>
      </c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1"/>
      <c r="P18" s="2">
        <v>1983</v>
      </c>
      <c r="Q18" s="129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1"/>
    </row>
    <row r="19" spans="1:29" x14ac:dyDescent="0.3">
      <c r="A19" s="2">
        <v>1984</v>
      </c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P19" s="2">
        <v>1984</v>
      </c>
      <c r="Q19" s="129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1"/>
    </row>
    <row r="20" spans="1:29" x14ac:dyDescent="0.3">
      <c r="A20" s="2">
        <v>1985</v>
      </c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1"/>
      <c r="P20" s="2">
        <v>1985</v>
      </c>
      <c r="Q20" s="129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1"/>
    </row>
    <row r="21" spans="1:29" x14ac:dyDescent="0.3">
      <c r="A21" s="2">
        <v>1986</v>
      </c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P21" s="2">
        <v>1986</v>
      </c>
      <c r="Q21" s="129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1"/>
    </row>
    <row r="22" spans="1:29" x14ac:dyDescent="0.3">
      <c r="A22" s="2">
        <v>1987</v>
      </c>
      <c r="B22" s="129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1"/>
      <c r="P22" s="2">
        <v>1987</v>
      </c>
      <c r="Q22" s="129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1"/>
    </row>
    <row r="23" spans="1:29" x14ac:dyDescent="0.3">
      <c r="A23" s="2">
        <v>1988</v>
      </c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P23" s="2">
        <v>1988</v>
      </c>
      <c r="Q23" s="129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1"/>
    </row>
    <row r="24" spans="1:29" x14ac:dyDescent="0.3">
      <c r="A24" s="2">
        <v>1989</v>
      </c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  <c r="P24" s="2">
        <v>1989</v>
      </c>
      <c r="Q24" s="129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1"/>
    </row>
    <row r="25" spans="1:29" x14ac:dyDescent="0.3">
      <c r="A25" s="2">
        <v>1990</v>
      </c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1"/>
      <c r="P25" s="2">
        <v>1990</v>
      </c>
      <c r="Q25" s="129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1"/>
    </row>
    <row r="26" spans="1:29" x14ac:dyDescent="0.3">
      <c r="A26" s="2">
        <v>1991</v>
      </c>
      <c r="B26" s="129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1"/>
      <c r="P26" s="2">
        <v>1991</v>
      </c>
      <c r="Q26" s="129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1"/>
    </row>
    <row r="27" spans="1:29" x14ac:dyDescent="0.3">
      <c r="A27" s="2">
        <v>1992</v>
      </c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P27" s="2">
        <v>1992</v>
      </c>
      <c r="Q27" s="129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1"/>
    </row>
    <row r="28" spans="1:29" x14ac:dyDescent="0.3">
      <c r="A28" s="2">
        <v>1993</v>
      </c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P28" s="2">
        <v>1993</v>
      </c>
      <c r="Q28" s="129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1"/>
    </row>
    <row r="29" spans="1:29" x14ac:dyDescent="0.3">
      <c r="A29" s="2">
        <v>1994</v>
      </c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1"/>
      <c r="P29" s="2">
        <v>1994</v>
      </c>
      <c r="Q29" s="129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1"/>
    </row>
    <row r="30" spans="1:29" x14ac:dyDescent="0.3">
      <c r="A30" s="2">
        <v>1995</v>
      </c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1"/>
      <c r="P30" s="2">
        <v>1995</v>
      </c>
      <c r="Q30" s="129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1"/>
    </row>
    <row r="31" spans="1:29" x14ac:dyDescent="0.3">
      <c r="A31" s="2">
        <v>1996</v>
      </c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1"/>
      <c r="P31" s="2">
        <v>1996</v>
      </c>
      <c r="Q31" s="129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1"/>
    </row>
    <row r="32" spans="1:29" x14ac:dyDescent="0.3">
      <c r="A32" s="2">
        <v>1997</v>
      </c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1"/>
      <c r="P32" s="2">
        <v>1997</v>
      </c>
      <c r="Q32" s="129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1"/>
    </row>
    <row r="33" spans="1:29" x14ac:dyDescent="0.3">
      <c r="A33" s="2">
        <v>1998</v>
      </c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1"/>
      <c r="P33" s="2">
        <v>1998</v>
      </c>
      <c r="Q33" s="129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1"/>
    </row>
    <row r="34" spans="1:29" x14ac:dyDescent="0.3">
      <c r="A34" s="2">
        <v>1999</v>
      </c>
      <c r="B34" s="129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P34" s="2">
        <v>1999</v>
      </c>
      <c r="Q34" s="129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1"/>
    </row>
    <row r="35" spans="1:29" x14ac:dyDescent="0.3">
      <c r="A35" s="2">
        <v>2000</v>
      </c>
      <c r="B35" s="129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1"/>
      <c r="P35" s="2">
        <v>2000</v>
      </c>
      <c r="Q35" s="129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1"/>
    </row>
    <row r="36" spans="1:29" x14ac:dyDescent="0.3">
      <c r="A36" s="2">
        <v>2001</v>
      </c>
      <c r="B36" s="129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1"/>
      <c r="P36" s="2">
        <v>2001</v>
      </c>
      <c r="Q36" s="129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1"/>
    </row>
    <row r="37" spans="1:29" x14ac:dyDescent="0.3">
      <c r="A37" s="2">
        <v>2002</v>
      </c>
      <c r="B37" s="129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  <c r="P37" s="2">
        <v>2002</v>
      </c>
      <c r="Q37" s="129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1"/>
    </row>
    <row r="38" spans="1:29" x14ac:dyDescent="0.3">
      <c r="A38" s="2">
        <v>2003</v>
      </c>
      <c r="B38" s="129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1"/>
      <c r="P38" s="2">
        <v>2003</v>
      </c>
      <c r="Q38" s="129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1"/>
    </row>
    <row r="39" spans="1:29" x14ac:dyDescent="0.3">
      <c r="A39" s="2">
        <v>2004</v>
      </c>
      <c r="B39" s="129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1"/>
      <c r="P39" s="2">
        <v>2004</v>
      </c>
      <c r="Q39" s="129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1"/>
    </row>
    <row r="40" spans="1:29" x14ac:dyDescent="0.3">
      <c r="A40" s="2">
        <v>2005</v>
      </c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1"/>
      <c r="P40" s="2">
        <v>2005</v>
      </c>
      <c r="Q40" s="129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1"/>
    </row>
    <row r="41" spans="1:29" x14ac:dyDescent="0.3">
      <c r="A41" s="2">
        <v>2006</v>
      </c>
      <c r="B41" s="129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1"/>
      <c r="P41" s="2">
        <v>2006</v>
      </c>
      <c r="Q41" s="129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1"/>
    </row>
    <row r="42" spans="1:29" x14ac:dyDescent="0.3">
      <c r="A42" s="2">
        <v>2007</v>
      </c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1"/>
      <c r="P42" s="2">
        <v>2007</v>
      </c>
      <c r="Q42" s="129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1"/>
    </row>
    <row r="43" spans="1:29" x14ac:dyDescent="0.3">
      <c r="A43" s="10">
        <v>2008</v>
      </c>
      <c r="B43" s="132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1"/>
      <c r="P43" s="10">
        <v>2008</v>
      </c>
      <c r="Q43" s="132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1"/>
    </row>
    <row r="44" spans="1:29" s="17" customFormat="1" ht="13.5" thickBot="1" x14ac:dyDescent="0.35">
      <c r="A44" s="21" t="s">
        <v>59</v>
      </c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6"/>
      <c r="O44" s="24"/>
      <c r="P44" s="21" t="s">
        <v>59</v>
      </c>
      <c r="Q44" s="134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6"/>
    </row>
    <row r="45" spans="1:29" s="17" customFormat="1" ht="14" thickTop="1" thickBot="1" x14ac:dyDescent="0.35">
      <c r="A45" s="2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24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ht="13.5" thickTop="1" x14ac:dyDescent="0.3">
      <c r="A46" s="24" t="s">
        <v>60</v>
      </c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9"/>
    </row>
    <row r="47" spans="1:29" ht="13.5" thickBot="1" x14ac:dyDescent="0.35">
      <c r="A47" s="24" t="s">
        <v>61</v>
      </c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2"/>
    </row>
    <row r="48" spans="1:29" ht="13.5" thickTop="1" x14ac:dyDescent="0.3"/>
    <row r="133" spans="2:17" x14ac:dyDescent="0.3">
      <c r="B133" s="25"/>
      <c r="Q133" s="25"/>
    </row>
  </sheetData>
  <mergeCells count="2">
    <mergeCell ref="A11:N11"/>
    <mergeCell ref="P11:A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838E9E564775014CAA0EA3FECB11FE6C" ma:contentTypeVersion="19" ma:contentTypeDescription="" ma:contentTypeScope="" ma:versionID="430919a0790dc34340800aa98d410fe7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Pending</CaseStatus>
    <OpenedDate xmlns="dc463f71-b30c-4ab2-9473-d307f9d35888">2025-10-01T07:00:00+00:00</OpenedDate>
    <SignificantOrder xmlns="dc463f71-b30c-4ab2-9473-d307f9d35888">false</SignificantOrder>
    <Date1 xmlns="dc463f71-b30c-4ab2-9473-d307f9d35888">2025-10-01T07:00:00+00:00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250747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75FCCA2C-2F2E-4068-A350-CE798EE408F2}"/>
</file>

<file path=customXml/itemProps2.xml><?xml version="1.0" encoding="utf-8"?>
<ds:datastoreItem xmlns:ds="http://schemas.openxmlformats.org/officeDocument/2006/customXml" ds:itemID="{F0A41F2D-6951-4DE1-8B07-606DA59FA153}"/>
</file>

<file path=customXml/itemProps3.xml><?xml version="1.0" encoding="utf-8"?>
<ds:datastoreItem xmlns:ds="http://schemas.openxmlformats.org/officeDocument/2006/customXml" ds:itemID="{677110C3-8469-46BB-A9EF-4BDDF5D6D721}"/>
</file>

<file path=customXml/itemProps4.xml><?xml version="1.0" encoding="utf-8"?>
<ds:datastoreItem xmlns:ds="http://schemas.openxmlformats.org/officeDocument/2006/customXml" ds:itemID="{17C792D4-3FAC-4986-8674-78EB73920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REDACTED</vt:lpstr>
      <vt:lpstr>Mid C %</vt:lpstr>
      <vt:lpstr>Available capacity (C)</vt:lpstr>
      <vt:lpstr>Aurora Inputs (R)</vt:lpstr>
      <vt:lpstr>CEA</vt:lpstr>
      <vt:lpstr>Upper Baker (R)</vt:lpstr>
      <vt:lpstr>Lower Baker (R)</vt:lpstr>
      <vt:lpstr>Snoqualmie PH1 (R)</vt:lpstr>
      <vt:lpstr>Snoqualmie PH2 (R)</vt:lpstr>
      <vt:lpstr>Wells</vt:lpstr>
      <vt:lpstr>Rocky Reach</vt:lpstr>
      <vt:lpstr>Rock Island</vt:lpstr>
      <vt:lpstr>Wanapum</vt:lpstr>
      <vt:lpstr>Priest Rapids</vt:lpstr>
      <vt:lpstr>'Mid C %'!Print_Area</vt:lpstr>
      <vt:lpstr>Wells!Print_Area</vt:lpstr>
      <vt:lpstr>'Mid C %'!Print_Titles</vt:lpstr>
      <vt:lpstr>'Rocky Reach'!Print_Titles</vt:lpstr>
      <vt:lpstr>Wells!Print_Titles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Puget Sound Energy</dc:creator>
  <cp:lastModifiedBy>Mueller, Brennan</cp:lastModifiedBy>
  <cp:lastPrinted>2019-06-03T22:24:56Z</cp:lastPrinted>
  <dcterms:created xsi:type="dcterms:W3CDTF">2019-03-18T15:55:01Z</dcterms:created>
  <dcterms:modified xsi:type="dcterms:W3CDTF">2025-10-01T15:23:24Z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2025-09-03T19:38:20Z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8808a8ab-35a2-4bc2-8ea5-d00ec508a36b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0x0101006E56B4D1795A2E4DB2F0B01679ED314A00838E9E564775014CAA0EA3FECB11FE6C</vt:lpwstr>
  </property>
  <property fmtid="{D5CDD505-2E9C-101B-9397-08002B2CF9AE}" pid="11" name="_docset_NoMedatataSyncRequired">
    <vt:lpwstr>False</vt:lpwstr>
  </property>
</Properties>
</file>