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\State USF Petition Filing - 2016\WTC Petition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C12" i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<sst xmlns="http://schemas.openxmlformats.org/spreadsheetml/2006/main" count="21" uniqueCount="20">
  <si>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</si>
  <si>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</si>
  <si>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</si>
  <si>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</si>
  <si>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</si>
  <si>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</si>
  <si>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</si>
  <si>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</si>
  <si>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</si>
  <si>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</si>
  <si>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</si>
  <si>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</si>
  <si>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</si>
  <si>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</si>
  <si>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</si>
  <si>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2014</t>
  </si>
  <si>
    <t>% Change</t>
  </si>
  <si>
    <t>Total Annual Amount</t>
  </si>
  <si>
    <t>Balance - 2015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</si>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</sst>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5" fontId="0" fillId="2" borderId="8" xfId="0" applyNumberFormat="1" applyFill="1" applyBorder="1" applyProtection="1">
      <protection locked="0"/>
    </xf>
    <xf numFmtId="5" fontId="0" fillId="2" borderId="8" xfId="0" applyNumberFormat="1" applyFill="1" applyBorder="1"/>
    <xf numFmtId="164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view="pageLayout" zoomScaleNormal="100" workbookViewId="0">
      <selection activeCell="D21" sqref="D21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1.5703125" bestFit="1" customWidth="1"/>
    <col min="5" max="5" width="9.5703125" bestFit="1" customWidth="1"/>
  </cols>
  <sheetData>
    <row r="2" spans="1:5" x14ac:dyDescent="0.25">
      <c r="A2" t="s">
        <v>0</v>
      </c>
    </row>
    <row r="3" spans="1:5" x14ac:dyDescent="0.25">
      <c r="A3" s="1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18</v>
      </c>
      <c r="D8" s="10"/>
      <c r="E8" s="11" t="s">
        <v>9</v>
      </c>
    </row>
    <row r="9" spans="1:5" x14ac:dyDescent="0.25">
      <c r="A9" s="12" t="s">
        <v>10</v>
      </c>
      <c r="B9" s="13"/>
      <c r="C9" s="13"/>
      <c r="D9" s="14"/>
      <c r="E9" s="15"/>
    </row>
    <row r="10" spans="1:5" x14ac:dyDescent="0.25">
      <c r="A10" s="16" t="s">
        <v>11</v>
      </c>
      <c r="B10" s="17">
        <v>6610</v>
      </c>
      <c r="C10" s="17">
        <v>6470</v>
      </c>
      <c r="D10" s="18">
        <f>C10-B10</f>
        <v>-140</v>
      </c>
      <c r="E10" s="19">
        <f>D10/B10</f>
        <v>-2.118003025718608E-2</v>
      </c>
    </row>
    <row r="11" spans="1:5" x14ac:dyDescent="0.25">
      <c r="A11" s="16" t="s">
        <v>12</v>
      </c>
      <c r="B11" s="20">
        <v>869</v>
      </c>
      <c r="C11" s="20">
        <v>1063</v>
      </c>
      <c r="D11" s="21">
        <f>C11-B11</f>
        <v>194</v>
      </c>
      <c r="E11" s="22">
        <f>D11/B11</f>
        <v>0.22324510932105868</v>
      </c>
    </row>
    <row r="12" spans="1:5" x14ac:dyDescent="0.25">
      <c r="A12" s="16" t="s">
        <v>13</v>
      </c>
      <c r="B12" s="23">
        <f>B10+B11</f>
        <v>7479</v>
      </c>
      <c r="C12" s="23">
        <f t="shared" ref="C12:D12" si="0">C10+C11</f>
        <v>7533</v>
      </c>
      <c r="D12" s="23">
        <f t="shared" si="0"/>
        <v>54</v>
      </c>
      <c r="E12" s="24">
        <f>D12/B12</f>
        <v>7.2202166064981952E-3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14</v>
      </c>
      <c r="B14" s="29" t="s">
        <v>15</v>
      </c>
      <c r="C14" s="30" t="s">
        <v>19</v>
      </c>
      <c r="D14" s="31" t="s">
        <v>6</v>
      </c>
      <c r="E14" s="32" t="s">
        <v>16</v>
      </c>
    </row>
    <row r="15" spans="1:5" x14ac:dyDescent="0.25">
      <c r="A15" s="25" t="s">
        <v>17</v>
      </c>
      <c r="B15" s="34">
        <v>2812895</v>
      </c>
      <c r="C15" s="34">
        <v>2862253</v>
      </c>
      <c r="D15" s="35">
        <f>C15-B15</f>
        <v>49358</v>
      </c>
      <c r="E15" s="36">
        <f>D15/B15</f>
        <v>1.7547046725882053E-2</v>
      </c>
    </row>
    <row r="25" spans="8:8" x14ac:dyDescent="0.25">
      <c r="H25" s="33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Expenditures&amp;C&amp;"-,Bold"EXHIBIT 4&amp;R&amp;"-,Bold"CONFIDENTIAL PER 480-07-160</oddHeader>
    <oddFooter>&amp;LPETITION OF WHIDBEY TELEPHONE COMPANY TO RECEIVE SUPPORT 
FROM THE STATE UNIVERSAL COMMUNICATIONS SERVICES 
PROGRAM – EXHIBIT 4&amp;C&amp;P&amp;R
REDACTED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953BAA270F4B46A47C3159235084F3" ma:contentTypeVersion="104" ma:contentTypeDescription="" ma:contentTypeScope="" ma:versionID="60b6039086a09ee15c27676952fe54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2016-08-01T07:00:00+00:00</OpenedDate>
    <Date1 xmlns="dc463f71-b30c-4ab2-9473-d307f9d35888">2016-08-01T07:00:00+00:00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DocketNumber xmlns="dc463f71-b30c-4ab2-9473-d307f9d35888">160971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9BC4A12-3B0B-459E-ADFE-A543770479A5}"/>
</file>

<file path=customXml/itemProps2.xml><?xml version="1.0" encoding="utf-8"?>
<ds:datastoreItem xmlns:ds="http://schemas.openxmlformats.org/officeDocument/2006/customXml" ds:itemID="{D686377B-0987-48B9-81BE-1DB43A77A5CD}"/>
</file>

<file path=customXml/itemProps3.xml><?xml version="1.0" encoding="utf-8"?>
<ds:datastoreItem xmlns:ds="http://schemas.openxmlformats.org/officeDocument/2006/customXml" ds:itemID="{7FCB43D2-35A3-40F4-A985-DA8C674AD573}"/>
</file>

<file path=customXml/itemProps4.xml><?xml version="1.0" encoding="utf-8"?>
<ds:datastoreItem xmlns:ds="http://schemas.openxmlformats.org/officeDocument/2006/customXml" ds:itemID="{42BD96F9-019B-479A-9642-EFCA39119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Frank McIntyre</cp:lastModifiedBy>
  <cp:lastPrinted>2015-07-13T22:03:44Z</cp:lastPrinted>
  <dcterms:created xsi:type="dcterms:W3CDTF">2015-07-13T21:53:07Z</dcterms:created>
  <dcterms:modified xsi:type="dcterms:W3CDTF">2016-07-27T17:36:26Z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0x0101006E56B4D1795A2E4DB2F0B01679ED314A00E7953BAA270F4B46A47C3159235084F3</vt:lpwstr>
  </property>
  <property fmtid="{D5CDD505-2E9C-101B-9397-08002B2CF9AE}" pid="3" name="_docset_NoMedatataSyncRequired">
    <vt:lpwstr>False</vt:lpwstr>
  </property>
</Properties>
</file>