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venue Accounting\Accounting Month-End\Customer Count\2023\09.2023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<sst xmlns="http://schemas.openxmlformats.org/spreadsheetml/2006/main" count="180" uniqueCount="42">
  <si>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</si>
  <si>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</si>
  <si>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</si>
  <si>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</si>
  <si>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</si>
  <si>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</si>
  <si>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</si>
  <si>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</si>
  <si>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</si>
  <si>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</si>
  <si>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</si>
  <si>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</si>
  <si>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</si>
  <si>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</si>
  <si>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</si>
  <si>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</si>
  <si>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</si>
  <si>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</si>
  <si>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</si>
  <si>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</si>
  <si>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</si>
  <si>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</si>
  <si>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</si>
  <si>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</si>
  <si>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</si>
  <si>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</si>
  <si>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</si>
  <si>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</si>
  <si>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</si>
  <si>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</si>
  <si>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</si>
  <si>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</si>
  <si>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</si>
  <si>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</si>
  <si>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</si>
  <si>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</si>
  <si>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</si>
  <si>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</si>
  <si>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</si>
  <si>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</si>
  <si>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</si>
  <si>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 xml:space="preserve">This report is distributed to the GA - Customer Counts - list   email distribution list.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</si>
</sst>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83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37" fontId="19" fillId="0" borderId="0" xfId="0" applyNumberFormat="1" applyFont="1" applyFill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4" fontId="12" fillId="0" borderId="0" xfId="0" quotePrefix="1" applyNumberFormat="1" applyFont="1" applyFill="1" applyAlignment="1">
      <alignment horizontal="left"/>
    </xf>
    <xf numFmtId="164" fontId="11" fillId="0" borderId="0" xfId="0" quotePrefix="1" applyNumberFormat="1" applyFont="1" applyFill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26" fillId="0" borderId="0" xfId="0" applyFont="1" applyFill="1" applyAlignment="1">
      <alignment horizontal="left"/>
    </xf>
    <xf numFmtId="0" fontId="17" fillId="0" borderId="0" xfId="0" applyFont="1" applyFill="1"/>
    <xf numFmtId="0" fontId="16" fillId="0" borderId="0" xfId="0" applyFont="1" applyFill="1"/>
    <xf numFmtId="37" fontId="18" fillId="0" borderId="0" xfId="0" applyNumberFormat="1" applyFont="1" applyFill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2" fillId="0" borderId="0" xfId="0" applyFont="1" applyFill="1"/>
    <xf numFmtId="37" fontId="8" fillId="0" borderId="0" xfId="0" applyNumberFormat="1" applyFont="1" applyFill="1"/>
    <xf numFmtId="0" fontId="25" fillId="0" borderId="0" xfId="0" applyFont="1" applyFill="1" applyBorder="1" applyAlignment="1">
      <alignment horizontal="left"/>
    </xf>
    <xf numFmtId="0" fontId="23" fillId="0" borderId="0" xfId="0" applyFont="1" applyFill="1"/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B13" sqref="B13"/>
    </sheetView>
  </sheetViews>
  <sheetFormatPr defaultColWidth="8.85546875" defaultRowHeight="16.5" x14ac:dyDescent="0.3"/>
  <cols>
    <col min="1" max="1" width="3.5703125" style="59" customWidth="1"/>
    <col min="2" max="2" width="41.140625" style="3" customWidth="1"/>
    <col min="3" max="3" width="1.140625" style="3" customWidth="1"/>
    <col min="4" max="4" width="15.5703125" style="3" bestFit="1" customWidth="1"/>
    <col min="5" max="7" width="15.5703125" style="3" customWidth="1"/>
    <col min="8" max="9" width="15.5703125" style="3" bestFit="1" customWidth="1"/>
    <col min="10" max="10" width="13.7109375" style="3" customWidth="1"/>
    <col min="11" max="11" width="12.42578125" style="3" customWidth="1"/>
    <col min="12" max="16384" width="8.85546875" style="3"/>
  </cols>
  <sheetData>
    <row r="1" spans="1:14" x14ac:dyDescent="0.3">
      <c r="B1" s="1"/>
      <c r="C1" s="1"/>
      <c r="D1" s="2"/>
      <c r="E1" s="2"/>
      <c r="F1" s="2"/>
      <c r="G1" s="2"/>
    </row>
    <row r="2" spans="1:14" ht="20.25" x14ac:dyDescent="0.3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60"/>
      <c r="L2" s="61"/>
      <c r="M2" s="61"/>
      <c r="N2" s="61"/>
    </row>
    <row r="3" spans="1:14" ht="20.25" x14ac:dyDescent="0.3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60"/>
    </row>
    <row r="4" spans="1:14" ht="20.25" x14ac:dyDescent="0.3">
      <c r="B4" s="76">
        <v>45199</v>
      </c>
      <c r="C4" s="76"/>
      <c r="D4" s="76"/>
      <c r="E4" s="76"/>
      <c r="F4" s="76"/>
      <c r="G4" s="76"/>
      <c r="H4" s="76"/>
      <c r="I4" s="76"/>
      <c r="J4" s="76"/>
      <c r="K4" s="62"/>
    </row>
    <row r="5" spans="1:14" x14ac:dyDescent="0.3">
      <c r="B5" s="6"/>
      <c r="C5" s="6"/>
      <c r="D5" s="7"/>
      <c r="E5" s="7"/>
      <c r="F5" s="7"/>
      <c r="G5" s="7"/>
      <c r="H5" s="7"/>
      <c r="I5" s="7"/>
      <c r="J5" s="7"/>
      <c r="K5" s="63"/>
    </row>
    <row r="6" spans="1:14" ht="18.75" x14ac:dyDescent="0.3">
      <c r="B6" s="77" t="s">
        <v>2</v>
      </c>
      <c r="C6" s="77"/>
      <c r="D6" s="77"/>
      <c r="E6" s="77"/>
      <c r="F6" s="77"/>
      <c r="G6" s="77"/>
      <c r="H6" s="77"/>
      <c r="I6" s="77"/>
      <c r="J6" s="77"/>
      <c r="K6" s="56"/>
    </row>
    <row r="7" spans="1:14" ht="18.75" x14ac:dyDescent="0.3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4" s="27" customFormat="1" ht="18" x14ac:dyDescent="0.25">
      <c r="A8" s="59"/>
      <c r="B8" s="56"/>
      <c r="C8" s="56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56"/>
    </row>
    <row r="9" spans="1:14" s="27" customFormat="1" ht="14.25" x14ac:dyDescent="0.2">
      <c r="A9" s="59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64"/>
    </row>
    <row r="10" spans="1:14" s="27" customFormat="1" ht="14.25" x14ac:dyDescent="0.2">
      <c r="A10" s="59"/>
      <c r="D10" s="28"/>
      <c r="E10" s="28"/>
      <c r="F10" s="28"/>
      <c r="G10" s="28"/>
      <c r="H10" s="28"/>
      <c r="I10" s="28"/>
      <c r="J10" s="28"/>
      <c r="K10" s="64"/>
    </row>
    <row r="11" spans="1:14" s="66" customFormat="1" ht="18" x14ac:dyDescent="0.25">
      <c r="A11" s="65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57"/>
    </row>
    <row r="12" spans="1:14" s="66" customFormat="1" ht="18.75" x14ac:dyDescent="0.3">
      <c r="A12" s="65"/>
      <c r="B12" s="11"/>
      <c r="C12" s="11" t="s">
        <v>4</v>
      </c>
      <c r="D12" s="11"/>
      <c r="E12" s="11"/>
      <c r="F12" s="12" t="s">
        <v>5</v>
      </c>
      <c r="G12" s="11"/>
      <c r="H12" s="74" t="s">
        <v>6</v>
      </c>
      <c r="I12" s="74"/>
      <c r="J12" s="74"/>
      <c r="K12" s="67"/>
    </row>
    <row r="13" spans="1:14" s="66" customFormat="1" ht="18" x14ac:dyDescent="0.25">
      <c r="A13" s="65"/>
      <c r="B13" s="12" t="s">
        <v>7</v>
      </c>
      <c r="C13" s="13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68"/>
    </row>
    <row r="14" spans="1:14" ht="18.75" x14ac:dyDescent="0.3">
      <c r="A14" s="69">
        <v>1</v>
      </c>
      <c r="B14" s="14" t="s">
        <v>13</v>
      </c>
      <c r="C14" s="15"/>
      <c r="D14" s="42">
        <v>1079403</v>
      </c>
      <c r="E14" s="42">
        <v>1082776</v>
      </c>
      <c r="F14" s="42">
        <v>-3373</v>
      </c>
      <c r="G14" s="16">
        <v>-3.1151410818119354E-3</v>
      </c>
      <c r="H14" s="42">
        <v>1067654</v>
      </c>
      <c r="I14" s="42">
        <v>11749</v>
      </c>
      <c r="J14" s="16">
        <v>1.1004501458337626E-2</v>
      </c>
      <c r="K14" s="68"/>
    </row>
    <row r="15" spans="1:14" ht="18.75" x14ac:dyDescent="0.3">
      <c r="A15" s="69">
        <v>2</v>
      </c>
      <c r="B15" s="14" t="s">
        <v>38</v>
      </c>
      <c r="C15" s="15"/>
      <c r="D15" s="42">
        <v>134616</v>
      </c>
      <c r="E15" s="42">
        <v>136327</v>
      </c>
      <c r="F15" s="42">
        <v>-1711</v>
      </c>
      <c r="G15" s="16">
        <v>-1.2550705289487776E-2</v>
      </c>
      <c r="H15" s="42">
        <v>133661</v>
      </c>
      <c r="I15" s="42">
        <v>955</v>
      </c>
      <c r="J15" s="16">
        <v>7.1449413067386893E-3</v>
      </c>
      <c r="K15" s="68"/>
    </row>
    <row r="16" spans="1:14" ht="18.75" x14ac:dyDescent="0.3">
      <c r="A16" s="69">
        <v>3</v>
      </c>
      <c r="B16" s="14" t="s">
        <v>39</v>
      </c>
      <c r="C16" s="15"/>
      <c r="D16" s="42">
        <v>3180</v>
      </c>
      <c r="E16" s="42">
        <v>3205</v>
      </c>
      <c r="F16" s="42">
        <v>-25</v>
      </c>
      <c r="G16" s="16">
        <v>-7.8003120124804995E-3</v>
      </c>
      <c r="H16" s="42">
        <v>3214</v>
      </c>
      <c r="I16" s="42">
        <v>-34</v>
      </c>
      <c r="J16" s="16">
        <v>-1.0578718108276292E-2</v>
      </c>
      <c r="K16" s="68"/>
    </row>
    <row r="17" spans="1:11" ht="18.75" x14ac:dyDescent="0.3">
      <c r="A17" s="69">
        <v>4</v>
      </c>
      <c r="B17" s="14" t="s">
        <v>18</v>
      </c>
      <c r="C17" s="15"/>
      <c r="D17" s="42">
        <v>8164</v>
      </c>
      <c r="E17" s="42">
        <v>8318</v>
      </c>
      <c r="F17" s="42">
        <v>-154</v>
      </c>
      <c r="G17" s="16">
        <v>-1.8514065881221446E-2</v>
      </c>
      <c r="H17" s="42">
        <v>8072</v>
      </c>
      <c r="I17" s="42">
        <v>92</v>
      </c>
      <c r="J17" s="16">
        <v>1.1397423191278493E-2</v>
      </c>
      <c r="K17" s="68"/>
    </row>
    <row r="18" spans="1:11" ht="18.75" x14ac:dyDescent="0.3">
      <c r="A18" s="69">
        <v>5</v>
      </c>
      <c r="B18" s="14" t="s">
        <v>40</v>
      </c>
      <c r="C18" s="17"/>
      <c r="D18" s="42">
        <v>8</v>
      </c>
      <c r="E18" s="42">
        <v>8</v>
      </c>
      <c r="F18" s="42">
        <v>0</v>
      </c>
      <c r="G18" s="16">
        <v>0</v>
      </c>
      <c r="H18" s="42">
        <v>8</v>
      </c>
      <c r="I18" s="42">
        <v>0</v>
      </c>
      <c r="J18" s="16">
        <v>0</v>
      </c>
      <c r="K18" s="68"/>
    </row>
    <row r="19" spans="1:11" ht="18.75" x14ac:dyDescent="0.3">
      <c r="A19" s="69">
        <v>6</v>
      </c>
      <c r="B19" s="14" t="s">
        <v>19</v>
      </c>
      <c r="C19" s="17"/>
      <c r="D19" s="43">
        <v>116</v>
      </c>
      <c r="E19" s="43">
        <v>16</v>
      </c>
      <c r="F19" s="43">
        <v>100</v>
      </c>
      <c r="G19" s="30">
        <v>6.25</v>
      </c>
      <c r="H19" s="43">
        <v>108</v>
      </c>
      <c r="I19" s="43">
        <v>8</v>
      </c>
      <c r="J19" s="30">
        <v>7.407407407407407E-2</v>
      </c>
      <c r="K19" s="70"/>
    </row>
    <row r="20" spans="1:11" ht="18.75" x14ac:dyDescent="0.3">
      <c r="A20" s="69">
        <v>7</v>
      </c>
      <c r="B20" s="14" t="s">
        <v>20</v>
      </c>
      <c r="C20" s="15"/>
      <c r="D20" s="18">
        <v>1225487</v>
      </c>
      <c r="E20" s="18">
        <v>1230650</v>
      </c>
      <c r="F20" s="18">
        <v>-5163</v>
      </c>
      <c r="G20" s="16">
        <v>-4.1953439239426323E-3</v>
      </c>
      <c r="H20" s="18">
        <v>1212717</v>
      </c>
      <c r="I20" s="18">
        <v>12770</v>
      </c>
      <c r="J20" s="16">
        <v>1.0530074205276251E-2</v>
      </c>
      <c r="K20" s="71"/>
    </row>
    <row r="21" spans="1:11" ht="17.649999999999999" customHeight="1" x14ac:dyDescent="0.3">
      <c r="A21" s="69">
        <v>8</v>
      </c>
      <c r="B21" s="49"/>
      <c r="C21" s="44"/>
      <c r="D21" s="44" t="s">
        <v>32</v>
      </c>
      <c r="E21" s="44"/>
      <c r="F21" s="44"/>
      <c r="G21" s="44"/>
      <c r="H21" s="44"/>
      <c r="I21" s="44"/>
      <c r="J21" s="44"/>
      <c r="K21" s="70"/>
    </row>
    <row r="22" spans="1:11" ht="17.649999999999999" customHeight="1" x14ac:dyDescent="0.3">
      <c r="A22" s="69">
        <v>9</v>
      </c>
      <c r="B22" s="80" t="s">
        <v>23</v>
      </c>
      <c r="C22" s="80"/>
      <c r="D22" s="80"/>
      <c r="E22" s="80"/>
      <c r="F22" s="80"/>
      <c r="G22" s="80"/>
      <c r="H22" s="80"/>
      <c r="I22" s="80"/>
      <c r="J22" s="80"/>
      <c r="K22" s="58"/>
    </row>
    <row r="23" spans="1:11" s="66" customFormat="1" ht="17.649999999999999" customHeight="1" x14ac:dyDescent="0.25">
      <c r="A23" s="69">
        <v>10</v>
      </c>
      <c r="B23" s="11"/>
      <c r="C23" s="11"/>
      <c r="D23" s="11"/>
      <c r="E23" s="11"/>
      <c r="F23" s="12" t="s">
        <v>5</v>
      </c>
      <c r="G23" s="11"/>
      <c r="H23" s="74" t="s">
        <v>6</v>
      </c>
      <c r="I23" s="74"/>
      <c r="J23" s="74"/>
      <c r="K23" s="70"/>
    </row>
    <row r="24" spans="1:11" s="66" customFormat="1" ht="17.649999999999999" customHeight="1" x14ac:dyDescent="0.25">
      <c r="A24" s="69">
        <v>11</v>
      </c>
      <c r="B24" s="12" t="s">
        <v>7</v>
      </c>
      <c r="C24" s="13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70"/>
    </row>
    <row r="25" spans="1:11" ht="17.649999999999999" customHeight="1" x14ac:dyDescent="0.3">
      <c r="A25" s="69">
        <v>12</v>
      </c>
      <c r="B25" s="14" t="s">
        <v>13</v>
      </c>
      <c r="C25" s="15"/>
      <c r="D25" s="42">
        <v>1078221</v>
      </c>
      <c r="E25" s="42">
        <v>1081404</v>
      </c>
      <c r="F25" s="42">
        <v>-3183</v>
      </c>
      <c r="G25" s="16">
        <v>-2.9433958076722482E-3</v>
      </c>
      <c r="H25" s="42">
        <v>1066433</v>
      </c>
      <c r="I25" s="42">
        <v>11788</v>
      </c>
      <c r="J25" s="16">
        <v>1.1053671444900898E-2</v>
      </c>
      <c r="K25" s="70"/>
    </row>
    <row r="26" spans="1:11" ht="17.649999999999999" customHeight="1" x14ac:dyDescent="0.3">
      <c r="A26" s="69">
        <v>13</v>
      </c>
      <c r="B26" s="14" t="s">
        <v>38</v>
      </c>
      <c r="C26" s="15"/>
      <c r="D26" s="42">
        <v>134580</v>
      </c>
      <c r="E26" s="42">
        <v>136207</v>
      </c>
      <c r="F26" s="42">
        <v>-1627</v>
      </c>
      <c r="G26" s="16">
        <v>-1.1945054218946163E-2</v>
      </c>
      <c r="H26" s="42">
        <v>133693</v>
      </c>
      <c r="I26" s="42">
        <v>887</v>
      </c>
      <c r="J26" s="16">
        <v>6.6346031579813452E-3</v>
      </c>
      <c r="K26" s="70"/>
    </row>
    <row r="27" spans="1:11" ht="17.649999999999999" customHeight="1" x14ac:dyDescent="0.3">
      <c r="A27" s="69">
        <v>14</v>
      </c>
      <c r="B27" s="14" t="s">
        <v>39</v>
      </c>
      <c r="C27" s="15"/>
      <c r="D27" s="42">
        <v>3179</v>
      </c>
      <c r="E27" s="42">
        <v>3207</v>
      </c>
      <c r="F27" s="42">
        <v>-28</v>
      </c>
      <c r="G27" s="16">
        <v>-8.7309011537262237E-3</v>
      </c>
      <c r="H27" s="42">
        <v>3219</v>
      </c>
      <c r="I27" s="42">
        <v>-40</v>
      </c>
      <c r="J27" s="16">
        <v>-1.2426219322771047E-2</v>
      </c>
    </row>
    <row r="28" spans="1:11" ht="17.649999999999999" customHeight="1" x14ac:dyDescent="0.3">
      <c r="A28" s="69">
        <v>15</v>
      </c>
      <c r="B28" s="14" t="s">
        <v>18</v>
      </c>
      <c r="C28" s="15"/>
      <c r="D28" s="42">
        <v>8136</v>
      </c>
      <c r="E28" s="42">
        <v>8303</v>
      </c>
      <c r="F28" s="42">
        <v>-167</v>
      </c>
      <c r="G28" s="16">
        <v>-2.0113212092014936E-2</v>
      </c>
      <c r="H28" s="42">
        <v>8054</v>
      </c>
      <c r="I28" s="42">
        <v>82</v>
      </c>
      <c r="J28" s="16">
        <v>1.0181276384405264E-2</v>
      </c>
    </row>
    <row r="29" spans="1:11" ht="17.649999999999999" customHeight="1" x14ac:dyDescent="0.3">
      <c r="A29" s="69">
        <v>16</v>
      </c>
      <c r="B29" s="14" t="s">
        <v>40</v>
      </c>
      <c r="C29" s="17"/>
      <c r="D29" s="42">
        <v>8</v>
      </c>
      <c r="E29" s="42">
        <v>8</v>
      </c>
      <c r="F29" s="42">
        <v>0</v>
      </c>
      <c r="G29" s="16">
        <v>0</v>
      </c>
      <c r="H29" s="42">
        <v>8</v>
      </c>
      <c r="I29" s="42">
        <v>0</v>
      </c>
      <c r="J29" s="16">
        <v>0</v>
      </c>
      <c r="K29" s="71"/>
    </row>
    <row r="30" spans="1:11" ht="17.649999999999999" customHeight="1" x14ac:dyDescent="0.3">
      <c r="A30" s="69">
        <v>17</v>
      </c>
      <c r="B30" s="14" t="s">
        <v>19</v>
      </c>
      <c r="C30" s="17"/>
      <c r="D30" s="43">
        <v>111</v>
      </c>
      <c r="E30" s="43">
        <v>16</v>
      </c>
      <c r="F30" s="43">
        <v>95</v>
      </c>
      <c r="G30" s="30">
        <v>5.9375</v>
      </c>
      <c r="H30" s="43">
        <v>104</v>
      </c>
      <c r="I30" s="43">
        <v>7</v>
      </c>
      <c r="J30" s="30">
        <v>6.7307692307692304E-2</v>
      </c>
      <c r="K30" s="70"/>
    </row>
    <row r="31" spans="1:11" ht="18.75" x14ac:dyDescent="0.3">
      <c r="A31" s="69">
        <v>18</v>
      </c>
      <c r="B31" s="14" t="s">
        <v>20</v>
      </c>
      <c r="C31" s="15"/>
      <c r="D31" s="42">
        <v>1224235</v>
      </c>
      <c r="E31" s="42">
        <v>1229145</v>
      </c>
      <c r="F31" s="18">
        <v>-4910</v>
      </c>
      <c r="G31" s="16">
        <v>-3.9946466852975038E-3</v>
      </c>
      <c r="H31" s="18">
        <v>1211511</v>
      </c>
      <c r="I31" s="18">
        <v>12724</v>
      </c>
      <c r="J31" s="16">
        <v>1.050258726499388E-2</v>
      </c>
      <c r="K31" s="71"/>
    </row>
    <row r="32" spans="1:11" ht="18.75" x14ac:dyDescent="0.3">
      <c r="A32" s="69">
        <v>19</v>
      </c>
      <c r="B32" s="19"/>
      <c r="C32" s="22"/>
      <c r="D32" s="43"/>
      <c r="E32" s="43"/>
      <c r="F32" s="23"/>
      <c r="G32" s="30"/>
      <c r="H32" s="23"/>
      <c r="I32" s="23"/>
      <c r="J32" s="30"/>
      <c r="K32" s="71"/>
    </row>
    <row r="33" spans="1:11" ht="18.75" x14ac:dyDescent="0.3">
      <c r="A33" s="69">
        <v>8</v>
      </c>
      <c r="B33" s="79" t="s">
        <v>22</v>
      </c>
      <c r="C33" s="80"/>
      <c r="D33" s="80"/>
      <c r="E33" s="80"/>
      <c r="F33" s="80"/>
      <c r="G33" s="80"/>
      <c r="H33" s="80"/>
      <c r="I33" s="80"/>
      <c r="J33" s="80"/>
      <c r="K33" s="58"/>
    </row>
    <row r="34" spans="1:11" s="66" customFormat="1" ht="18" x14ac:dyDescent="0.25">
      <c r="A34" s="69">
        <v>9</v>
      </c>
      <c r="B34" s="11"/>
      <c r="C34" s="11"/>
      <c r="D34" s="11"/>
      <c r="E34" s="11"/>
      <c r="F34" s="12" t="s">
        <v>5</v>
      </c>
      <c r="G34" s="11"/>
      <c r="H34" s="74" t="s">
        <v>6</v>
      </c>
      <c r="I34" s="74"/>
      <c r="J34" s="74"/>
      <c r="K34" s="70"/>
    </row>
    <row r="35" spans="1:11" s="66" customFormat="1" ht="18" x14ac:dyDescent="0.25">
      <c r="A35" s="69">
        <v>10</v>
      </c>
      <c r="B35" s="12" t="s">
        <v>7</v>
      </c>
      <c r="C35" s="13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70"/>
    </row>
    <row r="36" spans="1:11" ht="18.75" x14ac:dyDescent="0.3">
      <c r="A36" s="69">
        <v>11</v>
      </c>
      <c r="B36" s="14" t="s">
        <v>13</v>
      </c>
      <c r="C36" s="15"/>
      <c r="D36" s="42">
        <v>1075795</v>
      </c>
      <c r="E36" s="42">
        <v>1078406</v>
      </c>
      <c r="F36" s="42">
        <v>-2611</v>
      </c>
      <c r="G36" s="16">
        <v>-2.4211660543431695E-3</v>
      </c>
      <c r="H36" s="42">
        <v>1063899</v>
      </c>
      <c r="I36" s="42">
        <v>11896</v>
      </c>
      <c r="J36" s="16">
        <v>1.1181512530794746E-2</v>
      </c>
      <c r="K36" s="70"/>
    </row>
    <row r="37" spans="1:11" ht="18.75" x14ac:dyDescent="0.3">
      <c r="A37" s="69">
        <v>12</v>
      </c>
      <c r="B37" s="14" t="s">
        <v>38</v>
      </c>
      <c r="C37" s="15"/>
      <c r="D37" s="42">
        <v>134212</v>
      </c>
      <c r="E37" s="42">
        <v>135656</v>
      </c>
      <c r="F37" s="42">
        <v>-1444</v>
      </c>
      <c r="G37" s="16">
        <v>-1.0644571563366161E-2</v>
      </c>
      <c r="H37" s="42">
        <v>133465</v>
      </c>
      <c r="I37" s="42">
        <v>747</v>
      </c>
      <c r="J37" s="16">
        <v>5.5969729891731917E-3</v>
      </c>
      <c r="K37" s="70"/>
    </row>
    <row r="38" spans="1:11" ht="18.75" x14ac:dyDescent="0.3">
      <c r="A38" s="69">
        <v>13</v>
      </c>
      <c r="B38" s="14" t="s">
        <v>39</v>
      </c>
      <c r="C38" s="15"/>
      <c r="D38" s="42">
        <v>3189</v>
      </c>
      <c r="E38" s="42">
        <v>3212</v>
      </c>
      <c r="F38" s="42">
        <v>-23</v>
      </c>
      <c r="G38" s="16">
        <v>-7.1606475716064757E-3</v>
      </c>
      <c r="H38" s="42">
        <v>3227</v>
      </c>
      <c r="I38" s="42">
        <v>-38</v>
      </c>
      <c r="J38" s="16">
        <v>-1.1775643012085528E-2</v>
      </c>
    </row>
    <row r="39" spans="1:11" ht="18.75" x14ac:dyDescent="0.3">
      <c r="A39" s="69">
        <v>14</v>
      </c>
      <c r="B39" s="14" t="s">
        <v>18</v>
      </c>
      <c r="C39" s="15"/>
      <c r="D39" s="42">
        <v>8141</v>
      </c>
      <c r="E39" s="42">
        <v>8256</v>
      </c>
      <c r="F39" s="42">
        <v>-115</v>
      </c>
      <c r="G39" s="16">
        <v>-1.3929263565891473E-2</v>
      </c>
      <c r="H39" s="42">
        <v>8020</v>
      </c>
      <c r="I39" s="42">
        <v>121</v>
      </c>
      <c r="J39" s="16">
        <v>1.5087281795511222E-2</v>
      </c>
    </row>
    <row r="40" spans="1:11" ht="18.75" x14ac:dyDescent="0.3">
      <c r="A40" s="69">
        <v>15</v>
      </c>
      <c r="B40" s="14" t="s">
        <v>40</v>
      </c>
      <c r="C40" s="17"/>
      <c r="D40" s="42">
        <v>8</v>
      </c>
      <c r="E40" s="42">
        <v>8</v>
      </c>
      <c r="F40" s="42">
        <v>0</v>
      </c>
      <c r="G40" s="16">
        <v>0</v>
      </c>
      <c r="H40" s="42">
        <v>8</v>
      </c>
      <c r="I40" s="42">
        <v>0</v>
      </c>
      <c r="J40" s="16">
        <v>0</v>
      </c>
      <c r="K40" s="71"/>
    </row>
    <row r="41" spans="1:11" ht="18.75" x14ac:dyDescent="0.3">
      <c r="A41" s="69">
        <v>16</v>
      </c>
      <c r="B41" s="14" t="s">
        <v>19</v>
      </c>
      <c r="C41" s="17"/>
      <c r="D41" s="43">
        <v>107</v>
      </c>
      <c r="E41" s="43">
        <v>16</v>
      </c>
      <c r="F41" s="43">
        <v>91</v>
      </c>
      <c r="G41" s="30">
        <v>5.6875</v>
      </c>
      <c r="H41" s="43">
        <v>101</v>
      </c>
      <c r="I41" s="43">
        <v>6</v>
      </c>
      <c r="J41" s="30">
        <v>5.9405940594059403E-2</v>
      </c>
      <c r="K41" s="70"/>
    </row>
    <row r="42" spans="1:11" ht="18.75" x14ac:dyDescent="0.3">
      <c r="A42" s="69">
        <v>17</v>
      </c>
      <c r="B42" s="14" t="s">
        <v>20</v>
      </c>
      <c r="C42" s="15"/>
      <c r="D42" s="42">
        <v>1221452</v>
      </c>
      <c r="E42" s="42">
        <v>1225554</v>
      </c>
      <c r="F42" s="18">
        <v>-4102</v>
      </c>
      <c r="G42" s="16">
        <v>-3.347057738785888E-3</v>
      </c>
      <c r="H42" s="18">
        <v>1208720</v>
      </c>
      <c r="I42" s="18">
        <v>12732</v>
      </c>
      <c r="J42" s="16">
        <v>1.0533456880005294E-2</v>
      </c>
      <c r="K42" s="71"/>
    </row>
    <row r="43" spans="1:11" ht="18.75" x14ac:dyDescent="0.3">
      <c r="A43" s="69">
        <v>18</v>
      </c>
      <c r="B43" s="49"/>
      <c r="C43" s="45"/>
      <c r="D43" s="46"/>
      <c r="E43" s="46"/>
      <c r="F43" s="47"/>
      <c r="G43" s="48"/>
      <c r="H43" s="47"/>
      <c r="I43" s="47"/>
      <c r="J43" s="48"/>
      <c r="K43" s="71"/>
    </row>
    <row r="44" spans="1:11" ht="18.75" x14ac:dyDescent="0.3">
      <c r="A44" s="69">
        <v>19</v>
      </c>
      <c r="B44" s="79" t="s">
        <v>21</v>
      </c>
      <c r="C44" s="80"/>
      <c r="D44" s="80"/>
      <c r="E44" s="80"/>
      <c r="F44" s="80"/>
      <c r="G44" s="80"/>
      <c r="H44" s="80"/>
      <c r="I44" s="80"/>
      <c r="J44" s="80"/>
      <c r="K44" s="71"/>
    </row>
    <row r="45" spans="1:11" ht="18.75" x14ac:dyDescent="0.3">
      <c r="A45" s="69">
        <v>20</v>
      </c>
      <c r="B45" s="11"/>
      <c r="C45" s="11"/>
      <c r="D45" s="11"/>
      <c r="E45" s="11"/>
      <c r="F45" s="12" t="s">
        <v>5</v>
      </c>
      <c r="G45" s="11"/>
      <c r="H45" s="74" t="s">
        <v>6</v>
      </c>
      <c r="I45" s="74"/>
      <c r="J45" s="74"/>
      <c r="K45" s="71"/>
    </row>
    <row r="46" spans="1:11" ht="18.75" x14ac:dyDescent="0.3">
      <c r="A46" s="69">
        <v>21</v>
      </c>
      <c r="B46" s="12" t="s">
        <v>7</v>
      </c>
      <c r="C46" s="13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71"/>
    </row>
    <row r="47" spans="1:11" ht="18.75" x14ac:dyDescent="0.3">
      <c r="A47" s="69">
        <v>22</v>
      </c>
      <c r="B47" s="14" t="s">
        <v>13</v>
      </c>
      <c r="C47" s="15"/>
      <c r="D47" s="42">
        <v>1074430</v>
      </c>
      <c r="E47" s="42">
        <v>1076978</v>
      </c>
      <c r="F47" s="42">
        <v>-2548</v>
      </c>
      <c r="G47" s="16">
        <v>-2.3658793401536522E-3</v>
      </c>
      <c r="H47" s="42">
        <v>1062454</v>
      </c>
      <c r="I47" s="42">
        <v>11976</v>
      </c>
      <c r="J47" s="16">
        <v>1.1272017423813173E-2</v>
      </c>
      <c r="K47" s="71"/>
    </row>
    <row r="48" spans="1:11" ht="18.75" x14ac:dyDescent="0.3">
      <c r="A48" s="69">
        <v>23</v>
      </c>
      <c r="B48" s="14" t="s">
        <v>38</v>
      </c>
      <c r="C48" s="15"/>
      <c r="D48" s="42">
        <v>134081</v>
      </c>
      <c r="E48" s="42">
        <v>135516</v>
      </c>
      <c r="F48" s="42">
        <v>-1435</v>
      </c>
      <c r="G48" s="16">
        <v>-1.0589155524070958E-2</v>
      </c>
      <c r="H48" s="42">
        <v>133363</v>
      </c>
      <c r="I48" s="42">
        <v>718</v>
      </c>
      <c r="J48" s="16">
        <v>5.3838021040318526E-3</v>
      </c>
    </row>
    <row r="49" spans="1:10" ht="18.75" x14ac:dyDescent="0.3">
      <c r="A49" s="69">
        <v>24</v>
      </c>
      <c r="B49" s="14" t="s">
        <v>39</v>
      </c>
      <c r="C49" s="15"/>
      <c r="D49" s="42">
        <v>3193</v>
      </c>
      <c r="E49" s="42">
        <v>3216</v>
      </c>
      <c r="F49" s="42">
        <v>-23</v>
      </c>
      <c r="G49" s="16">
        <v>-7.1517412935323387E-3</v>
      </c>
      <c r="H49" s="42">
        <v>3232</v>
      </c>
      <c r="I49" s="42">
        <v>-39</v>
      </c>
      <c r="J49" s="16">
        <v>-1.2066831683168317E-2</v>
      </c>
    </row>
    <row r="50" spans="1:10" ht="18.75" x14ac:dyDescent="0.3">
      <c r="A50" s="69">
        <v>25</v>
      </c>
      <c r="B50" s="14" t="s">
        <v>18</v>
      </c>
      <c r="C50" s="15"/>
      <c r="D50" s="42">
        <v>8130</v>
      </c>
      <c r="E50" s="42">
        <v>8246</v>
      </c>
      <c r="F50" s="42">
        <v>-116</v>
      </c>
      <c r="G50" s="16">
        <v>-1.4067426631093864E-2</v>
      </c>
      <c r="H50" s="42">
        <v>7998</v>
      </c>
      <c r="I50" s="42">
        <v>132</v>
      </c>
      <c r="J50" s="16">
        <v>1.6504126031507877E-2</v>
      </c>
    </row>
    <row r="51" spans="1:10" ht="18.75" x14ac:dyDescent="0.3">
      <c r="A51" s="69">
        <v>26</v>
      </c>
      <c r="B51" s="14" t="s">
        <v>40</v>
      </c>
      <c r="C51" s="17"/>
      <c r="D51" s="42">
        <v>8</v>
      </c>
      <c r="E51" s="42">
        <v>8</v>
      </c>
      <c r="F51" s="42">
        <v>0</v>
      </c>
      <c r="G51" s="16">
        <v>0</v>
      </c>
      <c r="H51" s="42">
        <v>8</v>
      </c>
      <c r="I51" s="42">
        <v>0</v>
      </c>
      <c r="J51" s="16">
        <v>0</v>
      </c>
    </row>
    <row r="52" spans="1:10" ht="18.75" x14ac:dyDescent="0.3">
      <c r="A52" s="69">
        <v>27</v>
      </c>
      <c r="B52" s="14" t="s">
        <v>19</v>
      </c>
      <c r="C52" s="17"/>
      <c r="D52" s="43">
        <v>109</v>
      </c>
      <c r="E52" s="43">
        <v>16</v>
      </c>
      <c r="F52" s="43">
        <v>93</v>
      </c>
      <c r="G52" s="30">
        <v>5.8125</v>
      </c>
      <c r="H52" s="43">
        <v>101</v>
      </c>
      <c r="I52" s="43">
        <v>8</v>
      </c>
      <c r="J52" s="30">
        <v>7.9207920792079209E-2</v>
      </c>
    </row>
    <row r="53" spans="1:10" ht="18.75" x14ac:dyDescent="0.3">
      <c r="A53" s="69">
        <v>28</v>
      </c>
      <c r="B53" s="14" t="s">
        <v>20</v>
      </c>
      <c r="C53" s="15"/>
      <c r="D53" s="42">
        <v>1219951</v>
      </c>
      <c r="E53" s="42">
        <v>1223980</v>
      </c>
      <c r="F53" s="18">
        <v>-4029</v>
      </c>
      <c r="G53" s="16">
        <v>-3.2917204529485777E-3</v>
      </c>
      <c r="H53" s="18">
        <v>1207156</v>
      </c>
      <c r="I53" s="18">
        <v>12795</v>
      </c>
      <c r="J53" s="16">
        <v>1.0599292883438428E-2</v>
      </c>
    </row>
    <row r="54" spans="1:10" ht="18.75" x14ac:dyDescent="0.3">
      <c r="A54" s="72"/>
      <c r="B54" s="14"/>
      <c r="C54" s="15"/>
      <c r="D54" s="42"/>
      <c r="E54" s="42"/>
      <c r="F54" s="18"/>
      <c r="G54" s="16"/>
      <c r="H54" s="18"/>
      <c r="I54" s="18"/>
      <c r="J54" s="16"/>
    </row>
    <row r="55" spans="1:10" ht="18.75" x14ac:dyDescent="0.3">
      <c r="B55" s="14"/>
      <c r="C55" s="15"/>
      <c r="D55" s="42"/>
      <c r="E55" s="42"/>
      <c r="F55" s="18"/>
      <c r="G55" s="16"/>
      <c r="H55" s="18"/>
      <c r="I55" s="18"/>
      <c r="J55" s="16"/>
    </row>
    <row r="56" spans="1:10" ht="18.75" x14ac:dyDescent="0.3">
      <c r="B56" s="14"/>
      <c r="C56" s="15"/>
      <c r="D56" s="42"/>
      <c r="E56" s="42"/>
      <c r="F56" s="18"/>
      <c r="G56" s="16"/>
      <c r="H56" s="18"/>
      <c r="I56" s="18"/>
      <c r="J56" s="16"/>
    </row>
    <row r="57" spans="1:10" ht="18.75" x14ac:dyDescent="0.3">
      <c r="B57" s="14"/>
      <c r="C57" s="15"/>
      <c r="D57" s="42"/>
      <c r="E57" s="42"/>
      <c r="F57" s="18"/>
      <c r="G57" s="16"/>
      <c r="H57" s="18"/>
      <c r="I57" s="18"/>
      <c r="J57" s="16"/>
    </row>
    <row r="58" spans="1:10" ht="18.75" x14ac:dyDescent="0.3">
      <c r="B58" s="14"/>
      <c r="C58" s="15"/>
      <c r="D58" s="42"/>
      <c r="E58" s="42"/>
      <c r="F58" s="18"/>
      <c r="G58" s="16"/>
      <c r="H58" s="18"/>
      <c r="I58" s="18"/>
      <c r="J58" s="16"/>
    </row>
    <row r="59" spans="1:10" ht="18.75" x14ac:dyDescent="0.3">
      <c r="B59" s="14"/>
      <c r="C59" s="15"/>
      <c r="D59" s="42"/>
      <c r="E59" s="42"/>
      <c r="F59" s="18"/>
      <c r="G59" s="16"/>
      <c r="H59" s="18"/>
      <c r="I59" s="18"/>
      <c r="J59" s="16"/>
    </row>
    <row r="61" spans="1:10" x14ac:dyDescent="0.3">
      <c r="B61" s="73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opLeftCell="A13" zoomScale="70" zoomScaleNormal="70" zoomScaleSheetLayoutView="70" workbookViewId="0">
      <selection activeCell="D47" sqref="D47:J53"/>
    </sheetView>
  </sheetViews>
  <sheetFormatPr defaultColWidth="8.85546875" defaultRowHeight="16.5" x14ac:dyDescent="0.3"/>
  <cols>
    <col min="1" max="1" width="5.140625" style="51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31"/>
    </row>
    <row r="3" spans="1:11" ht="20.25" x14ac:dyDescent="0.3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31"/>
    </row>
    <row r="4" spans="1:11" ht="20.25" x14ac:dyDescent="0.3">
      <c r="B4" s="76">
        <f>'Elect. Customer Counts Pg 10a '!B4:J4</f>
        <v>45199</v>
      </c>
      <c r="C4" s="76"/>
      <c r="D4" s="76"/>
      <c r="E4" s="76"/>
      <c r="F4" s="76"/>
      <c r="G4" s="76"/>
      <c r="H4" s="76"/>
      <c r="I4" s="76"/>
      <c r="J4" s="76"/>
      <c r="K4" s="5"/>
    </row>
    <row r="5" spans="1:11" x14ac:dyDescent="0.3">
      <c r="B5" s="6"/>
      <c r="C5" s="6"/>
      <c r="D5" s="7"/>
      <c r="E5" s="7"/>
      <c r="F5" s="7"/>
      <c r="G5" s="7"/>
      <c r="H5" s="7"/>
      <c r="I5" s="7"/>
      <c r="J5" s="7"/>
      <c r="K5" s="32"/>
    </row>
    <row r="6" spans="1:11" ht="18.75" x14ac:dyDescent="0.3">
      <c r="B6" s="77" t="s">
        <v>36</v>
      </c>
      <c r="C6" s="77"/>
      <c r="D6" s="77"/>
      <c r="E6" s="77"/>
      <c r="F6" s="77"/>
      <c r="G6" s="77"/>
      <c r="H6" s="77"/>
      <c r="I6" s="77"/>
      <c r="J6" s="77"/>
      <c r="K6" s="8"/>
    </row>
    <row r="7" spans="1:11" ht="18.75" x14ac:dyDescent="0.3">
      <c r="B7" s="24"/>
      <c r="C7" s="24"/>
      <c r="D7" s="24"/>
      <c r="E7" s="24"/>
      <c r="F7" s="24"/>
      <c r="G7" s="24"/>
      <c r="H7" s="24"/>
      <c r="I7" s="24"/>
      <c r="J7" s="24"/>
      <c r="K7" s="8"/>
    </row>
    <row r="8" spans="1:11" s="25" customFormat="1" ht="18" x14ac:dyDescent="0.25">
      <c r="A8" s="51"/>
      <c r="B8" s="24"/>
      <c r="C8" s="24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8"/>
    </row>
    <row r="9" spans="1:11" s="25" customFormat="1" ht="18" x14ac:dyDescent="0.25">
      <c r="A9" s="51"/>
      <c r="B9" s="24"/>
      <c r="C9" s="24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8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0" customFormat="1" ht="18" x14ac:dyDescent="0.25">
      <c r="A11" s="52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9"/>
    </row>
    <row r="12" spans="1:11" s="10" customFormat="1" ht="18" x14ac:dyDescent="0.25">
      <c r="A12" s="52"/>
      <c r="B12" s="38"/>
      <c r="C12" s="38"/>
      <c r="D12" s="38"/>
      <c r="E12" s="11"/>
      <c r="F12" s="12" t="s">
        <v>5</v>
      </c>
      <c r="G12" s="11"/>
      <c r="H12" s="74" t="s">
        <v>6</v>
      </c>
      <c r="I12" s="74"/>
      <c r="J12" s="74"/>
      <c r="K12" s="33"/>
    </row>
    <row r="13" spans="1:11" s="10" customFormat="1" ht="18" x14ac:dyDescent="0.25">
      <c r="A13" s="52"/>
      <c r="B13" s="12" t="s">
        <v>7</v>
      </c>
      <c r="C13" s="12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34"/>
    </row>
    <row r="14" spans="1:11" ht="18.75" x14ac:dyDescent="0.3">
      <c r="A14" s="53">
        <v>1</v>
      </c>
      <c r="B14" s="14" t="s">
        <v>13</v>
      </c>
      <c r="C14" s="14"/>
      <c r="D14" s="42">
        <v>815675</v>
      </c>
      <c r="E14" s="42">
        <v>821478</v>
      </c>
      <c r="F14" s="42">
        <v>-5803</v>
      </c>
      <c r="G14" s="16">
        <v>-7.0640966647919972E-3</v>
      </c>
      <c r="H14" s="42">
        <v>810672</v>
      </c>
      <c r="I14" s="42">
        <v>5003</v>
      </c>
      <c r="J14" s="54">
        <v>6.1714232143209582E-3</v>
      </c>
      <c r="K14" s="35"/>
    </row>
    <row r="15" spans="1:11" ht="18.75" x14ac:dyDescent="0.3">
      <c r="A15" s="53">
        <v>2</v>
      </c>
      <c r="B15" s="14" t="s">
        <v>14</v>
      </c>
      <c r="C15" s="14"/>
      <c r="D15" s="42">
        <v>56818</v>
      </c>
      <c r="E15" s="42">
        <v>57672</v>
      </c>
      <c r="F15" s="42">
        <v>-854</v>
      </c>
      <c r="G15" s="16">
        <v>-1.4807879040088777E-2</v>
      </c>
      <c r="H15" s="42">
        <v>56725</v>
      </c>
      <c r="I15" s="42">
        <v>93</v>
      </c>
      <c r="J15" s="54">
        <v>1.6394887615689732E-3</v>
      </c>
      <c r="K15" s="35"/>
    </row>
    <row r="16" spans="1:11" ht="18.75" x14ac:dyDescent="0.3">
      <c r="A16" s="53">
        <v>3</v>
      </c>
      <c r="B16" s="14" t="s">
        <v>15</v>
      </c>
      <c r="C16" s="14"/>
      <c r="D16" s="42">
        <v>258</v>
      </c>
      <c r="E16" s="42">
        <v>122</v>
      </c>
      <c r="F16" s="42">
        <v>136</v>
      </c>
      <c r="G16" s="16">
        <v>1.1147540983606556</v>
      </c>
      <c r="H16" s="42">
        <v>264</v>
      </c>
      <c r="I16" s="42">
        <v>-6</v>
      </c>
      <c r="J16" s="54">
        <v>-2.2727272727272728E-2</v>
      </c>
      <c r="K16" s="35"/>
    </row>
    <row r="17" spans="1:11" ht="18.75" x14ac:dyDescent="0.3">
      <c r="A17" s="53">
        <v>4</v>
      </c>
      <c r="B17" s="14" t="s">
        <v>16</v>
      </c>
      <c r="C17" s="14"/>
      <c r="D17" s="42">
        <v>2253</v>
      </c>
      <c r="E17" s="42">
        <v>2228</v>
      </c>
      <c r="F17" s="42">
        <v>25</v>
      </c>
      <c r="G17" s="16">
        <v>1.1220825852782765E-2</v>
      </c>
      <c r="H17" s="42">
        <v>2253</v>
      </c>
      <c r="I17" s="42">
        <v>0</v>
      </c>
      <c r="J17" s="54">
        <v>0</v>
      </c>
      <c r="K17" s="35"/>
    </row>
    <row r="18" spans="1:11" ht="18.75" x14ac:dyDescent="0.3">
      <c r="A18" s="53">
        <v>5</v>
      </c>
      <c r="B18" s="14" t="s">
        <v>17</v>
      </c>
      <c r="C18" s="14"/>
      <c r="D18" s="42">
        <v>11</v>
      </c>
      <c r="E18" s="42">
        <v>9</v>
      </c>
      <c r="F18" s="42">
        <v>2</v>
      </c>
      <c r="G18" s="16">
        <v>0.22222222222222221</v>
      </c>
      <c r="H18" s="42">
        <v>10</v>
      </c>
      <c r="I18" s="42">
        <v>1</v>
      </c>
      <c r="J18" s="54">
        <v>0.1</v>
      </c>
      <c r="K18" s="35"/>
    </row>
    <row r="19" spans="1:11" ht="18.75" x14ac:dyDescent="0.3">
      <c r="A19" s="53">
        <v>6</v>
      </c>
      <c r="B19" s="14" t="s">
        <v>37</v>
      </c>
      <c r="C19" s="14"/>
      <c r="D19" s="43">
        <v>198</v>
      </c>
      <c r="E19" s="43">
        <v>220</v>
      </c>
      <c r="F19" s="43">
        <v>-22</v>
      </c>
      <c r="G19" s="30">
        <v>-0.1</v>
      </c>
      <c r="H19" s="43">
        <v>205</v>
      </c>
      <c r="I19" s="43">
        <v>-7</v>
      </c>
      <c r="J19" s="55">
        <v>-3.4146341463414637E-2</v>
      </c>
      <c r="K19" s="36"/>
    </row>
    <row r="20" spans="1:11" ht="18.75" x14ac:dyDescent="0.3">
      <c r="A20" s="53">
        <v>7</v>
      </c>
      <c r="B20" s="14" t="s">
        <v>20</v>
      </c>
      <c r="C20" s="14"/>
      <c r="D20" s="18">
        <v>875213</v>
      </c>
      <c r="E20" s="18">
        <v>881729</v>
      </c>
      <c r="F20" s="18">
        <v>-6516</v>
      </c>
      <c r="G20" s="16">
        <v>-7.3900257335303707E-3</v>
      </c>
      <c r="H20" s="18">
        <v>870129</v>
      </c>
      <c r="I20" s="18">
        <v>5084</v>
      </c>
      <c r="J20" s="54">
        <v>5.8428118129610664E-3</v>
      </c>
      <c r="K20" s="35"/>
    </row>
    <row r="21" spans="1:11" ht="17.649999999999999" customHeight="1" x14ac:dyDescent="0.3">
      <c r="A21" s="53"/>
      <c r="B21" s="14"/>
      <c r="C21" s="14"/>
      <c r="D21" s="18"/>
      <c r="E21" s="18"/>
      <c r="F21" s="18"/>
      <c r="G21" s="16"/>
      <c r="H21" s="18"/>
      <c r="I21" s="18"/>
      <c r="J21" s="54"/>
      <c r="K21" s="35"/>
    </row>
    <row r="22" spans="1:11" ht="18.75" customHeight="1" x14ac:dyDescent="0.3">
      <c r="A22" s="53">
        <v>8</v>
      </c>
      <c r="B22" s="79" t="s">
        <v>23</v>
      </c>
      <c r="C22" s="80"/>
      <c r="D22" s="80"/>
      <c r="E22" s="80"/>
      <c r="F22" s="80"/>
      <c r="G22" s="80"/>
      <c r="H22" s="80"/>
      <c r="I22" s="80"/>
      <c r="J22" s="80"/>
      <c r="K22" s="37"/>
    </row>
    <row r="23" spans="1:11" ht="18.75" customHeight="1" x14ac:dyDescent="0.3">
      <c r="A23" s="53">
        <v>9</v>
      </c>
      <c r="B23" s="38"/>
      <c r="C23" s="38"/>
      <c r="D23" s="38"/>
      <c r="E23" s="11"/>
      <c r="F23" s="12" t="s">
        <v>5</v>
      </c>
      <c r="G23" s="11"/>
      <c r="H23" s="74" t="s">
        <v>6</v>
      </c>
      <c r="I23" s="74"/>
      <c r="J23" s="74"/>
      <c r="K23" s="37"/>
    </row>
    <row r="24" spans="1:11" ht="18.75" customHeight="1" x14ac:dyDescent="0.3">
      <c r="A24" s="53">
        <v>10</v>
      </c>
      <c r="B24" s="12" t="s">
        <v>7</v>
      </c>
      <c r="C24" s="12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37"/>
    </row>
    <row r="25" spans="1:11" ht="18.75" customHeight="1" x14ac:dyDescent="0.3">
      <c r="A25" s="53">
        <v>11</v>
      </c>
      <c r="B25" s="14" t="s">
        <v>13</v>
      </c>
      <c r="C25" s="44"/>
      <c r="D25" s="42">
        <v>815375</v>
      </c>
      <c r="E25" s="42">
        <v>820788</v>
      </c>
      <c r="F25" s="42">
        <v>-5413</v>
      </c>
      <c r="G25" s="16">
        <v>-6.5948819914521169E-3</v>
      </c>
      <c r="H25" s="42">
        <v>810268</v>
      </c>
      <c r="I25" s="42">
        <v>5107</v>
      </c>
      <c r="J25" s="54">
        <v>6.3028528832435688E-3</v>
      </c>
      <c r="K25" s="37"/>
    </row>
    <row r="26" spans="1:11" ht="18.75" customHeight="1" x14ac:dyDescent="0.3">
      <c r="A26" s="53">
        <v>12</v>
      </c>
      <c r="B26" s="14" t="s">
        <v>14</v>
      </c>
      <c r="C26" s="44"/>
      <c r="D26" s="42">
        <v>56843</v>
      </c>
      <c r="E26" s="42">
        <v>57636</v>
      </c>
      <c r="F26" s="42">
        <v>-793</v>
      </c>
      <c r="G26" s="16">
        <v>-1.3758761884933027E-2</v>
      </c>
      <c r="H26" s="42">
        <v>56756</v>
      </c>
      <c r="I26" s="42">
        <v>87</v>
      </c>
      <c r="J26" s="54">
        <v>1.5328775812248924E-3</v>
      </c>
      <c r="K26" s="37"/>
    </row>
    <row r="27" spans="1:11" ht="18.75" customHeight="1" x14ac:dyDescent="0.3">
      <c r="A27" s="53">
        <v>13</v>
      </c>
      <c r="B27" s="14" t="s">
        <v>15</v>
      </c>
      <c r="C27" s="44"/>
      <c r="D27" s="42">
        <v>259</v>
      </c>
      <c r="E27" s="42">
        <v>123</v>
      </c>
      <c r="F27" s="42">
        <v>136</v>
      </c>
      <c r="G27" s="16">
        <v>1.1056910569105691</v>
      </c>
      <c r="H27" s="42">
        <v>263</v>
      </c>
      <c r="I27" s="42">
        <v>-4</v>
      </c>
      <c r="J27" s="54">
        <v>-1.5209125475285171E-2</v>
      </c>
      <c r="K27" s="37"/>
    </row>
    <row r="28" spans="1:11" ht="18.75" customHeight="1" x14ac:dyDescent="0.3">
      <c r="A28" s="53">
        <v>14</v>
      </c>
      <c r="B28" s="14" t="s">
        <v>16</v>
      </c>
      <c r="C28" s="44"/>
      <c r="D28" s="42">
        <v>2252</v>
      </c>
      <c r="E28" s="42">
        <v>2229</v>
      </c>
      <c r="F28" s="42">
        <v>23</v>
      </c>
      <c r="G28" s="16">
        <v>1.031852848811126E-2</v>
      </c>
      <c r="H28" s="42">
        <v>2253</v>
      </c>
      <c r="I28" s="42">
        <v>-1</v>
      </c>
      <c r="J28" s="54">
        <v>-4.4385264092321349E-4</v>
      </c>
      <c r="K28" s="37"/>
    </row>
    <row r="29" spans="1:11" ht="18.75" customHeight="1" x14ac:dyDescent="0.3">
      <c r="A29" s="53">
        <v>15</v>
      </c>
      <c r="B29" s="14" t="s">
        <v>17</v>
      </c>
      <c r="C29" s="44"/>
      <c r="D29" s="42">
        <v>11</v>
      </c>
      <c r="E29" s="42">
        <v>9</v>
      </c>
      <c r="F29" s="42">
        <v>2</v>
      </c>
      <c r="G29" s="16">
        <v>0.22222222222222221</v>
      </c>
      <c r="H29" s="42">
        <v>10</v>
      </c>
      <c r="I29" s="42">
        <v>1</v>
      </c>
      <c r="J29" s="54">
        <v>0.1</v>
      </c>
      <c r="K29" s="37"/>
    </row>
    <row r="30" spans="1:11" ht="18.75" customHeight="1" x14ac:dyDescent="0.3">
      <c r="A30" s="53">
        <v>16</v>
      </c>
      <c r="B30" s="14" t="s">
        <v>37</v>
      </c>
      <c r="C30" s="44"/>
      <c r="D30" s="43">
        <v>199</v>
      </c>
      <c r="E30" s="43">
        <v>220</v>
      </c>
      <c r="F30" s="43">
        <v>-21</v>
      </c>
      <c r="G30" s="30">
        <v>-9.5454545454545459E-2</v>
      </c>
      <c r="H30" s="43">
        <v>207</v>
      </c>
      <c r="I30" s="43">
        <v>-8</v>
      </c>
      <c r="J30" s="55">
        <v>-3.864734299516908E-2</v>
      </c>
      <c r="K30" s="37"/>
    </row>
    <row r="31" spans="1:11" ht="18.75" customHeight="1" x14ac:dyDescent="0.3">
      <c r="A31" s="53">
        <v>17</v>
      </c>
      <c r="B31" s="14" t="s">
        <v>20</v>
      </c>
      <c r="C31" s="44"/>
      <c r="D31" s="18">
        <v>874939</v>
      </c>
      <c r="E31" s="18">
        <v>881005</v>
      </c>
      <c r="F31" s="18">
        <v>-6066</v>
      </c>
      <c r="G31" s="16">
        <v>-6.8853184715183232E-3</v>
      </c>
      <c r="H31" s="18">
        <v>869757</v>
      </c>
      <c r="I31" s="18">
        <v>5182</v>
      </c>
      <c r="J31" s="54">
        <v>5.9579859661951558E-3</v>
      </c>
      <c r="K31" s="37"/>
    </row>
    <row r="32" spans="1:11" ht="18.75" customHeight="1" x14ac:dyDescent="0.3">
      <c r="A32" s="53"/>
      <c r="B32" s="14"/>
      <c r="C32" s="44"/>
      <c r="D32" s="18"/>
      <c r="E32" s="18"/>
      <c r="F32" s="18"/>
      <c r="G32" s="16"/>
      <c r="H32" s="18"/>
      <c r="I32" s="18"/>
      <c r="J32" s="54"/>
      <c r="K32" s="37"/>
    </row>
    <row r="33" spans="1:11" ht="18.75" x14ac:dyDescent="0.3">
      <c r="A33" s="53">
        <v>8</v>
      </c>
      <c r="B33" s="82" t="s">
        <v>22</v>
      </c>
      <c r="C33" s="82"/>
      <c r="D33" s="82"/>
      <c r="E33" s="82"/>
      <c r="F33" s="82"/>
      <c r="G33" s="82"/>
      <c r="H33" s="82"/>
      <c r="I33" s="82"/>
      <c r="J33" s="82"/>
      <c r="K33" s="37"/>
    </row>
    <row r="34" spans="1:11" ht="18.75" x14ac:dyDescent="0.3">
      <c r="A34" s="53">
        <v>9</v>
      </c>
      <c r="B34" s="38"/>
      <c r="C34" s="38"/>
      <c r="D34" s="38"/>
      <c r="E34" s="11"/>
      <c r="F34" s="12" t="s">
        <v>5</v>
      </c>
      <c r="G34" s="11"/>
      <c r="H34" s="74" t="s">
        <v>6</v>
      </c>
      <c r="I34" s="74"/>
      <c r="J34" s="74"/>
      <c r="K34" s="37"/>
    </row>
    <row r="35" spans="1:11" ht="18.75" x14ac:dyDescent="0.3">
      <c r="A35" s="53">
        <v>10</v>
      </c>
      <c r="B35" s="12" t="s">
        <v>7</v>
      </c>
      <c r="C35" s="12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37"/>
    </row>
    <row r="36" spans="1:11" ht="18.75" x14ac:dyDescent="0.3">
      <c r="A36" s="53">
        <v>11</v>
      </c>
      <c r="B36" s="14" t="s">
        <v>13</v>
      </c>
      <c r="C36" s="44"/>
      <c r="D36" s="42">
        <v>814870</v>
      </c>
      <c r="E36" s="42">
        <v>820041</v>
      </c>
      <c r="F36" s="42">
        <v>-5171</v>
      </c>
      <c r="G36" s="16">
        <v>-6.3057822718620166E-3</v>
      </c>
      <c r="H36" s="42">
        <v>809248</v>
      </c>
      <c r="I36" s="42">
        <v>5622</v>
      </c>
      <c r="J36" s="54">
        <v>6.9471904780734704E-3</v>
      </c>
      <c r="K36" s="37"/>
    </row>
    <row r="37" spans="1:11" ht="18.75" x14ac:dyDescent="0.3">
      <c r="A37" s="53">
        <v>12</v>
      </c>
      <c r="B37" s="14" t="s">
        <v>14</v>
      </c>
      <c r="C37" s="44"/>
      <c r="D37" s="42">
        <v>56937</v>
      </c>
      <c r="E37" s="42">
        <v>57511</v>
      </c>
      <c r="F37" s="42">
        <v>-574</v>
      </c>
      <c r="G37" s="16">
        <v>-9.9806993444732321E-3</v>
      </c>
      <c r="H37" s="42">
        <v>56835</v>
      </c>
      <c r="I37" s="42">
        <v>102</v>
      </c>
      <c r="J37" s="54">
        <v>1.7946687780416996E-3</v>
      </c>
      <c r="K37" s="37"/>
    </row>
    <row r="38" spans="1:11" ht="18.75" x14ac:dyDescent="0.3">
      <c r="A38" s="53">
        <v>13</v>
      </c>
      <c r="B38" s="14" t="s">
        <v>15</v>
      </c>
      <c r="C38" s="44"/>
      <c r="D38" s="42">
        <v>260</v>
      </c>
      <c r="E38" s="42">
        <v>124</v>
      </c>
      <c r="F38" s="42">
        <v>136</v>
      </c>
      <c r="G38" s="16">
        <v>1.096774193548387</v>
      </c>
      <c r="H38" s="42">
        <v>261</v>
      </c>
      <c r="I38" s="42">
        <v>-1</v>
      </c>
      <c r="J38" s="54">
        <v>-3.8314176245210726E-3</v>
      </c>
      <c r="K38" s="37"/>
    </row>
    <row r="39" spans="1:11" ht="18.75" x14ac:dyDescent="0.3">
      <c r="A39" s="53">
        <v>14</v>
      </c>
      <c r="B39" s="14" t="s">
        <v>16</v>
      </c>
      <c r="C39" s="44"/>
      <c r="D39" s="42">
        <v>2261</v>
      </c>
      <c r="E39" s="42">
        <v>2240</v>
      </c>
      <c r="F39" s="42">
        <v>21</v>
      </c>
      <c r="G39" s="16">
        <v>9.3749999999999997E-3</v>
      </c>
      <c r="H39" s="42">
        <v>2261</v>
      </c>
      <c r="I39" s="42">
        <v>0</v>
      </c>
      <c r="J39" s="54">
        <v>0</v>
      </c>
      <c r="K39" s="37"/>
    </row>
    <row r="40" spans="1:11" ht="18.75" x14ac:dyDescent="0.3">
      <c r="A40" s="53">
        <v>15</v>
      </c>
      <c r="B40" s="14" t="s">
        <v>17</v>
      </c>
      <c r="C40" s="44"/>
      <c r="D40" s="42">
        <v>11</v>
      </c>
      <c r="E40" s="42">
        <v>9</v>
      </c>
      <c r="F40" s="42">
        <v>2</v>
      </c>
      <c r="G40" s="16">
        <v>0.22222222222222221</v>
      </c>
      <c r="H40" s="42">
        <v>9</v>
      </c>
      <c r="I40" s="42">
        <v>2</v>
      </c>
      <c r="J40" s="54">
        <v>0.22222222222222221</v>
      </c>
      <c r="K40" s="37"/>
    </row>
    <row r="41" spans="1:11" ht="18.75" x14ac:dyDescent="0.3">
      <c r="A41" s="53">
        <v>16</v>
      </c>
      <c r="B41" s="14" t="s">
        <v>37</v>
      </c>
      <c r="C41" s="44"/>
      <c r="D41" s="43">
        <v>201</v>
      </c>
      <c r="E41" s="43">
        <v>220</v>
      </c>
      <c r="F41" s="43">
        <v>-19</v>
      </c>
      <c r="G41" s="30">
        <v>-8.6363636363636365E-2</v>
      </c>
      <c r="H41" s="43">
        <v>214</v>
      </c>
      <c r="I41" s="43">
        <v>-13</v>
      </c>
      <c r="J41" s="55">
        <v>-6.0747663551401869E-2</v>
      </c>
      <c r="K41" s="37"/>
    </row>
    <row r="42" spans="1:11" ht="18.75" x14ac:dyDescent="0.3">
      <c r="A42" s="53">
        <v>17</v>
      </c>
      <c r="B42" s="14" t="s">
        <v>20</v>
      </c>
      <c r="C42" s="44"/>
      <c r="D42" s="18">
        <v>874540</v>
      </c>
      <c r="E42" s="18">
        <v>880145</v>
      </c>
      <c r="F42" s="18">
        <v>-5605</v>
      </c>
      <c r="G42" s="16">
        <v>-6.3682688647893242E-3</v>
      </c>
      <c r="H42" s="50">
        <v>868828</v>
      </c>
      <c r="I42" s="18">
        <v>5712</v>
      </c>
      <c r="J42" s="54">
        <v>6.5743737540686995E-3</v>
      </c>
      <c r="K42" s="37"/>
    </row>
    <row r="43" spans="1:11" ht="18.75" x14ac:dyDescent="0.3">
      <c r="A43" s="53"/>
      <c r="B43" s="14"/>
      <c r="C43" s="44"/>
      <c r="D43" s="18"/>
      <c r="E43" s="18"/>
      <c r="F43" s="18"/>
      <c r="G43" s="16"/>
      <c r="H43" s="50"/>
      <c r="I43" s="18"/>
      <c r="J43" s="54"/>
      <c r="K43" s="37"/>
    </row>
    <row r="44" spans="1:11" ht="18.75" x14ac:dyDescent="0.3">
      <c r="A44" s="53">
        <v>18</v>
      </c>
      <c r="B44" s="82" t="s">
        <v>21</v>
      </c>
      <c r="C44" s="82"/>
      <c r="D44" s="82"/>
      <c r="E44" s="82"/>
      <c r="F44" s="82"/>
      <c r="G44" s="82"/>
      <c r="H44" s="82"/>
      <c r="I44" s="82"/>
      <c r="J44" s="82"/>
      <c r="K44" s="20"/>
    </row>
    <row r="45" spans="1:11" s="10" customFormat="1" ht="18" x14ac:dyDescent="0.25">
      <c r="A45" s="53">
        <v>19</v>
      </c>
      <c r="B45" s="11"/>
      <c r="C45" s="11"/>
      <c r="D45" s="11"/>
      <c r="E45" s="11"/>
      <c r="F45" s="12" t="s">
        <v>5</v>
      </c>
      <c r="G45" s="11"/>
      <c r="H45" s="38"/>
      <c r="I45" s="74" t="s">
        <v>6</v>
      </c>
      <c r="J45" s="74"/>
      <c r="K45" s="33"/>
    </row>
    <row r="46" spans="1:11" s="10" customFormat="1" ht="18" x14ac:dyDescent="0.25">
      <c r="A46" s="53">
        <v>20</v>
      </c>
      <c r="B46" s="12" t="s">
        <v>7</v>
      </c>
      <c r="C46" s="12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34"/>
    </row>
    <row r="47" spans="1:11" ht="18.75" x14ac:dyDescent="0.3">
      <c r="A47" s="53">
        <v>21</v>
      </c>
      <c r="B47" s="14" t="s">
        <v>13</v>
      </c>
      <c r="C47" s="14"/>
      <c r="D47" s="42">
        <v>814182</v>
      </c>
      <c r="E47" s="42">
        <v>818855</v>
      </c>
      <c r="F47" s="42">
        <v>-4673</v>
      </c>
      <c r="G47" s="16">
        <v>-5.7067490581360555E-3</v>
      </c>
      <c r="H47" s="42">
        <v>808216</v>
      </c>
      <c r="I47" s="42">
        <v>5966</v>
      </c>
      <c r="J47" s="54">
        <v>7.3816900432557633E-3</v>
      </c>
      <c r="K47" s="35"/>
    </row>
    <row r="48" spans="1:11" ht="18.75" x14ac:dyDescent="0.3">
      <c r="A48" s="53">
        <v>22</v>
      </c>
      <c r="B48" s="14" t="s">
        <v>14</v>
      </c>
      <c r="C48" s="14"/>
      <c r="D48" s="42">
        <v>56900</v>
      </c>
      <c r="E48" s="42">
        <v>57416</v>
      </c>
      <c r="F48" s="42">
        <v>-516</v>
      </c>
      <c r="G48" s="16">
        <v>-8.9870419395290512E-3</v>
      </c>
      <c r="H48" s="42">
        <v>56776</v>
      </c>
      <c r="I48" s="42">
        <v>124</v>
      </c>
      <c r="J48" s="54">
        <v>2.1840214175003524E-3</v>
      </c>
      <c r="K48" s="35"/>
    </row>
    <row r="49" spans="1:11" ht="18.75" x14ac:dyDescent="0.3">
      <c r="A49" s="53">
        <v>23</v>
      </c>
      <c r="B49" s="14" t="s">
        <v>15</v>
      </c>
      <c r="C49" s="14"/>
      <c r="D49" s="42">
        <v>261</v>
      </c>
      <c r="E49" s="42">
        <v>127</v>
      </c>
      <c r="F49" s="42">
        <v>134</v>
      </c>
      <c r="G49" s="16">
        <v>1.0551181102362204</v>
      </c>
      <c r="H49" s="42">
        <v>261</v>
      </c>
      <c r="I49" s="42">
        <v>0</v>
      </c>
      <c r="J49" s="54">
        <v>0</v>
      </c>
      <c r="K49" s="35"/>
    </row>
    <row r="50" spans="1:11" ht="18.75" x14ac:dyDescent="0.3">
      <c r="A50" s="53">
        <v>24</v>
      </c>
      <c r="B50" s="14" t="s">
        <v>16</v>
      </c>
      <c r="C50" s="14"/>
      <c r="D50" s="42">
        <v>2260</v>
      </c>
      <c r="E50" s="42">
        <v>2242</v>
      </c>
      <c r="F50" s="42">
        <v>18</v>
      </c>
      <c r="G50" s="16">
        <v>8.0285459411239962E-3</v>
      </c>
      <c r="H50" s="42">
        <v>2262</v>
      </c>
      <c r="I50" s="42">
        <v>-2</v>
      </c>
      <c r="J50" s="54">
        <v>-8.8417329796640137E-4</v>
      </c>
      <c r="K50" s="35"/>
    </row>
    <row r="51" spans="1:11" ht="18.75" x14ac:dyDescent="0.3">
      <c r="A51" s="53">
        <v>25</v>
      </c>
      <c r="B51" s="14" t="s">
        <v>17</v>
      </c>
      <c r="C51" s="14"/>
      <c r="D51" s="42">
        <v>11</v>
      </c>
      <c r="E51" s="42">
        <v>9</v>
      </c>
      <c r="F51" s="42">
        <v>2</v>
      </c>
      <c r="G51" s="16">
        <v>0.22222222222222221</v>
      </c>
      <c r="H51" s="42">
        <v>9</v>
      </c>
      <c r="I51" s="42">
        <v>2</v>
      </c>
      <c r="J51" s="54">
        <v>0.22222222222222221</v>
      </c>
      <c r="K51" s="35"/>
    </row>
    <row r="52" spans="1:11" ht="18.75" x14ac:dyDescent="0.3">
      <c r="A52" s="53">
        <v>26</v>
      </c>
      <c r="B52" s="14" t="s">
        <v>37</v>
      </c>
      <c r="C52" s="14"/>
      <c r="D52" s="43">
        <v>201</v>
      </c>
      <c r="E52" s="43">
        <v>220</v>
      </c>
      <c r="F52" s="43">
        <v>-19</v>
      </c>
      <c r="G52" s="30">
        <v>-8.6363636363636365E-2</v>
      </c>
      <c r="H52" s="43">
        <v>215</v>
      </c>
      <c r="I52" s="43">
        <v>-14</v>
      </c>
      <c r="J52" s="55">
        <v>-6.5116279069767441E-2</v>
      </c>
      <c r="K52" s="36"/>
    </row>
    <row r="53" spans="1:11" ht="18.75" x14ac:dyDescent="0.3">
      <c r="A53" s="53">
        <v>27</v>
      </c>
      <c r="B53" s="14" t="s">
        <v>20</v>
      </c>
      <c r="C53" s="14"/>
      <c r="D53" s="18">
        <v>873815</v>
      </c>
      <c r="E53" s="18">
        <v>878869</v>
      </c>
      <c r="F53" s="18">
        <v>-5054</v>
      </c>
      <c r="G53" s="16">
        <v>-5.7505726109351903E-3</v>
      </c>
      <c r="H53" s="18">
        <v>867739</v>
      </c>
      <c r="I53" s="18">
        <v>6076</v>
      </c>
      <c r="J53" s="54">
        <v>7.0021054718066144E-3</v>
      </c>
      <c r="K53" s="35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29"/>
      <c r="D62" s="25"/>
      <c r="E62" s="27"/>
      <c r="F62" s="25"/>
      <c r="G62" s="25"/>
    </row>
    <row r="63" spans="1:11" x14ac:dyDescent="0.3">
      <c r="B63" s="29"/>
      <c r="D63" s="39"/>
      <c r="E63" s="40"/>
      <c r="F63" s="39"/>
      <c r="G63" s="39"/>
    </row>
    <row r="64" spans="1:11" x14ac:dyDescent="0.3">
      <c r="C64" s="41"/>
    </row>
    <row r="67" spans="2:2" x14ac:dyDescent="0.3">
      <c r="B67" s="21"/>
    </row>
  </sheetData>
  <mergeCells count="12">
    <mergeCell ref="B44:J44"/>
    <mergeCell ref="I45:J45"/>
    <mergeCell ref="B22:J22"/>
    <mergeCell ref="H23:J23"/>
    <mergeCell ref="B33:J33"/>
    <mergeCell ref="H34:J34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41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D33AAAF88883644883E01F58A113111" ma:contentTypeVersion="16" ma:contentTypeDescription="" ma:contentTypeScope="" ma:versionID="52bc13c66c1668ebec5c1693c1883dc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2023-11-14T08:00:00+00:00</OpenedDate>
    <SignificantOrder xmlns="dc463f71-b30c-4ab2-9473-d307f9d35888">false</SignificantOrder>
    <Date1 xmlns="dc463f71-b30c-4ab2-9473-d307f9d35888">2023-11-14T08:00:00+00:00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230932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D7DD1D0-CEB0-4A03-A760-1B7169EEF4C3}"/>
</file>

<file path=customXml/itemProps2.xml><?xml version="1.0" encoding="utf-8"?>
<ds:datastoreItem xmlns:ds="http://schemas.openxmlformats.org/officeDocument/2006/customXml" ds:itemID="{A68DE3A2-D638-44B0-BFA1-20840CEEACB0}"/>
</file>

<file path=customXml/itemProps3.xml><?xml version="1.0" encoding="utf-8"?>
<ds:datastoreItem xmlns:ds="http://schemas.openxmlformats.org/officeDocument/2006/customXml" ds:itemID="{4E41162F-FA16-47F1-8D03-EE9CA42B1836}"/>
</file>

<file path=customXml/itemProps4.xml><?xml version="1.0" encoding="utf-8"?>
<ds:datastoreItem xmlns:ds="http://schemas.openxmlformats.org/officeDocument/2006/customXml" ds:itemID="{E6D28AFF-A8E6-4D2A-BF88-ABDE9BA3D9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Ketzenberg, Janel</cp:lastModifiedBy>
  <cp:lastPrinted>2020-02-04T17:34:11Z</cp:lastPrinted>
  <dcterms:created xsi:type="dcterms:W3CDTF">2014-01-09T00:48:14Z</dcterms:created>
  <dcterms:modified xsi:type="dcterms:W3CDTF">2023-10-06T22:24:16Z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0x0101006E56B4D1795A2E4DB2F0B01679ED314A00FD33AAAF88883644883E01F58A113111</vt:lpwstr>
  </property>
  <property fmtid="{D5CDD505-2E9C-101B-9397-08002B2CF9AE}" pid="3" name="_docset_NoMedatataSyncRequired">
    <vt:lpwstr>False</vt:lpwstr>
  </property>
</Properties>
</file>