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4\Q1-2024\To File\"/>
    </mc:Choice>
  </mc:AlternateContent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<sst xmlns="http://schemas.openxmlformats.org/spreadsheetml/2006/main" count="180" uniqueCount="42">
  <si>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</si>
  <si>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</si>
  <si>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</si>
  <si>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</si>
  <si>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</si>
  <si>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</si>
  <si>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</si>
  <si>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</si>
  <si>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</si>
  <si>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</si>
  <si>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</si>
  <si>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</si>
  <si>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</si>
  <si>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</si>
  <si>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</si>
  <si>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</si>
  <si>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</si>
  <si>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</si>
  <si>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</si>
  <si>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</si>
  <si>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</si>
  <si>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</si>
  <si>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</si>
  <si>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</si>
  <si>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</si>
  <si>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</si>
  <si>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</si>
  <si>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</si>
  <si>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</si>
  <si>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</si>
  <si>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</si>
  <si>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</si>
  <si>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</si>
  <si>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</si>
  <si>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</si>
  <si>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</si>
  <si>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</si>
  <si>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</si>
  <si>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</si>
  <si>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</si>
  <si>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</si>
  <si>
    <t xml:space="preserve">This report is distributed to the GA - Customer Counts - list   email distribution list.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</si>
</sst>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83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37" fontId="19" fillId="0" borderId="0" xfId="0" applyNumberFormat="1" applyFont="1" applyFill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26" fillId="0" borderId="0" xfId="0" applyFont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166" fontId="20" fillId="0" borderId="0" xfId="0" applyNumberFormat="1" applyFont="1" applyFill="1" applyAlignment="1" applyProtection="1">
      <alignment horizontal="right"/>
      <protection locked="0"/>
    </xf>
    <xf numFmtId="166" fontId="20" fillId="0" borderId="1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14" fontId="12" fillId="0" borderId="0" xfId="0" quotePrefix="1" applyNumberFormat="1" applyFont="1" applyFill="1" applyAlignment="1">
      <alignment horizontal="left"/>
    </xf>
    <xf numFmtId="164" fontId="11" fillId="0" borderId="0" xfId="0" quotePrefix="1" applyNumberFormat="1" applyFont="1" applyFill="1" applyAlignment="1">
      <alignment horizontal="center"/>
    </xf>
    <xf numFmtId="0" fontId="8" fillId="0" borderId="0" xfId="0" applyFont="1" applyFill="1"/>
    <xf numFmtId="0" fontId="0" fillId="0" borderId="0" xfId="0" applyFont="1" applyFill="1"/>
    <xf numFmtId="0" fontId="26" fillId="0" borderId="0" xfId="0" applyFont="1" applyFill="1" applyAlignment="1">
      <alignment horizontal="left"/>
    </xf>
    <xf numFmtId="0" fontId="17" fillId="0" borderId="0" xfId="0" applyFont="1" applyFill="1"/>
    <xf numFmtId="0" fontId="16" fillId="0" borderId="0" xfId="0" applyFont="1" applyFill="1"/>
    <xf numFmtId="37" fontId="18" fillId="0" borderId="0" xfId="0" applyNumberFormat="1" applyFont="1" applyFill="1" applyAlignment="1">
      <alignment horizontal="center"/>
    </xf>
    <xf numFmtId="0" fontId="25" fillId="0" borderId="3" xfId="0" applyFont="1" applyFill="1" applyBorder="1" applyAlignment="1">
      <alignment horizontal="left"/>
    </xf>
    <xf numFmtId="0" fontId="22" fillId="0" borderId="0" xfId="0" applyFont="1" applyFill="1"/>
    <xf numFmtId="37" fontId="8" fillId="0" borderId="0" xfId="0" applyNumberFormat="1" applyFont="1" applyFill="1"/>
    <xf numFmtId="0" fontId="25" fillId="0" borderId="0" xfId="0" applyFont="1" applyFill="1" applyBorder="1" applyAlignment="1">
      <alignment horizontal="left"/>
    </xf>
    <xf numFmtId="0" fontId="23" fillId="0" borderId="0" xfId="0" applyFont="1" applyFill="1"/>
    <xf numFmtId="0" fontId="14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>
      <selection activeCell="B13" sqref="B13"/>
    </sheetView>
  </sheetViews>
  <sheetFormatPr defaultColWidth="8.85546875" defaultRowHeight="16.5" x14ac:dyDescent="0.3"/>
  <cols>
    <col min="1" max="1" width="3.5703125" style="59" customWidth="1"/>
    <col min="2" max="2" width="41.140625" style="3" customWidth="1"/>
    <col min="3" max="3" width="1.140625" style="3" customWidth="1"/>
    <col min="4" max="4" width="15.5703125" style="3" bestFit="1" customWidth="1"/>
    <col min="5" max="7" width="15.5703125" style="3" customWidth="1"/>
    <col min="8" max="9" width="15.5703125" style="3" bestFit="1" customWidth="1"/>
    <col min="10" max="10" width="13.7109375" style="3" customWidth="1"/>
    <col min="11" max="11" width="12.42578125" style="3" customWidth="1"/>
    <col min="12" max="16384" width="8.85546875" style="3"/>
  </cols>
  <sheetData>
    <row r="1" spans="1:14" x14ac:dyDescent="0.3">
      <c r="B1" s="1"/>
      <c r="C1" s="1"/>
      <c r="D1" s="2"/>
      <c r="E1" s="2"/>
      <c r="F1" s="2"/>
      <c r="G1" s="2"/>
    </row>
    <row r="2" spans="1:14" ht="20.25" x14ac:dyDescent="0.3">
      <c r="B2" s="75" t="s">
        <v>0</v>
      </c>
      <c r="C2" s="75"/>
      <c r="D2" s="75"/>
      <c r="E2" s="75"/>
      <c r="F2" s="75"/>
      <c r="G2" s="75"/>
      <c r="H2" s="75"/>
      <c r="I2" s="75"/>
      <c r="J2" s="75"/>
      <c r="K2" s="60"/>
      <c r="L2" s="61"/>
      <c r="M2" s="61"/>
      <c r="N2" s="61"/>
    </row>
    <row r="3" spans="1:14" ht="20.25" x14ac:dyDescent="0.3">
      <c r="B3" s="75" t="s">
        <v>1</v>
      </c>
      <c r="C3" s="75"/>
      <c r="D3" s="75"/>
      <c r="E3" s="75"/>
      <c r="F3" s="75"/>
      <c r="G3" s="75"/>
      <c r="H3" s="75"/>
      <c r="I3" s="75"/>
      <c r="J3" s="75"/>
      <c r="K3" s="60"/>
    </row>
    <row r="4" spans="1:14" ht="20.25" x14ac:dyDescent="0.3">
      <c r="B4" s="76">
        <v>45351</v>
      </c>
      <c r="C4" s="76"/>
      <c r="D4" s="76"/>
      <c r="E4" s="76"/>
      <c r="F4" s="76"/>
      <c r="G4" s="76"/>
      <c r="H4" s="76"/>
      <c r="I4" s="76"/>
      <c r="J4" s="76"/>
      <c r="K4" s="62"/>
    </row>
    <row r="5" spans="1:14" x14ac:dyDescent="0.3">
      <c r="B5" s="6"/>
      <c r="C5" s="6"/>
      <c r="D5" s="7"/>
      <c r="E5" s="7"/>
      <c r="F5" s="7"/>
      <c r="G5" s="7"/>
      <c r="H5" s="7"/>
      <c r="I5" s="7"/>
      <c r="J5" s="7"/>
      <c r="K5" s="63"/>
    </row>
    <row r="6" spans="1:14" ht="18.75" x14ac:dyDescent="0.3">
      <c r="B6" s="77" t="s">
        <v>2</v>
      </c>
      <c r="C6" s="77"/>
      <c r="D6" s="77"/>
      <c r="E6" s="77"/>
      <c r="F6" s="77"/>
      <c r="G6" s="77"/>
      <c r="H6" s="77"/>
      <c r="I6" s="77"/>
      <c r="J6" s="77"/>
      <c r="K6" s="56"/>
    </row>
    <row r="7" spans="1:14" ht="18.75" x14ac:dyDescent="0.3"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4" s="27" customFormat="1" ht="18" x14ac:dyDescent="0.25">
      <c r="A8" s="59"/>
      <c r="B8" s="56"/>
      <c r="C8" s="56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56"/>
    </row>
    <row r="9" spans="1:14" s="27" customFormat="1" ht="14.25" x14ac:dyDescent="0.2">
      <c r="A9" s="59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64"/>
    </row>
    <row r="10" spans="1:14" s="27" customFormat="1" ht="14.25" x14ac:dyDescent="0.2">
      <c r="A10" s="59"/>
      <c r="D10" s="28"/>
      <c r="E10" s="28"/>
      <c r="F10" s="28"/>
      <c r="G10" s="28"/>
      <c r="H10" s="28"/>
      <c r="I10" s="28"/>
      <c r="J10" s="28"/>
      <c r="K10" s="64"/>
    </row>
    <row r="11" spans="1:14" s="66" customFormat="1" ht="18" x14ac:dyDescent="0.25">
      <c r="A11" s="65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57"/>
    </row>
    <row r="12" spans="1:14" s="66" customFormat="1" ht="18.75" x14ac:dyDescent="0.3">
      <c r="A12" s="65"/>
      <c r="B12" s="11"/>
      <c r="C12" s="11" t="s">
        <v>4</v>
      </c>
      <c r="D12" s="11"/>
      <c r="E12" s="11"/>
      <c r="F12" s="12" t="s">
        <v>5</v>
      </c>
      <c r="G12" s="11"/>
      <c r="H12" s="74" t="s">
        <v>6</v>
      </c>
      <c r="I12" s="74"/>
      <c r="J12" s="74"/>
      <c r="K12" s="67"/>
    </row>
    <row r="13" spans="1:14" s="66" customFormat="1" ht="18" x14ac:dyDescent="0.25">
      <c r="A13" s="65"/>
      <c r="B13" s="12" t="s">
        <v>7</v>
      </c>
      <c r="C13" s="13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68"/>
    </row>
    <row r="14" spans="1:14" ht="18.75" x14ac:dyDescent="0.3">
      <c r="A14" s="69">
        <v>1</v>
      </c>
      <c r="B14" s="14" t="s">
        <v>13</v>
      </c>
      <c r="C14" s="15"/>
      <c r="D14" s="42">
        <v>1086017</v>
      </c>
      <c r="E14" s="42">
        <v>1084494</v>
      </c>
      <c r="F14" s="42">
        <v>1523</v>
      </c>
      <c r="G14" s="16">
        <v>1.4043415638998464E-3</v>
      </c>
      <c r="H14" s="42">
        <v>1073376</v>
      </c>
      <c r="I14" s="42">
        <v>12641</v>
      </c>
      <c r="J14" s="16">
        <v>1.1776861044033032E-2</v>
      </c>
      <c r="K14" s="68"/>
    </row>
    <row r="15" spans="1:14" ht="18.75" x14ac:dyDescent="0.3">
      <c r="A15" s="69">
        <v>2</v>
      </c>
      <c r="B15" s="14" t="s">
        <v>38</v>
      </c>
      <c r="C15" s="15"/>
      <c r="D15" s="42">
        <v>135073</v>
      </c>
      <c r="E15" s="42">
        <v>135325</v>
      </c>
      <c r="F15" s="42">
        <v>-252</v>
      </c>
      <c r="G15" s="16">
        <v>-1.8621836319970442E-3</v>
      </c>
      <c r="H15" s="42">
        <v>133788</v>
      </c>
      <c r="I15" s="42">
        <v>1285</v>
      </c>
      <c r="J15" s="16">
        <v>9.6047478099680096E-3</v>
      </c>
      <c r="K15" s="68"/>
    </row>
    <row r="16" spans="1:14" ht="18.75" x14ac:dyDescent="0.3">
      <c r="A16" s="69">
        <v>3</v>
      </c>
      <c r="B16" s="14" t="s">
        <v>39</v>
      </c>
      <c r="C16" s="15"/>
      <c r="D16" s="42">
        <v>3176</v>
      </c>
      <c r="E16" s="42">
        <v>3183</v>
      </c>
      <c r="F16" s="42">
        <v>-7</v>
      </c>
      <c r="G16" s="16">
        <v>-2.1991831605403709E-3</v>
      </c>
      <c r="H16" s="42">
        <v>3199</v>
      </c>
      <c r="I16" s="42">
        <v>-23</v>
      </c>
      <c r="J16" s="16">
        <v>-7.1897467958737101E-3</v>
      </c>
      <c r="K16" s="68"/>
    </row>
    <row r="17" spans="1:11" ht="18.75" x14ac:dyDescent="0.3">
      <c r="A17" s="69">
        <v>4</v>
      </c>
      <c r="B17" s="14" t="s">
        <v>18</v>
      </c>
      <c r="C17" s="15"/>
      <c r="D17" s="42">
        <v>8219</v>
      </c>
      <c r="E17" s="42">
        <v>8275</v>
      </c>
      <c r="F17" s="42">
        <v>-56</v>
      </c>
      <c r="G17" s="16">
        <v>-6.7673716012084592E-3</v>
      </c>
      <c r="H17" s="42">
        <v>8129</v>
      </c>
      <c r="I17" s="42">
        <v>90</v>
      </c>
      <c r="J17" s="16">
        <v>1.1071472505843278E-2</v>
      </c>
      <c r="K17" s="68"/>
    </row>
    <row r="18" spans="1:11" ht="18.75" x14ac:dyDescent="0.3">
      <c r="A18" s="69">
        <v>5</v>
      </c>
      <c r="B18" s="14" t="s">
        <v>40</v>
      </c>
      <c r="C18" s="17"/>
      <c r="D18" s="42">
        <v>8</v>
      </c>
      <c r="E18" s="42">
        <v>8</v>
      </c>
      <c r="F18" s="42">
        <v>0</v>
      </c>
      <c r="G18" s="16">
        <v>0</v>
      </c>
      <c r="H18" s="42">
        <v>8</v>
      </c>
      <c r="I18" s="42">
        <v>0</v>
      </c>
      <c r="J18" s="16">
        <v>0</v>
      </c>
      <c r="K18" s="68"/>
    </row>
    <row r="19" spans="1:11" ht="18.75" x14ac:dyDescent="0.3">
      <c r="A19" s="69">
        <v>6</v>
      </c>
      <c r="B19" s="14" t="s">
        <v>19</v>
      </c>
      <c r="C19" s="17"/>
      <c r="D19" s="43">
        <v>115</v>
      </c>
      <c r="E19" s="43">
        <v>15</v>
      </c>
      <c r="F19" s="43">
        <v>100</v>
      </c>
      <c r="G19" s="30">
        <v>6.666666666666667</v>
      </c>
      <c r="H19" s="43">
        <v>104</v>
      </c>
      <c r="I19" s="43">
        <v>11</v>
      </c>
      <c r="J19" s="30">
        <v>0.10576923076923077</v>
      </c>
      <c r="K19" s="70"/>
    </row>
    <row r="20" spans="1:11" ht="18.75" x14ac:dyDescent="0.3">
      <c r="A20" s="69">
        <v>7</v>
      </c>
      <c r="B20" s="14" t="s">
        <v>20</v>
      </c>
      <c r="C20" s="15"/>
      <c r="D20" s="18">
        <v>1232608</v>
      </c>
      <c r="E20" s="18">
        <v>1231300</v>
      </c>
      <c r="F20" s="18">
        <v>1308</v>
      </c>
      <c r="G20" s="16">
        <v>1.0622918866238934E-3</v>
      </c>
      <c r="H20" s="18">
        <v>1218604</v>
      </c>
      <c r="I20" s="18">
        <v>14004</v>
      </c>
      <c r="J20" s="16">
        <v>1.1491838201745604E-2</v>
      </c>
      <c r="K20" s="71"/>
    </row>
    <row r="21" spans="1:11" ht="17.649999999999999" customHeight="1" x14ac:dyDescent="0.3">
      <c r="A21" s="69">
        <v>8</v>
      </c>
      <c r="B21" s="49"/>
      <c r="C21" s="44"/>
      <c r="D21" s="44" t="s">
        <v>32</v>
      </c>
      <c r="E21" s="44"/>
      <c r="F21" s="44"/>
      <c r="G21" s="44"/>
      <c r="H21" s="44"/>
      <c r="I21" s="44"/>
      <c r="J21" s="44"/>
      <c r="K21" s="70"/>
    </row>
    <row r="22" spans="1:11" ht="17.649999999999999" customHeight="1" x14ac:dyDescent="0.3">
      <c r="A22" s="69">
        <v>9</v>
      </c>
      <c r="B22" s="80" t="s">
        <v>23</v>
      </c>
      <c r="C22" s="80"/>
      <c r="D22" s="80"/>
      <c r="E22" s="80"/>
      <c r="F22" s="80"/>
      <c r="G22" s="80"/>
      <c r="H22" s="80"/>
      <c r="I22" s="80"/>
      <c r="J22" s="80"/>
      <c r="K22" s="58"/>
    </row>
    <row r="23" spans="1:11" s="66" customFormat="1" ht="17.649999999999999" customHeight="1" x14ac:dyDescent="0.25">
      <c r="A23" s="69">
        <v>10</v>
      </c>
      <c r="B23" s="11"/>
      <c r="C23" s="11"/>
      <c r="D23" s="11"/>
      <c r="E23" s="11"/>
      <c r="F23" s="12" t="s">
        <v>5</v>
      </c>
      <c r="G23" s="11"/>
      <c r="H23" s="74" t="s">
        <v>6</v>
      </c>
      <c r="I23" s="74"/>
      <c r="J23" s="74"/>
      <c r="K23" s="70"/>
    </row>
    <row r="24" spans="1:11" s="66" customFormat="1" ht="17.649999999999999" customHeight="1" x14ac:dyDescent="0.25">
      <c r="A24" s="69">
        <v>11</v>
      </c>
      <c r="B24" s="12" t="s">
        <v>7</v>
      </c>
      <c r="C24" s="13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70"/>
    </row>
    <row r="25" spans="1:11" ht="17.649999999999999" customHeight="1" x14ac:dyDescent="0.3">
      <c r="A25" s="69">
        <v>12</v>
      </c>
      <c r="B25" s="14" t="s">
        <v>13</v>
      </c>
      <c r="C25" s="15"/>
      <c r="D25" s="42">
        <v>1085137</v>
      </c>
      <c r="E25" s="42">
        <v>1084499</v>
      </c>
      <c r="F25" s="42">
        <v>638</v>
      </c>
      <c r="G25" s="16">
        <v>5.882900768004397E-4</v>
      </c>
      <c r="H25" s="42">
        <v>1072923</v>
      </c>
      <c r="I25" s="42">
        <v>12214</v>
      </c>
      <c r="J25" s="16">
        <v>1.1383855132194948E-2</v>
      </c>
      <c r="K25" s="70"/>
    </row>
    <row r="26" spans="1:11" ht="17.649999999999999" customHeight="1" x14ac:dyDescent="0.3">
      <c r="A26" s="69">
        <v>13</v>
      </c>
      <c r="B26" s="14" t="s">
        <v>38</v>
      </c>
      <c r="C26" s="15"/>
      <c r="D26" s="42">
        <v>135060</v>
      </c>
      <c r="E26" s="42">
        <v>135296</v>
      </c>
      <c r="F26" s="42">
        <v>-236</v>
      </c>
      <c r="G26" s="16">
        <v>-1.7443235572374646E-3</v>
      </c>
      <c r="H26" s="42">
        <v>133738</v>
      </c>
      <c r="I26" s="42">
        <v>1322</v>
      </c>
      <c r="J26" s="16">
        <v>9.8849990279501719E-3</v>
      </c>
      <c r="K26" s="70"/>
    </row>
    <row r="27" spans="1:11" ht="17.649999999999999" customHeight="1" x14ac:dyDescent="0.3">
      <c r="A27" s="69">
        <v>14</v>
      </c>
      <c r="B27" s="14" t="s">
        <v>39</v>
      </c>
      <c r="C27" s="15"/>
      <c r="D27" s="42">
        <v>3178</v>
      </c>
      <c r="E27" s="42">
        <v>3183</v>
      </c>
      <c r="F27" s="42">
        <v>-5</v>
      </c>
      <c r="G27" s="16">
        <v>-1.5708451146716933E-3</v>
      </c>
      <c r="H27" s="42">
        <v>3200</v>
      </c>
      <c r="I27" s="42">
        <v>-22</v>
      </c>
      <c r="J27" s="16">
        <v>-6.875E-3</v>
      </c>
    </row>
    <row r="28" spans="1:11" ht="17.649999999999999" customHeight="1" x14ac:dyDescent="0.3">
      <c r="A28" s="69">
        <v>15</v>
      </c>
      <c r="B28" s="14" t="s">
        <v>18</v>
      </c>
      <c r="C28" s="15"/>
      <c r="D28" s="42">
        <v>8207</v>
      </c>
      <c r="E28" s="42">
        <v>8275</v>
      </c>
      <c r="F28" s="42">
        <v>-68</v>
      </c>
      <c r="G28" s="16">
        <v>-8.2175226586102719E-3</v>
      </c>
      <c r="H28" s="42">
        <v>8121</v>
      </c>
      <c r="I28" s="42">
        <v>86</v>
      </c>
      <c r="J28" s="16">
        <v>1.0589828838812954E-2</v>
      </c>
    </row>
    <row r="29" spans="1:11" ht="17.649999999999999" customHeight="1" x14ac:dyDescent="0.3">
      <c r="A29" s="69">
        <v>16</v>
      </c>
      <c r="B29" s="14" t="s">
        <v>40</v>
      </c>
      <c r="C29" s="17"/>
      <c r="D29" s="42">
        <v>8</v>
      </c>
      <c r="E29" s="42">
        <v>8</v>
      </c>
      <c r="F29" s="42">
        <v>0</v>
      </c>
      <c r="G29" s="16">
        <v>0</v>
      </c>
      <c r="H29" s="42">
        <v>8</v>
      </c>
      <c r="I29" s="42">
        <v>0</v>
      </c>
      <c r="J29" s="16">
        <v>0</v>
      </c>
      <c r="K29" s="71"/>
    </row>
    <row r="30" spans="1:11" ht="17.649999999999999" customHeight="1" x14ac:dyDescent="0.3">
      <c r="A30" s="69">
        <v>17</v>
      </c>
      <c r="B30" s="14" t="s">
        <v>19</v>
      </c>
      <c r="C30" s="17"/>
      <c r="D30" s="43">
        <v>115</v>
      </c>
      <c r="E30" s="43">
        <v>15</v>
      </c>
      <c r="F30" s="43">
        <v>100</v>
      </c>
      <c r="G30" s="30">
        <v>6.666666666666667</v>
      </c>
      <c r="H30" s="43">
        <v>104</v>
      </c>
      <c r="I30" s="43">
        <v>11</v>
      </c>
      <c r="J30" s="30">
        <v>0.10576923076923077</v>
      </c>
      <c r="K30" s="70"/>
    </row>
    <row r="31" spans="1:11" ht="18.75" x14ac:dyDescent="0.3">
      <c r="A31" s="69">
        <v>18</v>
      </c>
      <c r="B31" s="14" t="s">
        <v>20</v>
      </c>
      <c r="C31" s="15"/>
      <c r="D31" s="42">
        <v>1231705</v>
      </c>
      <c r="E31" s="42">
        <v>1231276</v>
      </c>
      <c r="F31" s="18">
        <v>429</v>
      </c>
      <c r="G31" s="16">
        <v>3.4841903846091369E-4</v>
      </c>
      <c r="H31" s="18">
        <v>1218094</v>
      </c>
      <c r="I31" s="18">
        <v>13611</v>
      </c>
      <c r="J31" s="16">
        <v>1.1174014484924808E-2</v>
      </c>
      <c r="K31" s="71"/>
    </row>
    <row r="32" spans="1:11" ht="18.75" x14ac:dyDescent="0.3">
      <c r="A32" s="69">
        <v>19</v>
      </c>
      <c r="B32" s="19"/>
      <c r="C32" s="22"/>
      <c r="D32" s="43"/>
      <c r="E32" s="43"/>
      <c r="F32" s="23"/>
      <c r="G32" s="30"/>
      <c r="H32" s="23"/>
      <c r="I32" s="23"/>
      <c r="J32" s="30"/>
      <c r="K32" s="71"/>
    </row>
    <row r="33" spans="1:11" ht="18.75" x14ac:dyDescent="0.3">
      <c r="A33" s="69">
        <v>8</v>
      </c>
      <c r="B33" s="79" t="s">
        <v>22</v>
      </c>
      <c r="C33" s="80"/>
      <c r="D33" s="80"/>
      <c r="E33" s="80"/>
      <c r="F33" s="80"/>
      <c r="G33" s="80"/>
      <c r="H33" s="80"/>
      <c r="I33" s="80"/>
      <c r="J33" s="80"/>
      <c r="K33" s="58"/>
    </row>
    <row r="34" spans="1:11" s="66" customFormat="1" ht="18" x14ac:dyDescent="0.25">
      <c r="A34" s="69">
        <v>9</v>
      </c>
      <c r="B34" s="11"/>
      <c r="C34" s="11"/>
      <c r="D34" s="11"/>
      <c r="E34" s="11"/>
      <c r="F34" s="12" t="s">
        <v>5</v>
      </c>
      <c r="G34" s="11"/>
      <c r="H34" s="74" t="s">
        <v>6</v>
      </c>
      <c r="I34" s="74"/>
      <c r="J34" s="74"/>
      <c r="K34" s="70"/>
    </row>
    <row r="35" spans="1:11" s="66" customFormat="1" ht="18" x14ac:dyDescent="0.25">
      <c r="A35" s="69">
        <v>10</v>
      </c>
      <c r="B35" s="12" t="s">
        <v>7</v>
      </c>
      <c r="C35" s="13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70"/>
    </row>
    <row r="36" spans="1:11" ht="18.75" x14ac:dyDescent="0.3">
      <c r="A36" s="69">
        <v>11</v>
      </c>
      <c r="B36" s="14" t="s">
        <v>13</v>
      </c>
      <c r="C36" s="15"/>
      <c r="D36" s="42">
        <v>1085137</v>
      </c>
      <c r="E36" s="42">
        <v>1084154</v>
      </c>
      <c r="F36" s="42">
        <v>983</v>
      </c>
      <c r="G36" s="16">
        <v>9.0669775696072699E-4</v>
      </c>
      <c r="H36" s="42">
        <v>1072923</v>
      </c>
      <c r="I36" s="42">
        <v>12214</v>
      </c>
      <c r="J36" s="16">
        <v>1.1383855132194948E-2</v>
      </c>
      <c r="K36" s="70"/>
    </row>
    <row r="37" spans="1:11" ht="18.75" x14ac:dyDescent="0.3">
      <c r="A37" s="69">
        <v>12</v>
      </c>
      <c r="B37" s="14" t="s">
        <v>38</v>
      </c>
      <c r="C37" s="15"/>
      <c r="D37" s="42">
        <v>135060</v>
      </c>
      <c r="E37" s="42">
        <v>135206</v>
      </c>
      <c r="F37" s="42">
        <v>-146</v>
      </c>
      <c r="G37" s="16">
        <v>-1.0798337351892668E-3</v>
      </c>
      <c r="H37" s="42">
        <v>133738</v>
      </c>
      <c r="I37" s="42">
        <v>1322</v>
      </c>
      <c r="J37" s="16">
        <v>9.8849990279501719E-3</v>
      </c>
      <c r="K37" s="70"/>
    </row>
    <row r="38" spans="1:11" ht="18.75" x14ac:dyDescent="0.3">
      <c r="A38" s="69">
        <v>13</v>
      </c>
      <c r="B38" s="14" t="s">
        <v>39</v>
      </c>
      <c r="C38" s="15"/>
      <c r="D38" s="42">
        <v>3178</v>
      </c>
      <c r="E38" s="42">
        <v>3184</v>
      </c>
      <c r="F38" s="42">
        <v>-6</v>
      </c>
      <c r="G38" s="16">
        <v>-1.8844221105527637E-3</v>
      </c>
      <c r="H38" s="42">
        <v>3200</v>
      </c>
      <c r="I38" s="42">
        <v>-22</v>
      </c>
      <c r="J38" s="16">
        <v>-6.875E-3</v>
      </c>
    </row>
    <row r="39" spans="1:11" ht="18.75" x14ac:dyDescent="0.3">
      <c r="A39" s="69">
        <v>14</v>
      </c>
      <c r="B39" s="14" t="s">
        <v>18</v>
      </c>
      <c r="C39" s="15"/>
      <c r="D39" s="42">
        <v>8207</v>
      </c>
      <c r="E39" s="42">
        <v>8269</v>
      </c>
      <c r="F39" s="42">
        <v>-62</v>
      </c>
      <c r="G39" s="16">
        <v>-7.4978836618696332E-3</v>
      </c>
      <c r="H39" s="42">
        <v>8121</v>
      </c>
      <c r="I39" s="42">
        <v>86</v>
      </c>
      <c r="J39" s="16">
        <v>1.0589828838812954E-2</v>
      </c>
    </row>
    <row r="40" spans="1:11" ht="18.75" x14ac:dyDescent="0.3">
      <c r="A40" s="69">
        <v>15</v>
      </c>
      <c r="B40" s="14" t="s">
        <v>40</v>
      </c>
      <c r="C40" s="17"/>
      <c r="D40" s="42">
        <v>8</v>
      </c>
      <c r="E40" s="42">
        <v>8</v>
      </c>
      <c r="F40" s="42">
        <v>0</v>
      </c>
      <c r="G40" s="16">
        <v>0</v>
      </c>
      <c r="H40" s="42">
        <v>8</v>
      </c>
      <c r="I40" s="42">
        <v>0</v>
      </c>
      <c r="J40" s="16">
        <v>0</v>
      </c>
      <c r="K40" s="71"/>
    </row>
    <row r="41" spans="1:11" ht="18.75" x14ac:dyDescent="0.3">
      <c r="A41" s="69">
        <v>16</v>
      </c>
      <c r="B41" s="14" t="s">
        <v>19</v>
      </c>
      <c r="C41" s="17"/>
      <c r="D41" s="43">
        <v>115</v>
      </c>
      <c r="E41" s="43">
        <v>15</v>
      </c>
      <c r="F41" s="43">
        <v>100</v>
      </c>
      <c r="G41" s="30">
        <v>6.666666666666667</v>
      </c>
      <c r="H41" s="43">
        <v>104</v>
      </c>
      <c r="I41" s="43">
        <v>11</v>
      </c>
      <c r="J41" s="30">
        <v>0.10576923076923077</v>
      </c>
      <c r="K41" s="70"/>
    </row>
    <row r="42" spans="1:11" ht="18.75" x14ac:dyDescent="0.3">
      <c r="A42" s="69">
        <v>17</v>
      </c>
      <c r="B42" s="14" t="s">
        <v>20</v>
      </c>
      <c r="C42" s="15"/>
      <c r="D42" s="42">
        <v>1231705</v>
      </c>
      <c r="E42" s="42">
        <v>1230836</v>
      </c>
      <c r="F42" s="18">
        <v>869</v>
      </c>
      <c r="G42" s="16">
        <v>7.0602419818724838E-4</v>
      </c>
      <c r="H42" s="18">
        <v>1218094</v>
      </c>
      <c r="I42" s="18">
        <v>13611</v>
      </c>
      <c r="J42" s="16">
        <v>1.1174014484924808E-2</v>
      </c>
      <c r="K42" s="71"/>
    </row>
    <row r="43" spans="1:11" ht="18.75" x14ac:dyDescent="0.3">
      <c r="A43" s="69">
        <v>18</v>
      </c>
      <c r="B43" s="49"/>
      <c r="C43" s="45"/>
      <c r="D43" s="46"/>
      <c r="E43" s="46"/>
      <c r="F43" s="47"/>
      <c r="G43" s="48"/>
      <c r="H43" s="47"/>
      <c r="I43" s="47"/>
      <c r="J43" s="48"/>
      <c r="K43" s="71"/>
    </row>
    <row r="44" spans="1:11" ht="18.75" x14ac:dyDescent="0.3">
      <c r="A44" s="69">
        <v>19</v>
      </c>
      <c r="B44" s="79" t="s">
        <v>21</v>
      </c>
      <c r="C44" s="80"/>
      <c r="D44" s="80"/>
      <c r="E44" s="80"/>
      <c r="F44" s="80"/>
      <c r="G44" s="80"/>
      <c r="H44" s="80"/>
      <c r="I44" s="80"/>
      <c r="J44" s="80"/>
      <c r="K44" s="71"/>
    </row>
    <row r="45" spans="1:11" ht="18.75" x14ac:dyDescent="0.3">
      <c r="A45" s="69">
        <v>20</v>
      </c>
      <c r="B45" s="11"/>
      <c r="C45" s="11"/>
      <c r="D45" s="11"/>
      <c r="E45" s="11"/>
      <c r="F45" s="12" t="s">
        <v>5</v>
      </c>
      <c r="G45" s="11"/>
      <c r="H45" s="74" t="s">
        <v>6</v>
      </c>
      <c r="I45" s="74"/>
      <c r="J45" s="74"/>
      <c r="K45" s="71"/>
    </row>
    <row r="46" spans="1:11" ht="18.75" x14ac:dyDescent="0.3">
      <c r="A46" s="69">
        <v>21</v>
      </c>
      <c r="B46" s="12" t="s">
        <v>7</v>
      </c>
      <c r="C46" s="13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71"/>
    </row>
    <row r="47" spans="1:11" ht="18.75" x14ac:dyDescent="0.3">
      <c r="A47" s="69">
        <v>22</v>
      </c>
      <c r="B47" s="14" t="s">
        <v>13</v>
      </c>
      <c r="C47" s="15"/>
      <c r="D47" s="42">
        <v>1079442</v>
      </c>
      <c r="E47" s="42">
        <v>1081758</v>
      </c>
      <c r="F47" s="42">
        <v>-2316</v>
      </c>
      <c r="G47" s="16">
        <v>-2.1409594382477411E-3</v>
      </c>
      <c r="H47" s="42">
        <v>1067517</v>
      </c>
      <c r="I47" s="42">
        <v>11925</v>
      </c>
      <c r="J47" s="16">
        <v>1.1170782291991603E-2</v>
      </c>
      <c r="K47" s="71"/>
    </row>
    <row r="48" spans="1:11" ht="18.75" x14ac:dyDescent="0.3">
      <c r="A48" s="69">
        <v>23</v>
      </c>
      <c r="B48" s="14" t="s">
        <v>38</v>
      </c>
      <c r="C48" s="15"/>
      <c r="D48" s="42">
        <v>134595</v>
      </c>
      <c r="E48" s="42">
        <v>135909</v>
      </c>
      <c r="F48" s="42">
        <v>-1314</v>
      </c>
      <c r="G48" s="16">
        <v>-9.6682338917952453E-3</v>
      </c>
      <c r="H48" s="42">
        <v>133630</v>
      </c>
      <c r="I48" s="42">
        <v>965</v>
      </c>
      <c r="J48" s="16">
        <v>7.2214323131033452E-3</v>
      </c>
    </row>
    <row r="49" spans="1:10" ht="18.75" x14ac:dyDescent="0.3">
      <c r="A49" s="69">
        <v>24</v>
      </c>
      <c r="B49" s="14" t="s">
        <v>39</v>
      </c>
      <c r="C49" s="15"/>
      <c r="D49" s="42">
        <v>3184</v>
      </c>
      <c r="E49" s="42">
        <v>3204</v>
      </c>
      <c r="F49" s="42">
        <v>-20</v>
      </c>
      <c r="G49" s="16">
        <v>-6.2421972534332081E-3</v>
      </c>
      <c r="H49" s="42">
        <v>3215</v>
      </c>
      <c r="I49" s="42">
        <v>-31</v>
      </c>
      <c r="J49" s="16">
        <v>-9.6423017107309487E-3</v>
      </c>
    </row>
    <row r="50" spans="1:10" ht="18.75" x14ac:dyDescent="0.3">
      <c r="A50" s="69">
        <v>25</v>
      </c>
      <c r="B50" s="14" t="s">
        <v>18</v>
      </c>
      <c r="C50" s="15"/>
      <c r="D50" s="42">
        <v>8163</v>
      </c>
      <c r="E50" s="42">
        <v>8291</v>
      </c>
      <c r="F50" s="42">
        <v>-128</v>
      </c>
      <c r="G50" s="16">
        <v>-1.5438427210227958E-2</v>
      </c>
      <c r="H50" s="42">
        <v>8065</v>
      </c>
      <c r="I50" s="42">
        <v>98</v>
      </c>
      <c r="J50" s="16">
        <v>1.2151270923744576E-2</v>
      </c>
    </row>
    <row r="51" spans="1:10" ht="18.75" x14ac:dyDescent="0.3">
      <c r="A51" s="69">
        <v>26</v>
      </c>
      <c r="B51" s="14" t="s">
        <v>40</v>
      </c>
      <c r="C51" s="17"/>
      <c r="D51" s="42">
        <v>8</v>
      </c>
      <c r="E51" s="42">
        <v>8</v>
      </c>
      <c r="F51" s="42">
        <v>0</v>
      </c>
      <c r="G51" s="16">
        <v>0</v>
      </c>
      <c r="H51" s="42">
        <v>8</v>
      </c>
      <c r="I51" s="42">
        <v>0</v>
      </c>
      <c r="J51" s="16">
        <v>0</v>
      </c>
    </row>
    <row r="52" spans="1:10" ht="18.75" x14ac:dyDescent="0.3">
      <c r="A52" s="69">
        <v>27</v>
      </c>
      <c r="B52" s="14" t="s">
        <v>19</v>
      </c>
      <c r="C52" s="17"/>
      <c r="D52" s="43">
        <v>111</v>
      </c>
      <c r="E52" s="43">
        <v>16</v>
      </c>
      <c r="F52" s="43">
        <v>95</v>
      </c>
      <c r="G52" s="30">
        <v>5.9375</v>
      </c>
      <c r="H52" s="43">
        <v>105</v>
      </c>
      <c r="I52" s="43">
        <v>6</v>
      </c>
      <c r="J52" s="30">
        <v>5.7142857142857141E-2</v>
      </c>
    </row>
    <row r="53" spans="1:10" ht="18.75" x14ac:dyDescent="0.3">
      <c r="A53" s="69">
        <v>28</v>
      </c>
      <c r="B53" s="14" t="s">
        <v>20</v>
      </c>
      <c r="C53" s="15"/>
      <c r="D53" s="42">
        <v>1225503</v>
      </c>
      <c r="E53" s="42">
        <v>1229186</v>
      </c>
      <c r="F53" s="18">
        <v>-3683</v>
      </c>
      <c r="G53" s="16">
        <v>-2.9962918549348919E-3</v>
      </c>
      <c r="H53" s="18">
        <v>1212540</v>
      </c>
      <c r="I53" s="18">
        <v>12963</v>
      </c>
      <c r="J53" s="16">
        <v>1.069078133504874E-2</v>
      </c>
    </row>
    <row r="54" spans="1:10" ht="18.75" x14ac:dyDescent="0.3">
      <c r="A54" s="72"/>
      <c r="B54" s="14"/>
      <c r="C54" s="15"/>
      <c r="D54" s="42"/>
      <c r="E54" s="42"/>
      <c r="F54" s="18"/>
      <c r="G54" s="16"/>
      <c r="H54" s="18"/>
      <c r="I54" s="18"/>
      <c r="J54" s="16"/>
    </row>
    <row r="55" spans="1:10" ht="18.75" x14ac:dyDescent="0.3">
      <c r="B55" s="14"/>
      <c r="C55" s="15"/>
      <c r="D55" s="42"/>
      <c r="E55" s="42"/>
      <c r="F55" s="18"/>
      <c r="G55" s="16"/>
      <c r="H55" s="18"/>
      <c r="I55" s="18"/>
      <c r="J55" s="16"/>
    </row>
    <row r="56" spans="1:10" ht="18.75" x14ac:dyDescent="0.3">
      <c r="B56" s="14"/>
      <c r="C56" s="15"/>
      <c r="D56" s="42"/>
      <c r="E56" s="42"/>
      <c r="F56" s="18"/>
      <c r="G56" s="16"/>
      <c r="H56" s="18"/>
      <c r="I56" s="18"/>
      <c r="J56" s="16"/>
    </row>
    <row r="57" spans="1:10" ht="18.75" x14ac:dyDescent="0.3">
      <c r="B57" s="14"/>
      <c r="C57" s="15"/>
      <c r="D57" s="42"/>
      <c r="E57" s="42"/>
      <c r="F57" s="18"/>
      <c r="G57" s="16"/>
      <c r="H57" s="18"/>
      <c r="I57" s="18"/>
      <c r="J57" s="16"/>
    </row>
    <row r="58" spans="1:10" ht="18.75" x14ac:dyDescent="0.3">
      <c r="B58" s="14"/>
      <c r="C58" s="15"/>
      <c r="D58" s="42"/>
      <c r="E58" s="42"/>
      <c r="F58" s="18"/>
      <c r="G58" s="16"/>
      <c r="H58" s="18"/>
      <c r="I58" s="18"/>
      <c r="J58" s="16"/>
    </row>
    <row r="59" spans="1:10" ht="18.75" x14ac:dyDescent="0.3">
      <c r="B59" s="14"/>
      <c r="C59" s="15"/>
      <c r="D59" s="42"/>
      <c r="E59" s="42"/>
      <c r="F59" s="18"/>
      <c r="G59" s="16"/>
      <c r="H59" s="18"/>
      <c r="I59" s="18"/>
      <c r="J59" s="16"/>
    </row>
    <row r="61" spans="1:10" x14ac:dyDescent="0.3">
      <c r="B61" s="73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>
      <selection activeCell="D47" sqref="D47:J53"/>
    </sheetView>
  </sheetViews>
  <sheetFormatPr defaultColWidth="8.85546875" defaultRowHeight="16.5" x14ac:dyDescent="0.3"/>
  <cols>
    <col min="1" max="1" width="5.140625" style="51" bestFit="1" customWidth="1"/>
    <col min="2" max="2" width="41.14062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81" t="s">
        <v>0</v>
      </c>
      <c r="C2" s="81"/>
      <c r="D2" s="81"/>
      <c r="E2" s="81"/>
      <c r="F2" s="81"/>
      <c r="G2" s="81"/>
      <c r="H2" s="81"/>
      <c r="I2" s="81"/>
      <c r="J2" s="81"/>
      <c r="K2" s="31"/>
    </row>
    <row r="3" spans="1:11" ht="20.25" x14ac:dyDescent="0.3">
      <c r="B3" s="81" t="s">
        <v>1</v>
      </c>
      <c r="C3" s="81"/>
      <c r="D3" s="81"/>
      <c r="E3" s="81"/>
      <c r="F3" s="81"/>
      <c r="G3" s="81"/>
      <c r="H3" s="81"/>
      <c r="I3" s="81"/>
      <c r="J3" s="81"/>
      <c r="K3" s="31"/>
    </row>
    <row r="4" spans="1:11" ht="20.25" x14ac:dyDescent="0.3">
      <c r="B4" s="76">
        <f>'Elect. Customer Counts Pg 10a '!B4:J4</f>
        <v>45351</v>
      </c>
      <c r="C4" s="76"/>
      <c r="D4" s="76"/>
      <c r="E4" s="76"/>
      <c r="F4" s="76"/>
      <c r="G4" s="76"/>
      <c r="H4" s="76"/>
      <c r="I4" s="76"/>
      <c r="J4" s="76"/>
      <c r="K4" s="5"/>
    </row>
    <row r="5" spans="1:11" x14ac:dyDescent="0.3">
      <c r="B5" s="6"/>
      <c r="C5" s="6"/>
      <c r="D5" s="7"/>
      <c r="E5" s="7"/>
      <c r="F5" s="7"/>
      <c r="G5" s="7"/>
      <c r="H5" s="7"/>
      <c r="I5" s="7"/>
      <c r="J5" s="7"/>
      <c r="K5" s="32"/>
    </row>
    <row r="6" spans="1:11" ht="18.75" x14ac:dyDescent="0.3">
      <c r="B6" s="77" t="s">
        <v>36</v>
      </c>
      <c r="C6" s="77"/>
      <c r="D6" s="77"/>
      <c r="E6" s="77"/>
      <c r="F6" s="77"/>
      <c r="G6" s="77"/>
      <c r="H6" s="77"/>
      <c r="I6" s="77"/>
      <c r="J6" s="77"/>
      <c r="K6" s="8"/>
    </row>
    <row r="7" spans="1:11" ht="18.75" x14ac:dyDescent="0.3">
      <c r="B7" s="24"/>
      <c r="C7" s="24"/>
      <c r="D7" s="24"/>
      <c r="E7" s="24"/>
      <c r="F7" s="24"/>
      <c r="G7" s="24"/>
      <c r="H7" s="24"/>
      <c r="I7" s="24"/>
      <c r="J7" s="24"/>
      <c r="K7" s="8"/>
    </row>
    <row r="8" spans="1:11" s="25" customFormat="1" ht="18" x14ac:dyDescent="0.25">
      <c r="A8" s="51"/>
      <c r="B8" s="24"/>
      <c r="C8" s="24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8"/>
    </row>
    <row r="9" spans="1:11" s="25" customFormat="1" ht="18" x14ac:dyDescent="0.25">
      <c r="A9" s="51"/>
      <c r="B9" s="24"/>
      <c r="C9" s="24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8"/>
    </row>
    <row r="10" spans="1:11" x14ac:dyDescent="0.3">
      <c r="B10" s="3"/>
      <c r="C10" s="3"/>
      <c r="D10" s="3"/>
      <c r="F10" s="3"/>
      <c r="G10" s="3"/>
      <c r="H10" s="3"/>
      <c r="I10" s="3"/>
      <c r="J10" s="3"/>
    </row>
    <row r="11" spans="1:11" s="10" customFormat="1" ht="18" x14ac:dyDescent="0.25">
      <c r="A11" s="52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9"/>
    </row>
    <row r="12" spans="1:11" s="10" customFormat="1" ht="18" x14ac:dyDescent="0.25">
      <c r="A12" s="52"/>
      <c r="B12" s="38"/>
      <c r="C12" s="38"/>
      <c r="D12" s="38"/>
      <c r="E12" s="11"/>
      <c r="F12" s="12" t="s">
        <v>5</v>
      </c>
      <c r="G12" s="11"/>
      <c r="H12" s="74" t="s">
        <v>6</v>
      </c>
      <c r="I12" s="74"/>
      <c r="J12" s="74"/>
      <c r="K12" s="33"/>
    </row>
    <row r="13" spans="1:11" s="10" customFormat="1" ht="18" x14ac:dyDescent="0.25">
      <c r="A13" s="52"/>
      <c r="B13" s="12" t="s">
        <v>7</v>
      </c>
      <c r="C13" s="12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34"/>
    </row>
    <row r="14" spans="1:11" ht="18.75" x14ac:dyDescent="0.3">
      <c r="A14" s="53">
        <v>1</v>
      </c>
      <c r="B14" s="14" t="s">
        <v>13</v>
      </c>
      <c r="C14" s="14"/>
      <c r="D14" s="42">
        <v>818707</v>
      </c>
      <c r="E14" s="42">
        <v>818792</v>
      </c>
      <c r="F14" s="42">
        <v>-85</v>
      </c>
      <c r="G14" s="16">
        <v>-1.0381146860252665E-4</v>
      </c>
      <c r="H14" s="42">
        <v>814245</v>
      </c>
      <c r="I14" s="42">
        <v>4462</v>
      </c>
      <c r="J14" s="54">
        <v>5.4799231189629656E-3</v>
      </c>
      <c r="K14" s="35"/>
    </row>
    <row r="15" spans="1:11" ht="18.75" x14ac:dyDescent="0.3">
      <c r="A15" s="53">
        <v>2</v>
      </c>
      <c r="B15" s="14" t="s">
        <v>14</v>
      </c>
      <c r="C15" s="14"/>
      <c r="D15" s="42">
        <v>57119</v>
      </c>
      <c r="E15" s="42">
        <v>57241</v>
      </c>
      <c r="F15" s="42">
        <v>-122</v>
      </c>
      <c r="G15" s="16">
        <v>-2.1313394245383553E-3</v>
      </c>
      <c r="H15" s="42">
        <v>56994</v>
      </c>
      <c r="I15" s="42">
        <v>125</v>
      </c>
      <c r="J15" s="54">
        <v>2.1932133207004244E-3</v>
      </c>
      <c r="K15" s="35"/>
    </row>
    <row r="16" spans="1:11" ht="18.75" x14ac:dyDescent="0.3">
      <c r="A16" s="53">
        <v>3</v>
      </c>
      <c r="B16" s="14" t="s">
        <v>15</v>
      </c>
      <c r="C16" s="14"/>
      <c r="D16" s="42">
        <v>253</v>
      </c>
      <c r="E16" s="42">
        <v>128</v>
      </c>
      <c r="F16" s="42">
        <v>125</v>
      </c>
      <c r="G16" s="16">
        <v>0.9765625</v>
      </c>
      <c r="H16" s="42">
        <v>261</v>
      </c>
      <c r="I16" s="42">
        <v>-8</v>
      </c>
      <c r="J16" s="54">
        <v>-3.0651340996168581E-2</v>
      </c>
      <c r="K16" s="35"/>
    </row>
    <row r="17" spans="1:11" ht="18.75" x14ac:dyDescent="0.3">
      <c r="A17" s="53">
        <v>4</v>
      </c>
      <c r="B17" s="14" t="s">
        <v>16</v>
      </c>
      <c r="C17" s="14"/>
      <c r="D17" s="42">
        <v>2256</v>
      </c>
      <c r="E17" s="42">
        <v>2244</v>
      </c>
      <c r="F17" s="42">
        <v>12</v>
      </c>
      <c r="G17" s="16">
        <v>5.3475935828877002E-3</v>
      </c>
      <c r="H17" s="42">
        <v>2264</v>
      </c>
      <c r="I17" s="42">
        <v>-8</v>
      </c>
      <c r="J17" s="54">
        <v>-3.5335689045936395E-3</v>
      </c>
      <c r="K17" s="35"/>
    </row>
    <row r="18" spans="1:11" ht="18.75" x14ac:dyDescent="0.3">
      <c r="A18" s="53">
        <v>5</v>
      </c>
      <c r="B18" s="14" t="s">
        <v>17</v>
      </c>
      <c r="C18" s="14"/>
      <c r="D18" s="42">
        <v>10</v>
      </c>
      <c r="E18" s="42">
        <v>12</v>
      </c>
      <c r="F18" s="42">
        <v>-2</v>
      </c>
      <c r="G18" s="16">
        <v>-0.16666666666666666</v>
      </c>
      <c r="H18" s="42">
        <v>12</v>
      </c>
      <c r="I18" s="42">
        <v>-2</v>
      </c>
      <c r="J18" s="54">
        <v>-0.16666666666666666</v>
      </c>
      <c r="K18" s="35"/>
    </row>
    <row r="19" spans="1:11" ht="18.75" x14ac:dyDescent="0.3">
      <c r="A19" s="53">
        <v>6</v>
      </c>
      <c r="B19" s="14" t="s">
        <v>37</v>
      </c>
      <c r="C19" s="14"/>
      <c r="D19" s="43">
        <v>199</v>
      </c>
      <c r="E19" s="43">
        <v>203</v>
      </c>
      <c r="F19" s="43">
        <v>-4</v>
      </c>
      <c r="G19" s="30">
        <v>-1.9704433497536946E-2</v>
      </c>
      <c r="H19" s="43">
        <v>203</v>
      </c>
      <c r="I19" s="43">
        <v>-4</v>
      </c>
      <c r="J19" s="55">
        <v>-1.9704433497536946E-2</v>
      </c>
      <c r="K19" s="36"/>
    </row>
    <row r="20" spans="1:11" ht="18.75" x14ac:dyDescent="0.3">
      <c r="A20" s="53">
        <v>7</v>
      </c>
      <c r="B20" s="14" t="s">
        <v>20</v>
      </c>
      <c r="C20" s="14"/>
      <c r="D20" s="18">
        <v>878544</v>
      </c>
      <c r="E20" s="18">
        <v>878620</v>
      </c>
      <c r="F20" s="18">
        <v>-76</v>
      </c>
      <c r="G20" s="16">
        <v>-8.6499282966470147E-5</v>
      </c>
      <c r="H20" s="18">
        <v>873979</v>
      </c>
      <c r="I20" s="18">
        <v>4565</v>
      </c>
      <c r="J20" s="54">
        <v>5.2232376292794223E-3</v>
      </c>
      <c r="K20" s="35"/>
    </row>
    <row r="21" spans="1:11" ht="17.649999999999999" customHeight="1" x14ac:dyDescent="0.3">
      <c r="A21" s="53"/>
      <c r="B21" s="14"/>
      <c r="C21" s="14"/>
      <c r="D21" s="18"/>
      <c r="E21" s="18"/>
      <c r="F21" s="18"/>
      <c r="G21" s="16"/>
      <c r="H21" s="18"/>
      <c r="I21" s="18"/>
      <c r="J21" s="54"/>
      <c r="K21" s="35"/>
    </row>
    <row r="22" spans="1:11" ht="18.75" customHeight="1" x14ac:dyDescent="0.3">
      <c r="A22" s="53">
        <v>8</v>
      </c>
      <c r="B22" s="79" t="s">
        <v>23</v>
      </c>
      <c r="C22" s="80"/>
      <c r="D22" s="80"/>
      <c r="E22" s="80"/>
      <c r="F22" s="80"/>
      <c r="G22" s="80"/>
      <c r="H22" s="80"/>
      <c r="I22" s="80"/>
      <c r="J22" s="80"/>
      <c r="K22" s="37"/>
    </row>
    <row r="23" spans="1:11" ht="18.75" customHeight="1" x14ac:dyDescent="0.3">
      <c r="A23" s="53">
        <v>9</v>
      </c>
      <c r="B23" s="38"/>
      <c r="C23" s="38"/>
      <c r="D23" s="38"/>
      <c r="E23" s="11"/>
      <c r="F23" s="12" t="s">
        <v>5</v>
      </c>
      <c r="G23" s="11"/>
      <c r="H23" s="74" t="s">
        <v>6</v>
      </c>
      <c r="I23" s="74"/>
      <c r="J23" s="74"/>
      <c r="K23" s="37"/>
    </row>
    <row r="24" spans="1:11" ht="18.75" customHeight="1" x14ac:dyDescent="0.3">
      <c r="A24" s="53">
        <v>10</v>
      </c>
      <c r="B24" s="12" t="s">
        <v>7</v>
      </c>
      <c r="C24" s="12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37"/>
    </row>
    <row r="25" spans="1:11" ht="18.75" customHeight="1" x14ac:dyDescent="0.3">
      <c r="A25" s="53">
        <v>11</v>
      </c>
      <c r="B25" s="14" t="s">
        <v>13</v>
      </c>
      <c r="C25" s="44"/>
      <c r="D25" s="42">
        <v>818502</v>
      </c>
      <c r="E25" s="42">
        <v>818792</v>
      </c>
      <c r="F25" s="42">
        <v>-290</v>
      </c>
      <c r="G25" s="16">
        <v>-3.5418030464391442E-4</v>
      </c>
      <c r="H25" s="42">
        <v>813862</v>
      </c>
      <c r="I25" s="42">
        <v>4640</v>
      </c>
      <c r="J25" s="54">
        <v>5.7012122448277473E-3</v>
      </c>
      <c r="K25" s="37"/>
    </row>
    <row r="26" spans="1:11" ht="18.75" customHeight="1" x14ac:dyDescent="0.3">
      <c r="A26" s="53">
        <v>12</v>
      </c>
      <c r="B26" s="14" t="s">
        <v>14</v>
      </c>
      <c r="C26" s="44"/>
      <c r="D26" s="42">
        <v>57093</v>
      </c>
      <c r="E26" s="42">
        <v>57241</v>
      </c>
      <c r="F26" s="42">
        <v>-148</v>
      </c>
      <c r="G26" s="16">
        <v>-2.5855593018989883E-3</v>
      </c>
      <c r="H26" s="42">
        <v>56970</v>
      </c>
      <c r="I26" s="42">
        <v>123</v>
      </c>
      <c r="J26" s="54">
        <v>2.1590310689836756E-3</v>
      </c>
      <c r="K26" s="37"/>
    </row>
    <row r="27" spans="1:11" ht="18.75" customHeight="1" x14ac:dyDescent="0.3">
      <c r="A27" s="53">
        <v>13</v>
      </c>
      <c r="B27" s="14" t="s">
        <v>15</v>
      </c>
      <c r="C27" s="44"/>
      <c r="D27" s="42">
        <v>253</v>
      </c>
      <c r="E27" s="42">
        <v>128</v>
      </c>
      <c r="F27" s="42">
        <v>125</v>
      </c>
      <c r="G27" s="16">
        <v>0.9765625</v>
      </c>
      <c r="H27" s="42">
        <v>262</v>
      </c>
      <c r="I27" s="42">
        <v>-9</v>
      </c>
      <c r="J27" s="54">
        <v>-3.4351145038167941E-2</v>
      </c>
      <c r="K27" s="37"/>
    </row>
    <row r="28" spans="1:11" ht="18.75" customHeight="1" x14ac:dyDescent="0.3">
      <c r="A28" s="53">
        <v>14</v>
      </c>
      <c r="B28" s="14" t="s">
        <v>16</v>
      </c>
      <c r="C28" s="44"/>
      <c r="D28" s="42">
        <v>2257</v>
      </c>
      <c r="E28" s="42">
        <v>2243</v>
      </c>
      <c r="F28" s="42">
        <v>14</v>
      </c>
      <c r="G28" s="16">
        <v>6.241640659830584E-3</v>
      </c>
      <c r="H28" s="42">
        <v>2265</v>
      </c>
      <c r="I28" s="42">
        <v>-8</v>
      </c>
      <c r="J28" s="54">
        <v>-3.5320088300220751E-3</v>
      </c>
      <c r="K28" s="37"/>
    </row>
    <row r="29" spans="1:11" ht="18.75" customHeight="1" x14ac:dyDescent="0.3">
      <c r="A29" s="53">
        <v>15</v>
      </c>
      <c r="B29" s="14" t="s">
        <v>17</v>
      </c>
      <c r="C29" s="44"/>
      <c r="D29" s="42">
        <v>11</v>
      </c>
      <c r="E29" s="42">
        <v>12</v>
      </c>
      <c r="F29" s="42">
        <v>-1</v>
      </c>
      <c r="G29" s="16">
        <v>-8.3333333333333329E-2</v>
      </c>
      <c r="H29" s="42">
        <v>12</v>
      </c>
      <c r="I29" s="42">
        <v>-1</v>
      </c>
      <c r="J29" s="54">
        <v>-8.3333333333333329E-2</v>
      </c>
      <c r="K29" s="37"/>
    </row>
    <row r="30" spans="1:11" ht="18.75" customHeight="1" x14ac:dyDescent="0.3">
      <c r="A30" s="53">
        <v>16</v>
      </c>
      <c r="B30" s="14" t="s">
        <v>37</v>
      </c>
      <c r="C30" s="44"/>
      <c r="D30" s="43">
        <v>199</v>
      </c>
      <c r="E30" s="43">
        <v>203</v>
      </c>
      <c r="F30" s="43">
        <v>-4</v>
      </c>
      <c r="G30" s="30">
        <v>-1.9704433497536946E-2</v>
      </c>
      <c r="H30" s="43">
        <v>203</v>
      </c>
      <c r="I30" s="43">
        <v>-4</v>
      </c>
      <c r="J30" s="55">
        <v>-1.9704433497536946E-2</v>
      </c>
      <c r="K30" s="37"/>
    </row>
    <row r="31" spans="1:11" ht="18.75" customHeight="1" x14ac:dyDescent="0.3">
      <c r="A31" s="53">
        <v>17</v>
      </c>
      <c r="B31" s="14" t="s">
        <v>20</v>
      </c>
      <c r="C31" s="44"/>
      <c r="D31" s="18">
        <v>878315</v>
      </c>
      <c r="E31" s="18">
        <v>878619</v>
      </c>
      <c r="F31" s="18">
        <v>-304</v>
      </c>
      <c r="G31" s="16">
        <v>-3.4599752566243162E-4</v>
      </c>
      <c r="H31" s="18">
        <v>873574</v>
      </c>
      <c r="I31" s="18">
        <v>4741</v>
      </c>
      <c r="J31" s="54">
        <v>5.427130386206549E-3</v>
      </c>
      <c r="K31" s="37"/>
    </row>
    <row r="32" spans="1:11" ht="18.75" customHeight="1" x14ac:dyDescent="0.3">
      <c r="A32" s="53"/>
      <c r="B32" s="14"/>
      <c r="C32" s="44"/>
      <c r="D32" s="18"/>
      <c r="E32" s="18"/>
      <c r="F32" s="18"/>
      <c r="G32" s="16"/>
      <c r="H32" s="18"/>
      <c r="I32" s="18"/>
      <c r="J32" s="54"/>
      <c r="K32" s="37"/>
    </row>
    <row r="33" spans="1:11" ht="18.75" x14ac:dyDescent="0.3">
      <c r="A33" s="53">
        <v>8</v>
      </c>
      <c r="B33" s="82" t="s">
        <v>22</v>
      </c>
      <c r="C33" s="82"/>
      <c r="D33" s="82"/>
      <c r="E33" s="82"/>
      <c r="F33" s="82"/>
      <c r="G33" s="82"/>
      <c r="H33" s="82"/>
      <c r="I33" s="82"/>
      <c r="J33" s="82"/>
      <c r="K33" s="37"/>
    </row>
    <row r="34" spans="1:11" ht="18.75" x14ac:dyDescent="0.3">
      <c r="A34" s="53">
        <v>9</v>
      </c>
      <c r="B34" s="38"/>
      <c r="C34" s="38"/>
      <c r="D34" s="38"/>
      <c r="E34" s="11"/>
      <c r="F34" s="12" t="s">
        <v>5</v>
      </c>
      <c r="G34" s="11"/>
      <c r="H34" s="74" t="s">
        <v>6</v>
      </c>
      <c r="I34" s="74"/>
      <c r="J34" s="74"/>
      <c r="K34" s="37"/>
    </row>
    <row r="35" spans="1:11" ht="18.75" x14ac:dyDescent="0.3">
      <c r="A35" s="53">
        <v>10</v>
      </c>
      <c r="B35" s="12" t="s">
        <v>7</v>
      </c>
      <c r="C35" s="12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37"/>
    </row>
    <row r="36" spans="1:11" ht="18.75" x14ac:dyDescent="0.3">
      <c r="A36" s="53">
        <v>11</v>
      </c>
      <c r="B36" s="14" t="s">
        <v>13</v>
      </c>
      <c r="C36" s="44"/>
      <c r="D36" s="42">
        <v>818502</v>
      </c>
      <c r="E36" s="42">
        <v>818792</v>
      </c>
      <c r="F36" s="42">
        <v>-290</v>
      </c>
      <c r="G36" s="16">
        <v>-3.5418030464391442E-4</v>
      </c>
      <c r="H36" s="42">
        <v>813862</v>
      </c>
      <c r="I36" s="42">
        <v>4640</v>
      </c>
      <c r="J36" s="54">
        <v>5.7012122448277473E-3</v>
      </c>
      <c r="K36" s="37"/>
    </row>
    <row r="37" spans="1:11" ht="18.75" x14ac:dyDescent="0.3">
      <c r="A37" s="53">
        <v>12</v>
      </c>
      <c r="B37" s="14" t="s">
        <v>14</v>
      </c>
      <c r="C37" s="44"/>
      <c r="D37" s="42">
        <v>57093</v>
      </c>
      <c r="E37" s="42">
        <v>57231</v>
      </c>
      <c r="F37" s="42">
        <v>-138</v>
      </c>
      <c r="G37" s="16">
        <v>-2.4112805996750015E-3</v>
      </c>
      <c r="H37" s="42">
        <v>56970</v>
      </c>
      <c r="I37" s="42">
        <v>123</v>
      </c>
      <c r="J37" s="54">
        <v>2.1590310689836756E-3</v>
      </c>
      <c r="K37" s="37"/>
    </row>
    <row r="38" spans="1:11" ht="18.75" x14ac:dyDescent="0.3">
      <c r="A38" s="53">
        <v>13</v>
      </c>
      <c r="B38" s="14" t="s">
        <v>15</v>
      </c>
      <c r="C38" s="44"/>
      <c r="D38" s="42">
        <v>253</v>
      </c>
      <c r="E38" s="42">
        <v>129</v>
      </c>
      <c r="F38" s="42">
        <v>124</v>
      </c>
      <c r="G38" s="16">
        <v>0.96124031007751942</v>
      </c>
      <c r="H38" s="42">
        <v>262</v>
      </c>
      <c r="I38" s="42">
        <v>-9</v>
      </c>
      <c r="J38" s="54">
        <v>-3.4351145038167941E-2</v>
      </c>
      <c r="K38" s="37"/>
    </row>
    <row r="39" spans="1:11" ht="18.75" x14ac:dyDescent="0.3">
      <c r="A39" s="53">
        <v>14</v>
      </c>
      <c r="B39" s="14" t="s">
        <v>16</v>
      </c>
      <c r="C39" s="44"/>
      <c r="D39" s="42">
        <v>2257</v>
      </c>
      <c r="E39" s="42">
        <v>2244</v>
      </c>
      <c r="F39" s="42">
        <v>13</v>
      </c>
      <c r="G39" s="16">
        <v>5.7932263814616759E-3</v>
      </c>
      <c r="H39" s="42">
        <v>2265</v>
      </c>
      <c r="I39" s="42">
        <v>-8</v>
      </c>
      <c r="J39" s="54">
        <v>-3.5320088300220751E-3</v>
      </c>
      <c r="K39" s="37"/>
    </row>
    <row r="40" spans="1:11" ht="18.75" x14ac:dyDescent="0.3">
      <c r="A40" s="53">
        <v>15</v>
      </c>
      <c r="B40" s="14" t="s">
        <v>17</v>
      </c>
      <c r="C40" s="44"/>
      <c r="D40" s="42">
        <v>11</v>
      </c>
      <c r="E40" s="42">
        <v>12</v>
      </c>
      <c r="F40" s="42">
        <v>-1</v>
      </c>
      <c r="G40" s="16">
        <v>-8.3333333333333329E-2</v>
      </c>
      <c r="H40" s="42">
        <v>12</v>
      </c>
      <c r="I40" s="42">
        <v>-1</v>
      </c>
      <c r="J40" s="54">
        <v>-8.3333333333333329E-2</v>
      </c>
      <c r="K40" s="37"/>
    </row>
    <row r="41" spans="1:11" ht="18.75" x14ac:dyDescent="0.3">
      <c r="A41" s="53">
        <v>16</v>
      </c>
      <c r="B41" s="14" t="s">
        <v>37</v>
      </c>
      <c r="C41" s="44"/>
      <c r="D41" s="43">
        <v>199</v>
      </c>
      <c r="E41" s="43">
        <v>203</v>
      </c>
      <c r="F41" s="43">
        <v>-4</v>
      </c>
      <c r="G41" s="30">
        <v>-1.9704433497536946E-2</v>
      </c>
      <c r="H41" s="43">
        <v>203</v>
      </c>
      <c r="I41" s="43">
        <v>-4</v>
      </c>
      <c r="J41" s="55">
        <v>-1.9704433497536946E-2</v>
      </c>
      <c r="K41" s="37"/>
    </row>
    <row r="42" spans="1:11" ht="18.75" x14ac:dyDescent="0.3">
      <c r="A42" s="53">
        <v>17</v>
      </c>
      <c r="B42" s="14" t="s">
        <v>20</v>
      </c>
      <c r="C42" s="44"/>
      <c r="D42" s="18">
        <v>878315</v>
      </c>
      <c r="E42" s="18">
        <v>878611</v>
      </c>
      <c r="F42" s="18">
        <v>-296</v>
      </c>
      <c r="G42" s="16">
        <v>-3.3689539511797597E-4</v>
      </c>
      <c r="H42" s="50">
        <v>873574</v>
      </c>
      <c r="I42" s="18">
        <v>4741</v>
      </c>
      <c r="J42" s="54">
        <v>5.427130386206549E-3</v>
      </c>
      <c r="K42" s="37"/>
    </row>
    <row r="43" spans="1:11" ht="18.75" x14ac:dyDescent="0.3">
      <c r="A43" s="53"/>
      <c r="B43" s="14"/>
      <c r="C43" s="44"/>
      <c r="D43" s="18"/>
      <c r="E43" s="18"/>
      <c r="F43" s="18"/>
      <c r="G43" s="16"/>
      <c r="H43" s="50"/>
      <c r="I43" s="18"/>
      <c r="J43" s="54"/>
      <c r="K43" s="37"/>
    </row>
    <row r="44" spans="1:11" ht="18.75" x14ac:dyDescent="0.3">
      <c r="A44" s="53">
        <v>18</v>
      </c>
      <c r="B44" s="82" t="s">
        <v>21</v>
      </c>
      <c r="C44" s="82"/>
      <c r="D44" s="82"/>
      <c r="E44" s="82"/>
      <c r="F44" s="82"/>
      <c r="G44" s="82"/>
      <c r="H44" s="82"/>
      <c r="I44" s="82"/>
      <c r="J44" s="82"/>
      <c r="K44" s="20"/>
    </row>
    <row r="45" spans="1:11" s="10" customFormat="1" ht="18" x14ac:dyDescent="0.25">
      <c r="A45" s="53">
        <v>19</v>
      </c>
      <c r="B45" s="11"/>
      <c r="C45" s="11"/>
      <c r="D45" s="11"/>
      <c r="E45" s="11"/>
      <c r="F45" s="12" t="s">
        <v>5</v>
      </c>
      <c r="G45" s="11"/>
      <c r="H45" s="38"/>
      <c r="I45" s="74" t="s">
        <v>6</v>
      </c>
      <c r="J45" s="74"/>
      <c r="K45" s="33"/>
    </row>
    <row r="46" spans="1:11" s="10" customFormat="1" ht="18" x14ac:dyDescent="0.25">
      <c r="A46" s="53">
        <v>20</v>
      </c>
      <c r="B46" s="12" t="s">
        <v>7</v>
      </c>
      <c r="C46" s="12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34"/>
    </row>
    <row r="47" spans="1:11" ht="18.75" x14ac:dyDescent="0.3">
      <c r="A47" s="53">
        <v>21</v>
      </c>
      <c r="B47" s="14" t="s">
        <v>13</v>
      </c>
      <c r="C47" s="14"/>
      <c r="D47" s="42">
        <v>816227</v>
      </c>
      <c r="E47" s="42">
        <v>821443</v>
      </c>
      <c r="F47" s="42">
        <v>-5216</v>
      </c>
      <c r="G47" s="16">
        <v>-6.3498015078343843E-3</v>
      </c>
      <c r="H47" s="42">
        <v>811013</v>
      </c>
      <c r="I47" s="42">
        <v>5214</v>
      </c>
      <c r="J47" s="54">
        <v>6.4289968224923643E-3</v>
      </c>
      <c r="K47" s="35"/>
    </row>
    <row r="48" spans="1:11" ht="18.75" x14ac:dyDescent="0.3">
      <c r="A48" s="53">
        <v>22</v>
      </c>
      <c r="B48" s="14" t="s">
        <v>14</v>
      </c>
      <c r="C48" s="14"/>
      <c r="D48" s="42">
        <v>56955</v>
      </c>
      <c r="E48" s="42">
        <v>57548</v>
      </c>
      <c r="F48" s="42">
        <v>-593</v>
      </c>
      <c r="G48" s="16">
        <v>-1.0304441509696253E-2</v>
      </c>
      <c r="H48" s="42">
        <v>56848</v>
      </c>
      <c r="I48" s="42">
        <v>107</v>
      </c>
      <c r="J48" s="54">
        <v>1.8822122150295524E-3</v>
      </c>
      <c r="K48" s="35"/>
    </row>
    <row r="49" spans="1:11" ht="18.75" x14ac:dyDescent="0.3">
      <c r="A49" s="53">
        <v>23</v>
      </c>
      <c r="B49" s="14" t="s">
        <v>15</v>
      </c>
      <c r="C49" s="14"/>
      <c r="D49" s="42">
        <v>257</v>
      </c>
      <c r="E49" s="42">
        <v>124</v>
      </c>
      <c r="F49" s="42">
        <v>133</v>
      </c>
      <c r="G49" s="16">
        <v>1.0725806451612903</v>
      </c>
      <c r="H49" s="42">
        <v>262</v>
      </c>
      <c r="I49" s="42">
        <v>-5</v>
      </c>
      <c r="J49" s="54">
        <v>-1.9083969465648856E-2</v>
      </c>
      <c r="K49" s="35"/>
    </row>
    <row r="50" spans="1:11" ht="18.75" x14ac:dyDescent="0.3">
      <c r="A50" s="53">
        <v>24</v>
      </c>
      <c r="B50" s="14" t="s">
        <v>16</v>
      </c>
      <c r="C50" s="14"/>
      <c r="D50" s="42">
        <v>2259</v>
      </c>
      <c r="E50" s="42">
        <v>2236</v>
      </c>
      <c r="F50" s="42">
        <v>23</v>
      </c>
      <c r="G50" s="16">
        <v>1.0286225402504472E-2</v>
      </c>
      <c r="H50" s="42">
        <v>2259</v>
      </c>
      <c r="I50" s="42">
        <v>0</v>
      </c>
      <c r="J50" s="54">
        <v>0</v>
      </c>
      <c r="K50" s="35"/>
    </row>
    <row r="51" spans="1:11" ht="18.75" x14ac:dyDescent="0.3">
      <c r="A51" s="53">
        <v>25</v>
      </c>
      <c r="B51" s="14" t="s">
        <v>17</v>
      </c>
      <c r="C51" s="14"/>
      <c r="D51" s="42">
        <v>11</v>
      </c>
      <c r="E51" s="42">
        <v>10</v>
      </c>
      <c r="F51" s="42">
        <v>1</v>
      </c>
      <c r="G51" s="16">
        <v>0.1</v>
      </c>
      <c r="H51" s="42">
        <v>10</v>
      </c>
      <c r="I51" s="42">
        <v>1</v>
      </c>
      <c r="J51" s="54">
        <v>0.1</v>
      </c>
      <c r="K51" s="35"/>
    </row>
    <row r="52" spans="1:11" ht="18.75" x14ac:dyDescent="0.3">
      <c r="A52" s="53">
        <v>26</v>
      </c>
      <c r="B52" s="14" t="s">
        <v>37</v>
      </c>
      <c r="C52" s="14"/>
      <c r="D52" s="43">
        <v>199</v>
      </c>
      <c r="E52" s="43">
        <v>217</v>
      </c>
      <c r="F52" s="43">
        <v>-18</v>
      </c>
      <c r="G52" s="30">
        <v>-8.294930875576037E-2</v>
      </c>
      <c r="H52" s="43">
        <v>208</v>
      </c>
      <c r="I52" s="43">
        <v>-9</v>
      </c>
      <c r="J52" s="55">
        <v>-4.3269230769230768E-2</v>
      </c>
      <c r="K52" s="36"/>
    </row>
    <row r="53" spans="1:11" ht="18.75" x14ac:dyDescent="0.3">
      <c r="A53" s="53">
        <v>27</v>
      </c>
      <c r="B53" s="14" t="s">
        <v>20</v>
      </c>
      <c r="C53" s="14"/>
      <c r="D53" s="18">
        <v>875908</v>
      </c>
      <c r="E53" s="18">
        <v>881578</v>
      </c>
      <c r="F53" s="18">
        <v>-5670</v>
      </c>
      <c r="G53" s="16">
        <v>-6.4316487026672628E-3</v>
      </c>
      <c r="H53" s="18">
        <v>870600</v>
      </c>
      <c r="I53" s="18">
        <v>5308</v>
      </c>
      <c r="J53" s="54">
        <v>6.0969446358832991E-3</v>
      </c>
      <c r="K53" s="35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29"/>
      <c r="D62" s="25"/>
      <c r="E62" s="27"/>
      <c r="F62" s="25"/>
      <c r="G62" s="25"/>
    </row>
    <row r="63" spans="1:11" x14ac:dyDescent="0.3">
      <c r="B63" s="29"/>
      <c r="D63" s="39"/>
      <c r="E63" s="40"/>
      <c r="F63" s="39"/>
      <c r="G63" s="39"/>
    </row>
    <row r="64" spans="1:11" x14ac:dyDescent="0.3">
      <c r="C64" s="41"/>
    </row>
    <row r="67" spans="2:2" x14ac:dyDescent="0.3">
      <c r="B67" s="21"/>
    </row>
  </sheetData>
  <mergeCells count="12">
    <mergeCell ref="B44:J44"/>
    <mergeCell ref="I45:J45"/>
    <mergeCell ref="B22:J22"/>
    <mergeCell ref="H23:J23"/>
    <mergeCell ref="B33:J33"/>
    <mergeCell ref="H34:J34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41</v>
      </c>
    </row>
  </sheetData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D72F0D6D173EB43AE67AAEAEEE9AAA3" ma:contentTypeVersion="7" ma:contentTypeDescription="" ma:contentTypeScope="" ma:versionID="46061aeb9dc52625af4a7418ae11a4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2024-05-15T07:00:00+00:00</OpenedDate>
    <SignificantOrder xmlns="dc463f71-b30c-4ab2-9473-d307f9d35888">false</SignificantOrder>
    <Date1 xmlns="dc463f71-b30c-4ab2-9473-d307f9d35888">2024-05-15T07:00:00+00:00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240363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77AD053-363A-4FCB-8136-38AA74AC9FE4}"/>
</file>

<file path=customXml/itemProps2.xml><?xml version="1.0" encoding="utf-8"?>
<ds:datastoreItem xmlns:ds="http://schemas.openxmlformats.org/officeDocument/2006/customXml" ds:itemID="{6C3C9E4F-C1D7-4A0D-9E0F-EC513AB7B89B}"/>
</file>

<file path=customXml/itemProps3.xml><?xml version="1.0" encoding="utf-8"?>
<ds:datastoreItem xmlns:ds="http://schemas.openxmlformats.org/officeDocument/2006/customXml" ds:itemID="{2BB3C46C-F18C-4341-A7E6-304C7DAF67C5}"/>
</file>

<file path=customXml/itemProps4.xml><?xml version="1.0" encoding="utf-8"?>
<ds:datastoreItem xmlns:ds="http://schemas.openxmlformats.org/officeDocument/2006/customXml" ds:itemID="{EEB34B5E-CAF4-41F3-8E7B-35A046AF2C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Marina</cp:lastModifiedBy>
  <cp:lastPrinted>2020-02-04T17:34:11Z</cp:lastPrinted>
  <dcterms:created xsi:type="dcterms:W3CDTF">2014-01-09T00:48:14Z</dcterms:created>
  <dcterms:modified xsi:type="dcterms:W3CDTF">2024-04-17T15:52:57Z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0x0101006E56B4D1795A2E4DB2F0B01679ED314A00CD72F0D6D173EB43AE67AAEAEEE9AAA3</vt:lpwstr>
  </property>
  <property fmtid="{D5CDD505-2E9C-101B-9397-08002B2CF9AE}" pid="3" name="_docset_NoMedatataSyncRequired">
    <vt:lpwstr>False</vt:lpwstr>
  </property>
</Properties>
</file>