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37D5BEA9-7FAD-4E5C-8B6F-6CB53537D7C5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PSP++-+Export+To+CSV" sheetId="1" r:id="rId1"/>
  </sheets>
  <definedNames>
    <definedName name="_xlnm._FilterDatabase" localSheetId="0" hidden="1">'PSP++-+Export+To+CSV'!$A$17:$L$439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9" i="1" l="1"/>
  <c r="G438" i="1"/>
  <c r="G425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4" i="1"/>
  <c r="G388" i="1"/>
  <c r="G423" i="1"/>
  <c r="G422" i="1"/>
  <c r="G421" i="1"/>
  <c r="G420" i="1"/>
  <c r="G419" i="1"/>
  <c r="G418" i="1"/>
  <c r="G417" i="1"/>
  <c r="G416" i="1"/>
  <c r="G415" i="1"/>
  <c r="G410" i="1"/>
  <c r="G414" i="1"/>
  <c r="G413" i="1"/>
  <c r="G412" i="1"/>
  <c r="G411" i="1"/>
  <c r="G409" i="1"/>
  <c r="G408" i="1"/>
  <c r="G407" i="1"/>
  <c r="G398" i="1"/>
  <c r="G397" i="1"/>
  <c r="G406" i="1"/>
  <c r="G405" i="1"/>
  <c r="G404" i="1"/>
  <c r="G403" i="1"/>
  <c r="G402" i="1"/>
  <c r="G401" i="1"/>
  <c r="G400" i="1"/>
  <c r="G399" i="1"/>
  <c r="G396" i="1"/>
  <c r="G395" i="1"/>
  <c r="G394" i="1"/>
  <c r="G393" i="1"/>
  <c r="G392" i="1"/>
  <c r="G391" i="1"/>
  <c r="G390" i="1"/>
  <c r="G389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5" i="1"/>
  <c r="G366" i="1"/>
  <c r="G364" i="1"/>
  <c r="G363" i="1"/>
  <c r="G362" i="1"/>
  <c r="G361" i="1"/>
  <c r="G360" i="1"/>
  <c r="G359" i="1"/>
  <c r="G358" i="1"/>
  <c r="G357" i="1"/>
  <c r="G319" i="1"/>
  <c r="G325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4" i="1"/>
  <c r="G323" i="1"/>
  <c r="G322" i="1"/>
  <c r="G321" i="1"/>
  <c r="G320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291" i="1"/>
  <c r="G303" i="1"/>
  <c r="G302" i="1"/>
  <c r="G301" i="1"/>
  <c r="G300" i="1"/>
  <c r="G299" i="1"/>
  <c r="G298" i="1"/>
  <c r="G297" i="1"/>
  <c r="G296" i="1"/>
  <c r="G295" i="1"/>
  <c r="G294" i="1"/>
  <c r="G292" i="1"/>
  <c r="G293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53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133" i="1"/>
  <c r="G132" i="1"/>
  <c r="G131" i="1"/>
  <c r="G130" i="1"/>
  <c r="G129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8" i="1"/>
  <c r="G217" i="1"/>
  <c r="G219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E10" i="1" s="1"/>
  <c r="D4" i="1" l="1"/>
  <c r="D7" i="1"/>
  <c r="E4" i="1"/>
  <c r="E7" i="1"/>
  <c r="D10" i="1"/>
  <c r="D14" i="1" l="1"/>
  <c r="D15" i="1" s="1"/>
  <c r="L231" i="1"/>
  <c r="L232" i="1"/>
  <c r="L233" i="1"/>
  <c r="L234" i="1"/>
  <c r="L235" i="1"/>
  <c r="L129" i="1"/>
  <c r="L130" i="1"/>
  <c r="L131" i="1"/>
  <c r="L132" i="1"/>
  <c r="L133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53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3" i="1"/>
  <c r="L292" i="1"/>
  <c r="L294" i="1"/>
  <c r="L295" i="1"/>
  <c r="L296" i="1"/>
  <c r="L297" i="1"/>
  <c r="L298" i="1"/>
  <c r="L299" i="1"/>
  <c r="L300" i="1"/>
  <c r="L301" i="1"/>
  <c r="L302" i="1"/>
  <c r="L303" i="1"/>
  <c r="L291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20" i="1"/>
  <c r="L321" i="1"/>
  <c r="L322" i="1"/>
  <c r="L323" i="1"/>
  <c r="L324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25" i="1"/>
  <c r="L319" i="1"/>
  <c r="L357" i="1"/>
  <c r="L358" i="1"/>
  <c r="L359" i="1"/>
  <c r="L360" i="1"/>
  <c r="L361" i="1"/>
  <c r="L362" i="1"/>
  <c r="L363" i="1"/>
  <c r="L364" i="1"/>
  <c r="L366" i="1"/>
  <c r="L365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9" i="1"/>
  <c r="L390" i="1"/>
  <c r="L391" i="1"/>
  <c r="L392" i="1"/>
  <c r="L393" i="1"/>
  <c r="L394" i="1"/>
  <c r="L395" i="1"/>
  <c r="L396" i="1"/>
  <c r="L399" i="1"/>
  <c r="L400" i="1"/>
  <c r="L401" i="1"/>
  <c r="L402" i="1"/>
  <c r="L403" i="1"/>
  <c r="L404" i="1"/>
  <c r="L405" i="1"/>
  <c r="L406" i="1"/>
  <c r="L397" i="1"/>
  <c r="L398" i="1"/>
  <c r="L407" i="1"/>
  <c r="L408" i="1"/>
  <c r="L409" i="1"/>
  <c r="L411" i="1"/>
  <c r="L412" i="1"/>
  <c r="L413" i="1"/>
  <c r="L414" i="1"/>
  <c r="L410" i="1"/>
  <c r="L415" i="1"/>
  <c r="L416" i="1"/>
  <c r="L417" i="1"/>
  <c r="L418" i="1"/>
  <c r="L419" i="1"/>
  <c r="L420" i="1"/>
  <c r="L421" i="1"/>
  <c r="L422" i="1"/>
  <c r="L423" i="1"/>
  <c r="L388" i="1"/>
  <c r="L424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25" i="1"/>
  <c r="L438" i="1"/>
  <c r="L439" i="1"/>
  <c r="L230" i="1"/>
  <c r="L219" i="1"/>
  <c r="L216" i="1"/>
  <c r="L218" i="1"/>
  <c r="L217" i="1"/>
  <c r="L211" i="1"/>
  <c r="L159" i="1"/>
  <c r="L151" i="1"/>
  <c r="L137" i="1"/>
  <c r="L136" i="1"/>
  <c r="L71" i="1"/>
  <c r="L72" i="1"/>
  <c r="L73" i="1"/>
  <c r="L74" i="1"/>
  <c r="L75" i="1"/>
  <c r="L76" i="1"/>
  <c r="L77" i="1"/>
  <c r="L78" i="1"/>
  <c r="L79" i="1"/>
  <c r="L80" i="1"/>
  <c r="L81" i="1"/>
  <c r="L82" i="1"/>
  <c r="L19" i="1"/>
  <c r="L20" i="1"/>
  <c r="L21" i="1"/>
  <c r="L22" i="1"/>
  <c r="L23" i="1"/>
  <c r="L24" i="1"/>
  <c r="L25" i="1"/>
  <c r="L26" i="1"/>
  <c r="L27" i="1"/>
  <c r="L28" i="1"/>
  <c r="L29" i="1"/>
  <c r="L18" i="1"/>
  <c r="L229" i="1" l="1"/>
  <c r="L228" i="1"/>
  <c r="L200" i="1"/>
  <c r="L199" i="1"/>
  <c r="L193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2" i="1"/>
  <c r="L121" i="1"/>
  <c r="L123" i="1"/>
  <c r="L124" i="1"/>
  <c r="L125" i="1"/>
  <c r="L126" i="1"/>
  <c r="L127" i="1"/>
  <c r="L128" i="1"/>
  <c r="L134" i="1"/>
  <c r="L135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2" i="1"/>
  <c r="L153" i="1"/>
  <c r="L154" i="1"/>
  <c r="L155" i="1"/>
  <c r="L156" i="1"/>
  <c r="L157" i="1"/>
  <c r="L158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7" i="1"/>
  <c r="L189" i="1"/>
  <c r="L188" i="1"/>
  <c r="L185" i="1"/>
  <c r="L186" i="1"/>
  <c r="L191" i="1"/>
  <c r="L192" i="1"/>
  <c r="L194" i="1"/>
  <c r="L195" i="1"/>
  <c r="L196" i="1"/>
  <c r="L197" i="1"/>
  <c r="L198" i="1"/>
  <c r="L201" i="1"/>
  <c r="L202" i="1"/>
  <c r="L203" i="1"/>
  <c r="L204" i="1"/>
  <c r="L205" i="1"/>
  <c r="L206" i="1"/>
  <c r="L207" i="1"/>
  <c r="L208" i="1"/>
  <c r="L213" i="1"/>
  <c r="L209" i="1"/>
  <c r="L210" i="1"/>
  <c r="L214" i="1"/>
  <c r="L212" i="1"/>
  <c r="L190" i="1"/>
  <c r="L215" i="1"/>
  <c r="L220" i="1"/>
  <c r="L221" i="1"/>
  <c r="L222" i="1"/>
  <c r="L223" i="1"/>
  <c r="L224" i="1"/>
  <c r="L225" i="1"/>
  <c r="L226" i="1"/>
  <c r="L227" i="1"/>
</calcChain>
</file>

<file path=xl/sharedStrings.xml><?xml version="1.0" encoding="utf-8"?>
<sst xmlns="http://schemas.openxmlformats.org/spreadsheetml/2006/main" count="1299" uniqueCount="30">
  <si>
    <t>Company</t>
  </si>
  <si>
    <t>Vendor</t>
  </si>
  <si>
    <t>Vendor.VendorName</t>
  </si>
  <si>
    <t>Invoice</t>
  </si>
  <si>
    <t>InvoiceAmount.CurrencyAmount</t>
  </si>
  <si>
    <t>InvoiceDate</t>
  </si>
  <si>
    <t>Status</t>
  </si>
  <si>
    <t>MatchProcessType</t>
  </si>
  <si>
    <t>DerivedPaymentDate</t>
  </si>
  <si>
    <t>PUGET SOUND PILOTS</t>
  </si>
  <si>
    <t>Historical</t>
  </si>
  <si>
    <t>Expense</t>
  </si>
  <si>
    <t>Disputed Amount - INT vs US Tonnage</t>
  </si>
  <si>
    <t>True Charge</t>
  </si>
  <si>
    <t>FY 2021 Cost Disputed</t>
  </si>
  <si>
    <t>Invoice Amount</t>
  </si>
  <si>
    <t>0197029-R</t>
  </si>
  <si>
    <t>0197094-R</t>
  </si>
  <si>
    <t>0196893-R</t>
  </si>
  <si>
    <t>0197093-R</t>
  </si>
  <si>
    <t>0197028-R</t>
  </si>
  <si>
    <t>To Be Paid</t>
  </si>
  <si>
    <t>FY 2022 Cost Disputed</t>
  </si>
  <si>
    <t>TOTAL</t>
  </si>
  <si>
    <t>Check</t>
  </si>
  <si>
    <t>Invoice Fiscal Year</t>
  </si>
  <si>
    <t>Invoice Amount TO DATE</t>
  </si>
  <si>
    <t>YEAR</t>
  </si>
  <si>
    <t>FY 2023 Cost Disputed TO DATE</t>
  </si>
  <si>
    <t>**As of 2/3/2023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</si>
</sst>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33" borderId="0" xfId="0" applyFill="1"/>
    <xf numFmtId="14" fontId="0" fillId="33" borderId="0" xfId="0" applyNumberFormat="1" applyFill="1"/>
    <xf numFmtId="4" fontId="0" fillId="33" borderId="0" xfId="0" applyNumberFormat="1" applyFill="1"/>
    <xf numFmtId="44" fontId="0" fillId="0" borderId="0" xfId="1" applyFont="1"/>
    <xf numFmtId="0" fontId="0" fillId="34" borderId="0" xfId="0" applyFill="1"/>
    <xf numFmtId="4" fontId="0" fillId="34" borderId="0" xfId="0" applyNumberFormat="1" applyFill="1"/>
    <xf numFmtId="14" fontId="0" fillId="34" borderId="0" xfId="0" applyNumberFormat="1" applyFill="1"/>
    <xf numFmtId="0" fontId="0" fillId="0" borderId="0" xfId="0" applyAlignment="1">
      <alignment wrapText="1"/>
    </xf>
    <xf numFmtId="0" fontId="18" fillId="0" borderId="0" xfId="0" applyFont="1"/>
    <xf numFmtId="0" fontId="18" fillId="33" borderId="0" xfId="0" applyFont="1" applyFill="1"/>
    <xf numFmtId="4" fontId="18" fillId="33" borderId="0" xfId="0" applyNumberFormat="1" applyFont="1" applyFill="1"/>
    <xf numFmtId="14" fontId="18" fillId="33" borderId="0" xfId="0" applyNumberFormat="1" applyFont="1" applyFill="1"/>
    <xf numFmtId="43" fontId="0" fillId="0" borderId="0" xfId="43" applyFont="1"/>
    <xf numFmtId="44" fontId="19" fillId="0" borderId="0" xfId="0" applyNumberFormat="1" applyFont="1"/>
    <xf numFmtId="0" fontId="19" fillId="0" borderId="0" xfId="0" applyFont="1"/>
    <xf numFmtId="0" fontId="14" fillId="35" borderId="0" xfId="0" applyFont="1" applyFill="1"/>
    <xf numFmtId="0" fontId="18" fillId="36" borderId="0" xfId="0" applyFont="1" applyFill="1"/>
    <xf numFmtId="4" fontId="18" fillId="36" borderId="0" xfId="0" applyNumberFormat="1" applyFont="1" applyFill="1"/>
    <xf numFmtId="14" fontId="18" fillId="36" borderId="0" xfId="0" applyNumberFormat="1" applyFont="1" applyFill="1"/>
    <xf numFmtId="43" fontId="0" fillId="33" borderId="0" xfId="43" applyFont="1" applyFill="1"/>
    <xf numFmtId="43" fontId="0" fillId="0" borderId="0" xfId="43" applyFont="1" applyFill="1"/>
    <xf numFmtId="43" fontId="18" fillId="36" borderId="0" xfId="43" applyFont="1" applyFill="1"/>
    <xf numFmtId="43" fontId="0" fillId="34" borderId="0" xfId="43" applyFon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439"/>
  <sheetViews>
    <sheetView tabSelected="1" zoomScale="70" zoomScaleNormal="70" workbookViewId="0">
      <selection activeCell="H11" sqref="H11"/>
    </sheetView>
  </sheetViews>
  <sheetFormatPr defaultColWidth="9.7109375" defaultRowHeight="15" x14ac:dyDescent="0.25"/>
  <cols>
    <col min="1" max="1" width="11.28515625" bestFit="1" customWidth="1"/>
    <col min="2" max="2" width="23.42578125" customWidth="1"/>
    <col min="3" max="3" width="25" bestFit="1" customWidth="1"/>
    <col min="4" max="4" width="25.140625" customWidth="1"/>
    <col min="5" max="5" width="32.5703125" bestFit="1" customWidth="1"/>
    <col min="6" max="6" width="15.85546875" customWidth="1"/>
    <col min="7" max="7" width="13.42578125" customWidth="1"/>
    <col min="8" max="8" width="16.28515625" bestFit="1" customWidth="1"/>
    <col min="9" max="9" width="19.42578125" bestFit="1" customWidth="1"/>
    <col min="10" max="10" width="17.7109375" customWidth="1"/>
    <col min="11" max="11" width="23" customWidth="1"/>
    <col min="12" max="12" width="13.42578125" bestFit="1" customWidth="1"/>
    <col min="13" max="13" width="11.5703125" bestFit="1" customWidth="1"/>
  </cols>
  <sheetData>
    <row r="3" spans="2:12" x14ac:dyDescent="0.25">
      <c r="B3" s="3" t="s">
        <v>2</v>
      </c>
      <c r="C3" s="3" t="s">
        <v>27</v>
      </c>
      <c r="D3" s="3" t="s">
        <v>15</v>
      </c>
      <c r="E3" s="3" t="s">
        <v>14</v>
      </c>
      <c r="J3" s="1"/>
    </row>
    <row r="4" spans="2:12" x14ac:dyDescent="0.25">
      <c r="B4" t="s">
        <v>9</v>
      </c>
      <c r="C4">
        <v>2021</v>
      </c>
      <c r="D4" s="6">
        <f>+SUMIF($G$18:$G$439,C4,$E$18:$E$439)</f>
        <v>1253279.1499999953</v>
      </c>
      <c r="E4" s="6">
        <f>+SUMIF($G$18:$G$439,C4,$K$18:$K$439)</f>
        <v>343167.60000000056</v>
      </c>
    </row>
    <row r="6" spans="2:12" x14ac:dyDescent="0.25">
      <c r="B6" s="3" t="s">
        <v>2</v>
      </c>
      <c r="C6" s="3" t="s">
        <v>27</v>
      </c>
      <c r="D6" s="3" t="s">
        <v>15</v>
      </c>
      <c r="E6" s="3" t="s">
        <v>22</v>
      </c>
    </row>
    <row r="7" spans="2:12" x14ac:dyDescent="0.25">
      <c r="B7" t="s">
        <v>9</v>
      </c>
      <c r="C7">
        <v>2022</v>
      </c>
      <c r="D7" s="6">
        <f>+SUMIF($G$18:$G$439,C7,$E$18:$E$439)</f>
        <v>1262466.0999999971</v>
      </c>
      <c r="E7" s="6">
        <f>+SUMIF($G$18:$G$439,C7,$K$18:$K$439)</f>
        <v>357272.68</v>
      </c>
    </row>
    <row r="9" spans="2:12" x14ac:dyDescent="0.25">
      <c r="B9" s="3" t="s">
        <v>2</v>
      </c>
      <c r="C9" s="3" t="s">
        <v>27</v>
      </c>
      <c r="D9" s="3" t="s">
        <v>26</v>
      </c>
      <c r="E9" s="3" t="s">
        <v>28</v>
      </c>
      <c r="F9" s="18" t="s">
        <v>29</v>
      </c>
    </row>
    <row r="10" spans="2:12" x14ac:dyDescent="0.25">
      <c r="B10" t="s">
        <v>9</v>
      </c>
      <c r="C10">
        <v>2023</v>
      </c>
      <c r="D10" s="6">
        <f>+SUMIF($G$18:$G$439,C10,$E$18:$E$439)</f>
        <v>65805.299999999974</v>
      </c>
      <c r="E10" s="6">
        <f>+SUMIF($G$18:$G$439,C10,$K$18:$K$439)</f>
        <v>18815</v>
      </c>
    </row>
    <row r="13" spans="2:12" x14ac:dyDescent="0.25">
      <c r="D13" s="3" t="s">
        <v>23</v>
      </c>
    </row>
    <row r="14" spans="2:12" x14ac:dyDescent="0.25">
      <c r="D14" s="15">
        <f>+SUM(K18:K439)</f>
        <v>719255.28000000073</v>
      </c>
    </row>
    <row r="15" spans="2:12" x14ac:dyDescent="0.25">
      <c r="D15" s="16">
        <f>+D14-E4-E7-E10</f>
        <v>1.7462298274040222E-10</v>
      </c>
      <c r="E15" s="17" t="s">
        <v>24</v>
      </c>
    </row>
    <row r="16" spans="2:12" x14ac:dyDescent="0.25">
      <c r="E16" s="1"/>
      <c r="K16" s="1"/>
      <c r="L16" s="1"/>
    </row>
    <row r="17" spans="1:12" s="10" customFormat="1" ht="30" x14ac:dyDescent="0.25">
      <c r="A17" s="10" t="s">
        <v>0</v>
      </c>
      <c r="B17" s="10" t="s">
        <v>1</v>
      </c>
      <c r="C17" s="10" t="s">
        <v>2</v>
      </c>
      <c r="D17" s="10" t="s">
        <v>3</v>
      </c>
      <c r="E17" s="10" t="s">
        <v>4</v>
      </c>
      <c r="F17" s="10" t="s">
        <v>5</v>
      </c>
      <c r="G17" s="10" t="s">
        <v>25</v>
      </c>
      <c r="H17" s="10" t="s">
        <v>6</v>
      </c>
      <c r="I17" s="10" t="s">
        <v>7</v>
      </c>
      <c r="J17" s="10" t="s">
        <v>8</v>
      </c>
      <c r="K17" s="10" t="s">
        <v>12</v>
      </c>
      <c r="L17" s="10" t="s">
        <v>13</v>
      </c>
    </row>
    <row r="18" spans="1:12" x14ac:dyDescent="0.25">
      <c r="A18" s="3">
        <v>400</v>
      </c>
      <c r="B18" s="3">
        <v>11233</v>
      </c>
      <c r="C18" s="3" t="s">
        <v>9</v>
      </c>
      <c r="D18" s="3">
        <v>193558</v>
      </c>
      <c r="E18" s="5">
        <v>1582</v>
      </c>
      <c r="F18" s="4">
        <v>44203</v>
      </c>
      <c r="G18" s="3">
        <f t="shared" ref="G18:G81" si="0">+YEAR(F18)</f>
        <v>2021</v>
      </c>
      <c r="H18" s="3" t="s">
        <v>10</v>
      </c>
      <c r="I18" s="3" t="s">
        <v>11</v>
      </c>
      <c r="J18" s="4">
        <v>44221</v>
      </c>
      <c r="K18" s="22"/>
      <c r="L18" s="5">
        <f t="shared" ref="L18:L29" si="1">+E18</f>
        <v>1582</v>
      </c>
    </row>
    <row r="19" spans="1:12" x14ac:dyDescent="0.25">
      <c r="A19" s="3">
        <v>400</v>
      </c>
      <c r="B19" s="3">
        <v>11233</v>
      </c>
      <c r="C19" s="3" t="s">
        <v>9</v>
      </c>
      <c r="D19" s="3">
        <v>193559</v>
      </c>
      <c r="E19" s="5">
        <v>2130</v>
      </c>
      <c r="F19" s="4">
        <v>44203</v>
      </c>
      <c r="G19" s="3">
        <f t="shared" si="0"/>
        <v>2021</v>
      </c>
      <c r="H19" s="3" t="s">
        <v>10</v>
      </c>
      <c r="I19" s="3" t="s">
        <v>11</v>
      </c>
      <c r="J19" s="4">
        <v>44221</v>
      </c>
      <c r="K19" s="22"/>
      <c r="L19" s="5">
        <f t="shared" si="1"/>
        <v>2130</v>
      </c>
    </row>
    <row r="20" spans="1:12" x14ac:dyDescent="0.25">
      <c r="A20" s="3">
        <v>400</v>
      </c>
      <c r="B20" s="3">
        <v>11233</v>
      </c>
      <c r="C20" s="3" t="s">
        <v>9</v>
      </c>
      <c r="D20" s="3">
        <v>193560</v>
      </c>
      <c r="E20" s="5">
        <v>3956.66</v>
      </c>
      <c r="F20" s="4">
        <v>44203</v>
      </c>
      <c r="G20" s="3">
        <f t="shared" si="0"/>
        <v>2021</v>
      </c>
      <c r="H20" s="3" t="s">
        <v>10</v>
      </c>
      <c r="I20" s="3" t="s">
        <v>11</v>
      </c>
      <c r="J20" s="4">
        <v>44235</v>
      </c>
      <c r="K20" s="22"/>
      <c r="L20" s="5">
        <f t="shared" si="1"/>
        <v>3956.66</v>
      </c>
    </row>
    <row r="21" spans="1:12" x14ac:dyDescent="0.25">
      <c r="A21" s="3">
        <v>400</v>
      </c>
      <c r="B21" s="3">
        <v>11233</v>
      </c>
      <c r="C21" s="3" t="s">
        <v>9</v>
      </c>
      <c r="D21" s="3">
        <v>193561</v>
      </c>
      <c r="E21" s="5">
        <v>4778.66</v>
      </c>
      <c r="F21" s="4">
        <v>44203</v>
      </c>
      <c r="G21" s="3">
        <f t="shared" si="0"/>
        <v>2021</v>
      </c>
      <c r="H21" s="3" t="s">
        <v>10</v>
      </c>
      <c r="I21" s="3" t="s">
        <v>11</v>
      </c>
      <c r="J21" s="4">
        <v>44221</v>
      </c>
      <c r="K21" s="22"/>
      <c r="L21" s="5">
        <f t="shared" si="1"/>
        <v>4778.66</v>
      </c>
    </row>
    <row r="22" spans="1:12" x14ac:dyDescent="0.25">
      <c r="A22" s="3">
        <v>400</v>
      </c>
      <c r="B22" s="3">
        <v>11233</v>
      </c>
      <c r="C22" s="3" t="s">
        <v>9</v>
      </c>
      <c r="D22" s="3">
        <v>193649</v>
      </c>
      <c r="E22" s="5">
        <v>3956.66</v>
      </c>
      <c r="F22" s="4">
        <v>44208</v>
      </c>
      <c r="G22" s="3">
        <f t="shared" si="0"/>
        <v>2021</v>
      </c>
      <c r="H22" s="3" t="s">
        <v>10</v>
      </c>
      <c r="I22" s="3" t="s">
        <v>11</v>
      </c>
      <c r="J22" s="4">
        <v>44221</v>
      </c>
      <c r="K22" s="22"/>
      <c r="L22" s="5">
        <f t="shared" si="1"/>
        <v>3956.66</v>
      </c>
    </row>
    <row r="23" spans="1:12" x14ac:dyDescent="0.25">
      <c r="A23" s="3">
        <v>400</v>
      </c>
      <c r="B23" s="3">
        <v>11233</v>
      </c>
      <c r="C23" s="3" t="s">
        <v>9</v>
      </c>
      <c r="D23" s="3">
        <v>193684</v>
      </c>
      <c r="E23" s="5">
        <v>3956.66</v>
      </c>
      <c r="F23" s="4">
        <v>44209</v>
      </c>
      <c r="G23" s="3">
        <f t="shared" si="0"/>
        <v>2021</v>
      </c>
      <c r="H23" s="3" t="s">
        <v>10</v>
      </c>
      <c r="I23" s="3" t="s">
        <v>11</v>
      </c>
      <c r="J23" s="4">
        <v>44256</v>
      </c>
      <c r="K23" s="22"/>
      <c r="L23" s="5">
        <f t="shared" si="1"/>
        <v>3956.66</v>
      </c>
    </row>
    <row r="24" spans="1:12" x14ac:dyDescent="0.25">
      <c r="A24" s="3">
        <v>400</v>
      </c>
      <c r="B24" s="3">
        <v>11233</v>
      </c>
      <c r="C24" s="3" t="s">
        <v>9</v>
      </c>
      <c r="D24" s="3">
        <v>193685</v>
      </c>
      <c r="E24" s="5">
        <v>4504.66</v>
      </c>
      <c r="F24" s="4">
        <v>44210</v>
      </c>
      <c r="G24" s="3">
        <f t="shared" si="0"/>
        <v>2021</v>
      </c>
      <c r="H24" s="3" t="s">
        <v>10</v>
      </c>
      <c r="I24" s="3" t="s">
        <v>11</v>
      </c>
      <c r="J24" s="4">
        <v>44256</v>
      </c>
      <c r="K24" s="22"/>
      <c r="L24" s="5">
        <f t="shared" si="1"/>
        <v>4504.66</v>
      </c>
    </row>
    <row r="25" spans="1:12" x14ac:dyDescent="0.25">
      <c r="A25" s="3">
        <v>400</v>
      </c>
      <c r="B25" s="3">
        <v>11233</v>
      </c>
      <c r="C25" s="3" t="s">
        <v>9</v>
      </c>
      <c r="D25" s="3">
        <v>193740</v>
      </c>
      <c r="E25" s="5">
        <v>3956.66</v>
      </c>
      <c r="F25" s="4">
        <v>44216</v>
      </c>
      <c r="G25" s="3">
        <f t="shared" si="0"/>
        <v>2021</v>
      </c>
      <c r="H25" s="3" t="s">
        <v>10</v>
      </c>
      <c r="I25" s="3" t="s">
        <v>11</v>
      </c>
      <c r="J25" s="4">
        <v>44228</v>
      </c>
      <c r="K25" s="22"/>
      <c r="L25" s="5">
        <f t="shared" si="1"/>
        <v>3956.66</v>
      </c>
    </row>
    <row r="26" spans="1:12" x14ac:dyDescent="0.25">
      <c r="A26" s="3">
        <v>400</v>
      </c>
      <c r="B26" s="3">
        <v>11233</v>
      </c>
      <c r="C26" s="3" t="s">
        <v>9</v>
      </c>
      <c r="D26" s="3">
        <v>193741</v>
      </c>
      <c r="E26" s="5">
        <v>3956.66</v>
      </c>
      <c r="F26" s="4">
        <v>44216</v>
      </c>
      <c r="G26" s="3">
        <f t="shared" si="0"/>
        <v>2021</v>
      </c>
      <c r="H26" s="3" t="s">
        <v>10</v>
      </c>
      <c r="I26" s="3" t="s">
        <v>11</v>
      </c>
      <c r="J26" s="4">
        <v>44228</v>
      </c>
      <c r="K26" s="22"/>
      <c r="L26" s="5">
        <f t="shared" si="1"/>
        <v>3956.66</v>
      </c>
    </row>
    <row r="27" spans="1:12" x14ac:dyDescent="0.25">
      <c r="A27" s="3">
        <v>400</v>
      </c>
      <c r="B27" s="3">
        <v>11233</v>
      </c>
      <c r="C27" s="3" t="s">
        <v>9</v>
      </c>
      <c r="D27" s="3">
        <v>193805</v>
      </c>
      <c r="E27" s="5">
        <v>3956.66</v>
      </c>
      <c r="F27" s="4">
        <v>44217</v>
      </c>
      <c r="G27" s="3">
        <f t="shared" si="0"/>
        <v>2021</v>
      </c>
      <c r="H27" s="3" t="s">
        <v>10</v>
      </c>
      <c r="I27" s="3" t="s">
        <v>11</v>
      </c>
      <c r="J27" s="4">
        <v>44256</v>
      </c>
      <c r="K27" s="22"/>
      <c r="L27" s="5">
        <f t="shared" si="1"/>
        <v>3956.66</v>
      </c>
    </row>
    <row r="28" spans="1:12" x14ac:dyDescent="0.25">
      <c r="A28" s="3">
        <v>400</v>
      </c>
      <c r="B28" s="3">
        <v>11233</v>
      </c>
      <c r="C28" s="3" t="s">
        <v>9</v>
      </c>
      <c r="D28" s="3">
        <v>193821</v>
      </c>
      <c r="E28" s="5">
        <v>3956.66</v>
      </c>
      <c r="F28" s="4">
        <v>44218</v>
      </c>
      <c r="G28" s="3">
        <f t="shared" si="0"/>
        <v>2021</v>
      </c>
      <c r="H28" s="3" t="s">
        <v>10</v>
      </c>
      <c r="I28" s="3" t="s">
        <v>11</v>
      </c>
      <c r="J28" s="4">
        <v>44256</v>
      </c>
      <c r="K28" s="22"/>
      <c r="L28" s="5">
        <f t="shared" si="1"/>
        <v>3956.66</v>
      </c>
    </row>
    <row r="29" spans="1:12" x14ac:dyDescent="0.25">
      <c r="A29" s="3">
        <v>400</v>
      </c>
      <c r="B29" s="3">
        <v>11233</v>
      </c>
      <c r="C29" s="3" t="s">
        <v>9</v>
      </c>
      <c r="D29" s="3">
        <v>193853</v>
      </c>
      <c r="E29" s="5">
        <v>3956.66</v>
      </c>
      <c r="F29" s="4">
        <v>44221</v>
      </c>
      <c r="G29" s="3">
        <f t="shared" si="0"/>
        <v>2021</v>
      </c>
      <c r="H29" s="3" t="s">
        <v>10</v>
      </c>
      <c r="I29" s="3" t="s">
        <v>11</v>
      </c>
      <c r="J29" s="4">
        <v>44235</v>
      </c>
      <c r="K29" s="22"/>
      <c r="L29" s="5">
        <f t="shared" si="1"/>
        <v>3956.66</v>
      </c>
    </row>
    <row r="30" spans="1:12" x14ac:dyDescent="0.25">
      <c r="A30">
        <v>400</v>
      </c>
      <c r="B30">
        <v>11233</v>
      </c>
      <c r="C30" t="s">
        <v>9</v>
      </c>
      <c r="D30">
        <v>193922</v>
      </c>
      <c r="E30" s="1">
        <v>5371.2</v>
      </c>
      <c r="F30" s="2">
        <v>44228</v>
      </c>
      <c r="G30">
        <f t="shared" si="0"/>
        <v>2021</v>
      </c>
      <c r="H30" t="s">
        <v>10</v>
      </c>
      <c r="I30" t="s">
        <v>11</v>
      </c>
      <c r="J30" s="2">
        <v>44256</v>
      </c>
      <c r="K30" s="15">
        <v>1854.96</v>
      </c>
      <c r="L30" s="1">
        <f t="shared" ref="L30:L70" si="2">+E30-K30</f>
        <v>3516.24</v>
      </c>
    </row>
    <row r="31" spans="1:12" x14ac:dyDescent="0.25">
      <c r="A31">
        <v>400</v>
      </c>
      <c r="B31">
        <v>11233</v>
      </c>
      <c r="C31" t="s">
        <v>9</v>
      </c>
      <c r="D31">
        <v>193923</v>
      </c>
      <c r="E31" s="1">
        <v>5615.7</v>
      </c>
      <c r="F31" s="2">
        <v>44228</v>
      </c>
      <c r="G31">
        <f t="shared" si="0"/>
        <v>2021</v>
      </c>
      <c r="H31" t="s">
        <v>10</v>
      </c>
      <c r="I31" t="s">
        <v>11</v>
      </c>
      <c r="J31" s="2">
        <v>44256</v>
      </c>
      <c r="K31" s="15">
        <v>1854.96</v>
      </c>
      <c r="L31" s="1">
        <f t="shared" si="2"/>
        <v>3760.74</v>
      </c>
    </row>
    <row r="32" spans="1:12" x14ac:dyDescent="0.25">
      <c r="A32">
        <v>400</v>
      </c>
      <c r="B32">
        <v>11233</v>
      </c>
      <c r="C32" t="s">
        <v>9</v>
      </c>
      <c r="D32">
        <v>193924</v>
      </c>
      <c r="E32" s="1">
        <v>6208.2</v>
      </c>
      <c r="F32" s="2">
        <v>44228</v>
      </c>
      <c r="G32">
        <f t="shared" si="0"/>
        <v>2021</v>
      </c>
      <c r="H32" t="s">
        <v>10</v>
      </c>
      <c r="I32" t="s">
        <v>11</v>
      </c>
      <c r="J32" s="2">
        <v>44256</v>
      </c>
      <c r="K32" s="15">
        <v>1854.96</v>
      </c>
      <c r="L32" s="1">
        <f t="shared" si="2"/>
        <v>4353.24</v>
      </c>
    </row>
    <row r="33" spans="1:12" x14ac:dyDescent="0.25">
      <c r="A33">
        <v>400</v>
      </c>
      <c r="B33">
        <v>11233</v>
      </c>
      <c r="C33" t="s">
        <v>9</v>
      </c>
      <c r="D33">
        <v>193925</v>
      </c>
      <c r="E33" s="1">
        <v>6208.2</v>
      </c>
      <c r="F33" s="2">
        <v>44228</v>
      </c>
      <c r="G33">
        <f t="shared" si="0"/>
        <v>2021</v>
      </c>
      <c r="H33" t="s">
        <v>10</v>
      </c>
      <c r="I33" t="s">
        <v>11</v>
      </c>
      <c r="J33" s="2">
        <v>44256</v>
      </c>
      <c r="K33" s="15">
        <v>1854.96</v>
      </c>
      <c r="L33" s="1">
        <f t="shared" si="2"/>
        <v>4353.24</v>
      </c>
    </row>
    <row r="34" spans="1:12" x14ac:dyDescent="0.25">
      <c r="A34">
        <v>400</v>
      </c>
      <c r="B34">
        <v>11233</v>
      </c>
      <c r="C34" t="s">
        <v>9</v>
      </c>
      <c r="D34">
        <v>193976</v>
      </c>
      <c r="E34" s="1">
        <v>6208.2</v>
      </c>
      <c r="F34" s="2">
        <v>44229</v>
      </c>
      <c r="G34">
        <f t="shared" si="0"/>
        <v>2021</v>
      </c>
      <c r="H34" t="s">
        <v>10</v>
      </c>
      <c r="I34" t="s">
        <v>11</v>
      </c>
      <c r="J34" s="2">
        <v>44249</v>
      </c>
      <c r="K34" s="15">
        <v>1854.96</v>
      </c>
      <c r="L34" s="1">
        <f t="shared" si="2"/>
        <v>4353.24</v>
      </c>
    </row>
    <row r="35" spans="1:12" x14ac:dyDescent="0.25">
      <c r="A35">
        <v>400</v>
      </c>
      <c r="B35">
        <v>11233</v>
      </c>
      <c r="C35" t="s">
        <v>9</v>
      </c>
      <c r="D35">
        <v>194047</v>
      </c>
      <c r="E35" s="1">
        <v>6208.2</v>
      </c>
      <c r="F35" s="2">
        <v>44231</v>
      </c>
      <c r="G35">
        <f t="shared" si="0"/>
        <v>2021</v>
      </c>
      <c r="H35" t="s">
        <v>10</v>
      </c>
      <c r="I35" t="s">
        <v>11</v>
      </c>
      <c r="J35" s="2">
        <v>44256</v>
      </c>
      <c r="K35" s="15">
        <v>1854.96</v>
      </c>
      <c r="L35" s="1">
        <f t="shared" si="2"/>
        <v>4353.24</v>
      </c>
    </row>
    <row r="36" spans="1:12" x14ac:dyDescent="0.25">
      <c r="A36">
        <v>400</v>
      </c>
      <c r="B36">
        <v>11233</v>
      </c>
      <c r="C36" t="s">
        <v>9</v>
      </c>
      <c r="D36">
        <v>194048</v>
      </c>
      <c r="E36" s="1">
        <v>6208.2</v>
      </c>
      <c r="F36" s="2">
        <v>44231</v>
      </c>
      <c r="G36">
        <f t="shared" si="0"/>
        <v>2021</v>
      </c>
      <c r="H36" t="s">
        <v>10</v>
      </c>
      <c r="I36" t="s">
        <v>11</v>
      </c>
      <c r="J36" s="2">
        <v>44256</v>
      </c>
      <c r="K36" s="15">
        <v>1854.96</v>
      </c>
      <c r="L36" s="1">
        <f t="shared" si="2"/>
        <v>4353.24</v>
      </c>
    </row>
    <row r="37" spans="1:12" x14ac:dyDescent="0.25">
      <c r="A37">
        <v>400</v>
      </c>
      <c r="B37">
        <v>11233</v>
      </c>
      <c r="C37" t="s">
        <v>9</v>
      </c>
      <c r="D37">
        <v>194100</v>
      </c>
      <c r="E37" s="1">
        <v>6452.7</v>
      </c>
      <c r="F37" s="2">
        <v>44236</v>
      </c>
      <c r="G37">
        <f t="shared" si="0"/>
        <v>2021</v>
      </c>
      <c r="H37" t="s">
        <v>10</v>
      </c>
      <c r="I37" t="s">
        <v>11</v>
      </c>
      <c r="J37" s="2">
        <v>44263</v>
      </c>
      <c r="K37" s="15">
        <v>1854.96</v>
      </c>
      <c r="L37" s="1">
        <f t="shared" si="2"/>
        <v>4597.74</v>
      </c>
    </row>
    <row r="38" spans="1:12" x14ac:dyDescent="0.25">
      <c r="A38">
        <v>400</v>
      </c>
      <c r="B38">
        <v>11233</v>
      </c>
      <c r="C38" t="s">
        <v>9</v>
      </c>
      <c r="D38">
        <v>194101</v>
      </c>
      <c r="E38" s="1">
        <v>6208.2</v>
      </c>
      <c r="F38" s="2">
        <v>44236</v>
      </c>
      <c r="G38">
        <f t="shared" si="0"/>
        <v>2021</v>
      </c>
      <c r="H38" t="s">
        <v>10</v>
      </c>
      <c r="I38" t="s">
        <v>11</v>
      </c>
      <c r="J38" s="2">
        <v>44263</v>
      </c>
      <c r="K38" s="15">
        <v>1854.96</v>
      </c>
      <c r="L38" s="1">
        <f t="shared" si="2"/>
        <v>4353.24</v>
      </c>
    </row>
    <row r="39" spans="1:12" x14ac:dyDescent="0.25">
      <c r="A39">
        <v>400</v>
      </c>
      <c r="B39">
        <v>11233</v>
      </c>
      <c r="C39" t="s">
        <v>9</v>
      </c>
      <c r="D39">
        <v>194177</v>
      </c>
      <c r="E39" s="1">
        <v>6452.7</v>
      </c>
      <c r="F39" s="2">
        <v>44239</v>
      </c>
      <c r="G39">
        <f t="shared" si="0"/>
        <v>2021</v>
      </c>
      <c r="H39" t="s">
        <v>10</v>
      </c>
      <c r="I39" t="s">
        <v>11</v>
      </c>
      <c r="J39" s="2">
        <v>44263</v>
      </c>
      <c r="K39" s="15">
        <v>1854.96</v>
      </c>
      <c r="L39" s="1">
        <f t="shared" si="2"/>
        <v>4597.74</v>
      </c>
    </row>
    <row r="40" spans="1:12" x14ac:dyDescent="0.25">
      <c r="A40">
        <v>400</v>
      </c>
      <c r="B40">
        <v>11233</v>
      </c>
      <c r="C40" t="s">
        <v>9</v>
      </c>
      <c r="D40">
        <v>194178</v>
      </c>
      <c r="E40" s="1">
        <v>6208.2</v>
      </c>
      <c r="F40" s="2">
        <v>44239</v>
      </c>
      <c r="G40">
        <f t="shared" si="0"/>
        <v>2021</v>
      </c>
      <c r="H40" t="s">
        <v>10</v>
      </c>
      <c r="I40" t="s">
        <v>11</v>
      </c>
      <c r="J40" s="2">
        <v>44263</v>
      </c>
      <c r="K40" s="15">
        <v>1854.96</v>
      </c>
      <c r="L40" s="1">
        <f t="shared" si="2"/>
        <v>4353.24</v>
      </c>
    </row>
    <row r="41" spans="1:12" x14ac:dyDescent="0.25">
      <c r="A41">
        <v>400</v>
      </c>
      <c r="B41">
        <v>11233</v>
      </c>
      <c r="C41" t="s">
        <v>9</v>
      </c>
      <c r="D41">
        <v>194221</v>
      </c>
      <c r="E41" s="1">
        <v>6452.7</v>
      </c>
      <c r="F41" s="2">
        <v>44242</v>
      </c>
      <c r="G41">
        <f t="shared" si="0"/>
        <v>2021</v>
      </c>
      <c r="H41" t="s">
        <v>10</v>
      </c>
      <c r="I41" t="s">
        <v>11</v>
      </c>
      <c r="J41" s="2">
        <v>44263</v>
      </c>
      <c r="K41" s="15">
        <v>1854.96</v>
      </c>
      <c r="L41" s="1">
        <f t="shared" si="2"/>
        <v>4597.74</v>
      </c>
    </row>
    <row r="42" spans="1:12" x14ac:dyDescent="0.25">
      <c r="A42">
        <v>400</v>
      </c>
      <c r="B42">
        <v>11233</v>
      </c>
      <c r="C42" t="s">
        <v>9</v>
      </c>
      <c r="D42">
        <v>194222</v>
      </c>
      <c r="E42" s="1">
        <v>6452.7</v>
      </c>
      <c r="F42" s="2">
        <v>44242</v>
      </c>
      <c r="G42">
        <f t="shared" si="0"/>
        <v>2021</v>
      </c>
      <c r="H42" t="s">
        <v>10</v>
      </c>
      <c r="I42" t="s">
        <v>11</v>
      </c>
      <c r="J42" s="2">
        <v>44263</v>
      </c>
      <c r="K42" s="15">
        <v>1854.96</v>
      </c>
      <c r="L42" s="1">
        <f t="shared" si="2"/>
        <v>4597.74</v>
      </c>
    </row>
    <row r="43" spans="1:12" x14ac:dyDescent="0.25">
      <c r="A43">
        <v>400</v>
      </c>
      <c r="B43">
        <v>11233</v>
      </c>
      <c r="C43" t="s">
        <v>9</v>
      </c>
      <c r="D43">
        <v>194295</v>
      </c>
      <c r="E43" s="1">
        <v>6452.7</v>
      </c>
      <c r="F43" s="2">
        <v>44245</v>
      </c>
      <c r="G43">
        <f t="shared" si="0"/>
        <v>2021</v>
      </c>
      <c r="H43" t="s">
        <v>10</v>
      </c>
      <c r="I43" t="s">
        <v>11</v>
      </c>
      <c r="J43" s="2">
        <v>44263</v>
      </c>
      <c r="K43" s="15">
        <v>1854.96</v>
      </c>
      <c r="L43" s="1">
        <f t="shared" si="2"/>
        <v>4597.74</v>
      </c>
    </row>
    <row r="44" spans="1:12" x14ac:dyDescent="0.25">
      <c r="A44">
        <v>400</v>
      </c>
      <c r="B44">
        <v>11233</v>
      </c>
      <c r="C44" t="s">
        <v>9</v>
      </c>
      <c r="D44">
        <v>194296</v>
      </c>
      <c r="E44" s="1">
        <v>6208.2</v>
      </c>
      <c r="F44" s="2">
        <v>44245</v>
      </c>
      <c r="G44">
        <f t="shared" si="0"/>
        <v>2021</v>
      </c>
      <c r="H44" t="s">
        <v>10</v>
      </c>
      <c r="I44" t="s">
        <v>11</v>
      </c>
      <c r="J44" s="2">
        <v>44263</v>
      </c>
      <c r="K44" s="15">
        <v>1854.96</v>
      </c>
      <c r="L44" s="1">
        <f t="shared" si="2"/>
        <v>4353.24</v>
      </c>
    </row>
    <row r="45" spans="1:12" x14ac:dyDescent="0.25">
      <c r="A45">
        <v>400</v>
      </c>
      <c r="B45">
        <v>11233</v>
      </c>
      <c r="C45" t="s">
        <v>9</v>
      </c>
      <c r="D45">
        <v>194347</v>
      </c>
      <c r="E45" s="1">
        <v>6452.7</v>
      </c>
      <c r="F45" s="2">
        <v>44250</v>
      </c>
      <c r="G45">
        <f t="shared" si="0"/>
        <v>2021</v>
      </c>
      <c r="H45" t="s">
        <v>10</v>
      </c>
      <c r="I45" t="s">
        <v>11</v>
      </c>
      <c r="J45" s="2">
        <v>44263</v>
      </c>
      <c r="K45" s="15">
        <v>1854.96</v>
      </c>
      <c r="L45" s="1">
        <f t="shared" si="2"/>
        <v>4597.74</v>
      </c>
    </row>
    <row r="46" spans="1:12" x14ac:dyDescent="0.25">
      <c r="A46">
        <v>400</v>
      </c>
      <c r="B46">
        <v>11233</v>
      </c>
      <c r="C46" t="s">
        <v>9</v>
      </c>
      <c r="D46">
        <v>194348</v>
      </c>
      <c r="E46" s="1">
        <v>6208.2</v>
      </c>
      <c r="F46" s="2">
        <v>44250</v>
      </c>
      <c r="G46">
        <f t="shared" si="0"/>
        <v>2021</v>
      </c>
      <c r="H46" t="s">
        <v>10</v>
      </c>
      <c r="I46" t="s">
        <v>11</v>
      </c>
      <c r="J46" s="2">
        <v>44270</v>
      </c>
      <c r="K46" s="15">
        <v>1854.96</v>
      </c>
      <c r="L46" s="1">
        <f t="shared" si="2"/>
        <v>4353.24</v>
      </c>
    </row>
    <row r="47" spans="1:12" x14ac:dyDescent="0.25">
      <c r="A47">
        <v>400</v>
      </c>
      <c r="B47">
        <v>11233</v>
      </c>
      <c r="C47" t="s">
        <v>9</v>
      </c>
      <c r="D47">
        <v>194424</v>
      </c>
      <c r="E47" s="1">
        <v>6452.7</v>
      </c>
      <c r="F47" s="2">
        <v>44253</v>
      </c>
      <c r="G47">
        <f t="shared" si="0"/>
        <v>2021</v>
      </c>
      <c r="H47" t="s">
        <v>10</v>
      </c>
      <c r="I47" t="s">
        <v>11</v>
      </c>
      <c r="J47" s="2">
        <v>44284</v>
      </c>
      <c r="K47" s="15">
        <v>1854.96</v>
      </c>
      <c r="L47" s="1">
        <f t="shared" si="2"/>
        <v>4597.74</v>
      </c>
    </row>
    <row r="48" spans="1:12" x14ac:dyDescent="0.25">
      <c r="A48">
        <v>400</v>
      </c>
      <c r="B48">
        <v>11233</v>
      </c>
      <c r="C48" t="s">
        <v>9</v>
      </c>
      <c r="D48">
        <v>194441</v>
      </c>
      <c r="E48" s="1">
        <v>6208.2</v>
      </c>
      <c r="F48" s="2">
        <v>44256</v>
      </c>
      <c r="G48">
        <f t="shared" si="0"/>
        <v>2021</v>
      </c>
      <c r="H48" t="s">
        <v>10</v>
      </c>
      <c r="I48" t="s">
        <v>11</v>
      </c>
      <c r="J48" s="2">
        <v>44284</v>
      </c>
      <c r="K48" s="15">
        <v>1854.96</v>
      </c>
      <c r="L48" s="1">
        <f t="shared" si="2"/>
        <v>4353.24</v>
      </c>
    </row>
    <row r="49" spans="1:12" x14ac:dyDescent="0.25">
      <c r="A49">
        <v>400</v>
      </c>
      <c r="B49">
        <v>11233</v>
      </c>
      <c r="C49" t="s">
        <v>9</v>
      </c>
      <c r="D49">
        <v>194477</v>
      </c>
      <c r="E49" s="1">
        <v>6208.2</v>
      </c>
      <c r="F49" s="2">
        <v>44257</v>
      </c>
      <c r="G49">
        <f t="shared" si="0"/>
        <v>2021</v>
      </c>
      <c r="H49" t="s">
        <v>10</v>
      </c>
      <c r="I49" t="s">
        <v>11</v>
      </c>
      <c r="J49" s="2">
        <v>44270</v>
      </c>
      <c r="K49" s="15">
        <v>1854.96</v>
      </c>
      <c r="L49" s="1">
        <f t="shared" si="2"/>
        <v>4353.24</v>
      </c>
    </row>
    <row r="50" spans="1:12" x14ac:dyDescent="0.25">
      <c r="A50">
        <v>400</v>
      </c>
      <c r="B50">
        <v>11233</v>
      </c>
      <c r="C50" t="s">
        <v>9</v>
      </c>
      <c r="D50">
        <v>194478</v>
      </c>
      <c r="E50" s="1">
        <v>6208.2</v>
      </c>
      <c r="F50" s="2">
        <v>44257</v>
      </c>
      <c r="G50">
        <f t="shared" si="0"/>
        <v>2021</v>
      </c>
      <c r="H50" t="s">
        <v>10</v>
      </c>
      <c r="I50" t="s">
        <v>11</v>
      </c>
      <c r="J50" s="2">
        <v>44270</v>
      </c>
      <c r="K50" s="15">
        <v>1854.96</v>
      </c>
      <c r="L50" s="1">
        <f t="shared" si="2"/>
        <v>4353.24</v>
      </c>
    </row>
    <row r="51" spans="1:12" x14ac:dyDescent="0.25">
      <c r="A51">
        <v>400</v>
      </c>
      <c r="B51">
        <v>11233</v>
      </c>
      <c r="C51" t="s">
        <v>9</v>
      </c>
      <c r="D51">
        <v>194541</v>
      </c>
      <c r="E51" s="1">
        <v>6471.7</v>
      </c>
      <c r="F51" s="2">
        <v>44259</v>
      </c>
      <c r="G51">
        <f t="shared" si="0"/>
        <v>2021</v>
      </c>
      <c r="H51" t="s">
        <v>10</v>
      </c>
      <c r="I51" t="s">
        <v>11</v>
      </c>
      <c r="J51" s="2">
        <v>44284</v>
      </c>
      <c r="K51" s="15">
        <v>1854.96</v>
      </c>
      <c r="L51" s="1">
        <f t="shared" si="2"/>
        <v>4616.74</v>
      </c>
    </row>
    <row r="52" spans="1:12" x14ac:dyDescent="0.25">
      <c r="A52">
        <v>400</v>
      </c>
      <c r="B52">
        <v>11233</v>
      </c>
      <c r="C52" t="s">
        <v>9</v>
      </c>
      <c r="D52">
        <v>194561</v>
      </c>
      <c r="E52" s="1">
        <v>6227.2</v>
      </c>
      <c r="F52" s="2">
        <v>44263</v>
      </c>
      <c r="G52">
        <f t="shared" si="0"/>
        <v>2021</v>
      </c>
      <c r="H52" t="s">
        <v>10</v>
      </c>
      <c r="I52" t="s">
        <v>11</v>
      </c>
      <c r="J52" s="2">
        <v>44305</v>
      </c>
      <c r="K52" s="15">
        <v>1854.96</v>
      </c>
      <c r="L52" s="1">
        <f t="shared" si="2"/>
        <v>4372.24</v>
      </c>
    </row>
    <row r="53" spans="1:12" x14ac:dyDescent="0.25">
      <c r="A53">
        <v>400</v>
      </c>
      <c r="B53">
        <v>11233</v>
      </c>
      <c r="C53" t="s">
        <v>9</v>
      </c>
      <c r="D53">
        <v>194623</v>
      </c>
      <c r="E53" s="1">
        <v>6960.7</v>
      </c>
      <c r="F53" s="2">
        <v>44264</v>
      </c>
      <c r="G53">
        <f t="shared" si="0"/>
        <v>2021</v>
      </c>
      <c r="H53" t="s">
        <v>10</v>
      </c>
      <c r="I53" t="s">
        <v>11</v>
      </c>
      <c r="J53" s="2">
        <v>44277</v>
      </c>
      <c r="K53" s="15">
        <v>1854.96</v>
      </c>
      <c r="L53" s="1">
        <f t="shared" si="2"/>
        <v>5105.74</v>
      </c>
    </row>
    <row r="54" spans="1:12" x14ac:dyDescent="0.25">
      <c r="A54">
        <v>400</v>
      </c>
      <c r="B54">
        <v>11233</v>
      </c>
      <c r="C54" t="s">
        <v>9</v>
      </c>
      <c r="D54">
        <v>194624</v>
      </c>
      <c r="E54" s="1">
        <v>6960.7</v>
      </c>
      <c r="F54" s="2">
        <v>44264</v>
      </c>
      <c r="G54">
        <f t="shared" si="0"/>
        <v>2021</v>
      </c>
      <c r="H54" t="s">
        <v>10</v>
      </c>
      <c r="I54" t="s">
        <v>11</v>
      </c>
      <c r="J54" s="2">
        <v>44277</v>
      </c>
      <c r="K54" s="15">
        <v>1854.96</v>
      </c>
      <c r="L54" s="1">
        <f t="shared" si="2"/>
        <v>5105.74</v>
      </c>
    </row>
    <row r="55" spans="1:12" x14ac:dyDescent="0.25">
      <c r="A55">
        <v>400</v>
      </c>
      <c r="B55">
        <v>11233</v>
      </c>
      <c r="C55" t="s">
        <v>9</v>
      </c>
      <c r="D55">
        <v>194705</v>
      </c>
      <c r="E55" s="1">
        <v>6471.7</v>
      </c>
      <c r="F55" s="2">
        <v>44265</v>
      </c>
      <c r="G55">
        <f t="shared" si="0"/>
        <v>2021</v>
      </c>
      <c r="H55" t="s">
        <v>10</v>
      </c>
      <c r="I55" t="s">
        <v>11</v>
      </c>
      <c r="J55" s="2">
        <v>44305</v>
      </c>
      <c r="K55" s="15">
        <v>1854.96</v>
      </c>
      <c r="L55" s="1">
        <f t="shared" si="2"/>
        <v>4616.74</v>
      </c>
    </row>
    <row r="56" spans="1:12" x14ac:dyDescent="0.25">
      <c r="A56">
        <v>400</v>
      </c>
      <c r="B56">
        <v>11233</v>
      </c>
      <c r="C56" t="s">
        <v>9</v>
      </c>
      <c r="D56">
        <v>194706</v>
      </c>
      <c r="E56" s="1">
        <v>6227.2</v>
      </c>
      <c r="F56" s="2">
        <v>44270</v>
      </c>
      <c r="G56">
        <f t="shared" si="0"/>
        <v>2021</v>
      </c>
      <c r="H56" t="s">
        <v>10</v>
      </c>
      <c r="I56" t="s">
        <v>11</v>
      </c>
      <c r="J56" s="2">
        <v>44305</v>
      </c>
      <c r="K56" s="15">
        <v>1854.96</v>
      </c>
      <c r="L56" s="1">
        <f t="shared" si="2"/>
        <v>4372.24</v>
      </c>
    </row>
    <row r="57" spans="1:12" x14ac:dyDescent="0.25">
      <c r="A57">
        <v>400</v>
      </c>
      <c r="B57">
        <v>11233</v>
      </c>
      <c r="C57" t="s">
        <v>9</v>
      </c>
      <c r="D57">
        <v>194758</v>
      </c>
      <c r="E57" s="1">
        <v>6471.7</v>
      </c>
      <c r="F57" s="2">
        <v>44270</v>
      </c>
      <c r="G57">
        <f t="shared" si="0"/>
        <v>2021</v>
      </c>
      <c r="H57" t="s">
        <v>10</v>
      </c>
      <c r="I57" t="s">
        <v>11</v>
      </c>
      <c r="J57" s="2">
        <v>44291</v>
      </c>
      <c r="K57" s="15">
        <v>1854.96</v>
      </c>
      <c r="L57" s="1">
        <f t="shared" si="2"/>
        <v>4616.74</v>
      </c>
    </row>
    <row r="58" spans="1:12" x14ac:dyDescent="0.25">
      <c r="A58">
        <v>400</v>
      </c>
      <c r="B58">
        <v>11233</v>
      </c>
      <c r="C58" t="s">
        <v>9</v>
      </c>
      <c r="D58">
        <v>194759</v>
      </c>
      <c r="E58" s="1">
        <v>6227.2</v>
      </c>
      <c r="F58" s="2">
        <v>44270</v>
      </c>
      <c r="G58">
        <f t="shared" si="0"/>
        <v>2021</v>
      </c>
      <c r="H58" t="s">
        <v>10</v>
      </c>
      <c r="I58" t="s">
        <v>11</v>
      </c>
      <c r="J58" s="2">
        <v>44291</v>
      </c>
      <c r="K58" s="15">
        <v>1854.96</v>
      </c>
      <c r="L58" s="1">
        <f t="shared" si="2"/>
        <v>4372.24</v>
      </c>
    </row>
    <row r="59" spans="1:12" x14ac:dyDescent="0.25">
      <c r="A59">
        <v>400</v>
      </c>
      <c r="B59">
        <v>11233</v>
      </c>
      <c r="C59" t="s">
        <v>9</v>
      </c>
      <c r="D59">
        <v>194838</v>
      </c>
      <c r="E59" s="1">
        <v>6471.7</v>
      </c>
      <c r="F59" s="2">
        <v>44273</v>
      </c>
      <c r="G59">
        <f t="shared" si="0"/>
        <v>2021</v>
      </c>
      <c r="H59" t="s">
        <v>10</v>
      </c>
      <c r="I59" t="s">
        <v>11</v>
      </c>
      <c r="J59" s="2">
        <v>44305</v>
      </c>
      <c r="K59" s="15">
        <v>1854.96</v>
      </c>
      <c r="L59" s="1">
        <f t="shared" si="2"/>
        <v>4616.74</v>
      </c>
    </row>
    <row r="60" spans="1:12" x14ac:dyDescent="0.25">
      <c r="A60">
        <v>400</v>
      </c>
      <c r="B60">
        <v>11233</v>
      </c>
      <c r="C60" t="s">
        <v>9</v>
      </c>
      <c r="D60">
        <v>194839</v>
      </c>
      <c r="E60" s="1">
        <v>6227.2</v>
      </c>
      <c r="F60" s="2">
        <v>44273</v>
      </c>
      <c r="G60">
        <f t="shared" si="0"/>
        <v>2021</v>
      </c>
      <c r="H60" t="s">
        <v>10</v>
      </c>
      <c r="I60" t="s">
        <v>11</v>
      </c>
      <c r="J60" s="2">
        <v>44305</v>
      </c>
      <c r="K60" s="15">
        <v>1854.96</v>
      </c>
      <c r="L60" s="1">
        <f t="shared" si="2"/>
        <v>4372.24</v>
      </c>
    </row>
    <row r="61" spans="1:12" x14ac:dyDescent="0.25">
      <c r="A61">
        <v>400</v>
      </c>
      <c r="B61">
        <v>11233</v>
      </c>
      <c r="C61" t="s">
        <v>9</v>
      </c>
      <c r="D61">
        <v>194894</v>
      </c>
      <c r="E61" s="1">
        <v>6227.2</v>
      </c>
      <c r="F61" s="2">
        <v>44278</v>
      </c>
      <c r="G61">
        <f t="shared" si="0"/>
        <v>2021</v>
      </c>
      <c r="H61" t="s">
        <v>10</v>
      </c>
      <c r="I61" t="s">
        <v>11</v>
      </c>
      <c r="J61" s="2">
        <v>44291</v>
      </c>
      <c r="K61" s="15">
        <v>1854.96</v>
      </c>
      <c r="L61" s="1">
        <f t="shared" si="2"/>
        <v>4372.24</v>
      </c>
    </row>
    <row r="62" spans="1:12" x14ac:dyDescent="0.25">
      <c r="A62">
        <v>400</v>
      </c>
      <c r="B62">
        <v>11233</v>
      </c>
      <c r="C62" t="s">
        <v>9</v>
      </c>
      <c r="D62">
        <v>194895</v>
      </c>
      <c r="E62" s="1">
        <v>6471.7</v>
      </c>
      <c r="F62" s="2">
        <v>44278</v>
      </c>
      <c r="G62">
        <f t="shared" si="0"/>
        <v>2021</v>
      </c>
      <c r="H62" t="s">
        <v>10</v>
      </c>
      <c r="I62" t="s">
        <v>11</v>
      </c>
      <c r="J62" s="2">
        <v>44291</v>
      </c>
      <c r="K62" s="15">
        <v>1854.96</v>
      </c>
      <c r="L62" s="1">
        <f t="shared" si="2"/>
        <v>4616.74</v>
      </c>
    </row>
    <row r="63" spans="1:12" x14ac:dyDescent="0.25">
      <c r="A63">
        <v>400</v>
      </c>
      <c r="B63">
        <v>11233</v>
      </c>
      <c r="C63" t="s">
        <v>9</v>
      </c>
      <c r="D63">
        <v>194957</v>
      </c>
      <c r="E63" s="1">
        <v>6471.7</v>
      </c>
      <c r="F63" s="2">
        <v>44280</v>
      </c>
      <c r="G63">
        <f t="shared" si="0"/>
        <v>2021</v>
      </c>
      <c r="H63" t="s">
        <v>10</v>
      </c>
      <c r="I63" t="s">
        <v>11</v>
      </c>
      <c r="J63" s="2">
        <v>44305</v>
      </c>
      <c r="K63" s="15">
        <v>1854.96</v>
      </c>
      <c r="L63" s="1">
        <f t="shared" si="2"/>
        <v>4616.74</v>
      </c>
    </row>
    <row r="64" spans="1:12" x14ac:dyDescent="0.25">
      <c r="A64">
        <v>400</v>
      </c>
      <c r="B64">
        <v>11233</v>
      </c>
      <c r="C64" t="s">
        <v>9</v>
      </c>
      <c r="D64">
        <v>194958</v>
      </c>
      <c r="E64" s="1">
        <v>6960.7</v>
      </c>
      <c r="F64" s="2">
        <v>44280</v>
      </c>
      <c r="G64">
        <f t="shared" si="0"/>
        <v>2021</v>
      </c>
      <c r="H64" t="s">
        <v>10</v>
      </c>
      <c r="I64" t="s">
        <v>11</v>
      </c>
      <c r="J64" s="2">
        <v>44305</v>
      </c>
      <c r="K64" s="15">
        <v>1854.96</v>
      </c>
      <c r="L64" s="1">
        <f t="shared" si="2"/>
        <v>5105.74</v>
      </c>
    </row>
    <row r="65" spans="1:12" x14ac:dyDescent="0.25">
      <c r="A65">
        <v>400</v>
      </c>
      <c r="B65">
        <v>11233</v>
      </c>
      <c r="C65" t="s">
        <v>9</v>
      </c>
      <c r="D65">
        <v>195014</v>
      </c>
      <c r="E65" s="1">
        <v>7205.2</v>
      </c>
      <c r="F65" s="2">
        <v>44285</v>
      </c>
      <c r="G65">
        <f t="shared" si="0"/>
        <v>2021</v>
      </c>
      <c r="H65" t="s">
        <v>10</v>
      </c>
      <c r="I65" t="s">
        <v>11</v>
      </c>
      <c r="J65" s="2">
        <v>44305</v>
      </c>
      <c r="K65" s="15">
        <v>1854.96</v>
      </c>
      <c r="L65" s="1">
        <f t="shared" si="2"/>
        <v>5350.24</v>
      </c>
    </row>
    <row r="66" spans="1:12" x14ac:dyDescent="0.25">
      <c r="A66">
        <v>400</v>
      </c>
      <c r="B66">
        <v>11233</v>
      </c>
      <c r="C66" t="s">
        <v>9</v>
      </c>
      <c r="D66">
        <v>195015</v>
      </c>
      <c r="E66" s="1">
        <v>6227.2</v>
      </c>
      <c r="F66" s="2">
        <v>44285</v>
      </c>
      <c r="G66">
        <f t="shared" si="0"/>
        <v>2021</v>
      </c>
      <c r="H66" t="s">
        <v>10</v>
      </c>
      <c r="I66" t="s">
        <v>11</v>
      </c>
      <c r="J66" s="2">
        <v>44305</v>
      </c>
      <c r="K66" s="15">
        <v>1854.96</v>
      </c>
      <c r="L66" s="1">
        <f t="shared" si="2"/>
        <v>4372.24</v>
      </c>
    </row>
    <row r="67" spans="1:12" x14ac:dyDescent="0.25">
      <c r="A67">
        <v>400</v>
      </c>
      <c r="B67">
        <v>11233</v>
      </c>
      <c r="C67" t="s">
        <v>9</v>
      </c>
      <c r="D67">
        <v>195086</v>
      </c>
      <c r="E67" s="1">
        <v>6471.7</v>
      </c>
      <c r="F67" s="2">
        <v>44287</v>
      </c>
      <c r="G67">
        <f t="shared" si="0"/>
        <v>2021</v>
      </c>
      <c r="H67" t="s">
        <v>10</v>
      </c>
      <c r="I67" t="s">
        <v>11</v>
      </c>
      <c r="J67" s="2">
        <v>44305</v>
      </c>
      <c r="K67" s="15">
        <v>1854.96</v>
      </c>
      <c r="L67" s="1">
        <f t="shared" si="2"/>
        <v>4616.74</v>
      </c>
    </row>
    <row r="68" spans="1:12" x14ac:dyDescent="0.25">
      <c r="A68">
        <v>400</v>
      </c>
      <c r="B68">
        <v>11233</v>
      </c>
      <c r="C68" t="s">
        <v>9</v>
      </c>
      <c r="D68">
        <v>195117</v>
      </c>
      <c r="E68" s="1">
        <v>6227.2</v>
      </c>
      <c r="F68" s="2">
        <v>44288</v>
      </c>
      <c r="G68">
        <f t="shared" si="0"/>
        <v>2021</v>
      </c>
      <c r="H68" t="s">
        <v>10</v>
      </c>
      <c r="I68" t="s">
        <v>11</v>
      </c>
      <c r="J68" s="2">
        <v>44305</v>
      </c>
      <c r="K68" s="15">
        <v>1854.96</v>
      </c>
      <c r="L68" s="1">
        <f t="shared" si="2"/>
        <v>4372.24</v>
      </c>
    </row>
    <row r="69" spans="1:12" x14ac:dyDescent="0.25">
      <c r="A69">
        <v>400</v>
      </c>
      <c r="B69">
        <v>11233</v>
      </c>
      <c r="C69" t="s">
        <v>9</v>
      </c>
      <c r="D69">
        <v>195137</v>
      </c>
      <c r="E69" s="1">
        <v>6716.2</v>
      </c>
      <c r="F69" s="2">
        <v>44291</v>
      </c>
      <c r="G69">
        <f t="shared" si="0"/>
        <v>2021</v>
      </c>
      <c r="H69" t="s">
        <v>10</v>
      </c>
      <c r="I69" t="s">
        <v>11</v>
      </c>
      <c r="J69" s="2">
        <v>44305</v>
      </c>
      <c r="K69" s="15">
        <v>1854.96</v>
      </c>
      <c r="L69" s="1">
        <f t="shared" si="2"/>
        <v>4861.24</v>
      </c>
    </row>
    <row r="70" spans="1:12" x14ac:dyDescent="0.25">
      <c r="A70">
        <v>400</v>
      </c>
      <c r="B70">
        <v>11233</v>
      </c>
      <c r="C70" t="s">
        <v>9</v>
      </c>
      <c r="D70">
        <v>195138</v>
      </c>
      <c r="E70" s="1">
        <v>6227.2</v>
      </c>
      <c r="F70" s="2">
        <v>44291</v>
      </c>
      <c r="G70">
        <f t="shared" si="0"/>
        <v>2021</v>
      </c>
      <c r="H70" t="s">
        <v>10</v>
      </c>
      <c r="I70" t="s">
        <v>11</v>
      </c>
      <c r="J70" s="2">
        <v>44305</v>
      </c>
      <c r="K70" s="15">
        <v>1854.96</v>
      </c>
      <c r="L70" s="1">
        <f t="shared" si="2"/>
        <v>4372.24</v>
      </c>
    </row>
    <row r="71" spans="1:12" x14ac:dyDescent="0.25">
      <c r="A71" s="3">
        <v>400</v>
      </c>
      <c r="B71" s="3">
        <v>11233</v>
      </c>
      <c r="C71" s="3" t="s">
        <v>9</v>
      </c>
      <c r="D71" s="3">
        <v>195215</v>
      </c>
      <c r="E71" s="3">
        <v>309.14</v>
      </c>
      <c r="F71" s="4">
        <v>44293</v>
      </c>
      <c r="G71" s="3">
        <f t="shared" si="0"/>
        <v>2021</v>
      </c>
      <c r="H71" s="3" t="s">
        <v>10</v>
      </c>
      <c r="I71" s="3" t="s">
        <v>11</v>
      </c>
      <c r="J71" s="4">
        <v>44348</v>
      </c>
      <c r="K71" s="22"/>
      <c r="L71" s="5">
        <f>+E71</f>
        <v>309.14</v>
      </c>
    </row>
    <row r="72" spans="1:12" x14ac:dyDescent="0.25">
      <c r="A72">
        <v>400</v>
      </c>
      <c r="B72">
        <v>11233</v>
      </c>
      <c r="C72" t="s">
        <v>9</v>
      </c>
      <c r="D72">
        <v>195233</v>
      </c>
      <c r="E72" s="1">
        <v>6471.7</v>
      </c>
      <c r="F72" s="2">
        <v>44298</v>
      </c>
      <c r="G72">
        <f t="shared" si="0"/>
        <v>2021</v>
      </c>
      <c r="H72" t="s">
        <v>10</v>
      </c>
      <c r="I72" t="s">
        <v>11</v>
      </c>
      <c r="J72" s="2">
        <v>44319</v>
      </c>
      <c r="K72" s="15">
        <v>1854.96</v>
      </c>
      <c r="L72" s="1">
        <f t="shared" ref="L72:L103" si="3">+E72-K72</f>
        <v>4616.74</v>
      </c>
    </row>
    <row r="73" spans="1:12" x14ac:dyDescent="0.25">
      <c r="A73">
        <v>400</v>
      </c>
      <c r="B73">
        <v>11233</v>
      </c>
      <c r="C73" t="s">
        <v>9</v>
      </c>
      <c r="D73">
        <v>195234</v>
      </c>
      <c r="E73" s="1">
        <v>7205.2</v>
      </c>
      <c r="F73" s="2">
        <v>44298</v>
      </c>
      <c r="G73">
        <f t="shared" si="0"/>
        <v>2021</v>
      </c>
      <c r="H73" t="s">
        <v>10</v>
      </c>
      <c r="I73" t="s">
        <v>11</v>
      </c>
      <c r="J73" s="2">
        <v>44319</v>
      </c>
      <c r="K73" s="15">
        <v>1854.96</v>
      </c>
      <c r="L73" s="1">
        <f t="shared" si="3"/>
        <v>5350.24</v>
      </c>
    </row>
    <row r="74" spans="1:12" x14ac:dyDescent="0.25">
      <c r="A74">
        <v>400</v>
      </c>
      <c r="B74">
        <v>11233</v>
      </c>
      <c r="C74" t="s">
        <v>9</v>
      </c>
      <c r="D74">
        <v>195268</v>
      </c>
      <c r="E74" s="1">
        <v>6471.7</v>
      </c>
      <c r="F74" s="2">
        <v>44299</v>
      </c>
      <c r="G74">
        <f t="shared" si="0"/>
        <v>2021</v>
      </c>
      <c r="H74" t="s">
        <v>10</v>
      </c>
      <c r="I74" t="s">
        <v>11</v>
      </c>
      <c r="J74" s="2">
        <v>44312</v>
      </c>
      <c r="K74" s="15">
        <v>1854.96</v>
      </c>
      <c r="L74" s="1">
        <f t="shared" si="3"/>
        <v>4616.74</v>
      </c>
    </row>
    <row r="75" spans="1:12" x14ac:dyDescent="0.25">
      <c r="A75">
        <v>400</v>
      </c>
      <c r="B75">
        <v>11233</v>
      </c>
      <c r="C75" t="s">
        <v>9</v>
      </c>
      <c r="D75">
        <v>195269</v>
      </c>
      <c r="E75" s="1">
        <v>6960.7</v>
      </c>
      <c r="F75" s="2">
        <v>44299</v>
      </c>
      <c r="G75">
        <f t="shared" si="0"/>
        <v>2021</v>
      </c>
      <c r="H75" t="s">
        <v>10</v>
      </c>
      <c r="I75" t="s">
        <v>11</v>
      </c>
      <c r="J75" s="2">
        <v>44312</v>
      </c>
      <c r="K75" s="15">
        <v>1854.96</v>
      </c>
      <c r="L75" s="1">
        <f t="shared" si="3"/>
        <v>5105.74</v>
      </c>
    </row>
    <row r="76" spans="1:12" x14ac:dyDescent="0.25">
      <c r="A76">
        <v>400</v>
      </c>
      <c r="B76">
        <v>11233</v>
      </c>
      <c r="C76" t="s">
        <v>9</v>
      </c>
      <c r="D76">
        <v>195349</v>
      </c>
      <c r="E76" s="1">
        <v>6471.7</v>
      </c>
      <c r="F76" s="2">
        <v>44301</v>
      </c>
      <c r="G76">
        <f t="shared" si="0"/>
        <v>2021</v>
      </c>
      <c r="H76" t="s">
        <v>10</v>
      </c>
      <c r="I76" t="s">
        <v>11</v>
      </c>
      <c r="J76" s="2">
        <v>44319</v>
      </c>
      <c r="K76" s="15">
        <v>1854.96</v>
      </c>
      <c r="L76" s="1">
        <f t="shared" si="3"/>
        <v>4616.74</v>
      </c>
    </row>
    <row r="77" spans="1:12" x14ac:dyDescent="0.25">
      <c r="A77">
        <v>400</v>
      </c>
      <c r="B77">
        <v>11233</v>
      </c>
      <c r="C77" t="s">
        <v>9</v>
      </c>
      <c r="D77">
        <v>195383</v>
      </c>
      <c r="E77" s="1">
        <v>6227.2</v>
      </c>
      <c r="F77" s="2">
        <v>44302</v>
      </c>
      <c r="G77">
        <f t="shared" si="0"/>
        <v>2021</v>
      </c>
      <c r="H77" t="s">
        <v>10</v>
      </c>
      <c r="I77" t="s">
        <v>11</v>
      </c>
      <c r="J77" s="2">
        <v>44319</v>
      </c>
      <c r="K77" s="15">
        <v>1854.96</v>
      </c>
      <c r="L77" s="1">
        <f t="shared" si="3"/>
        <v>4372.24</v>
      </c>
    </row>
    <row r="78" spans="1:12" x14ac:dyDescent="0.25">
      <c r="A78">
        <v>400</v>
      </c>
      <c r="B78">
        <v>11233</v>
      </c>
      <c r="C78" t="s">
        <v>9</v>
      </c>
      <c r="D78">
        <v>195416</v>
      </c>
      <c r="E78" s="1">
        <v>6471.7</v>
      </c>
      <c r="F78" s="2">
        <v>44305</v>
      </c>
      <c r="G78">
        <f t="shared" si="0"/>
        <v>2021</v>
      </c>
      <c r="H78" t="s">
        <v>10</v>
      </c>
      <c r="I78" t="s">
        <v>11</v>
      </c>
      <c r="J78" s="2">
        <v>44319</v>
      </c>
      <c r="K78" s="15">
        <v>1854.96</v>
      </c>
      <c r="L78" s="1">
        <f t="shared" si="3"/>
        <v>4616.74</v>
      </c>
    </row>
    <row r="79" spans="1:12" x14ac:dyDescent="0.25">
      <c r="A79">
        <v>400</v>
      </c>
      <c r="B79">
        <v>11233</v>
      </c>
      <c r="C79" t="s">
        <v>9</v>
      </c>
      <c r="D79">
        <v>195417</v>
      </c>
      <c r="E79" s="1">
        <v>6960.7</v>
      </c>
      <c r="F79" s="2">
        <v>44305</v>
      </c>
      <c r="G79">
        <f t="shared" si="0"/>
        <v>2021</v>
      </c>
      <c r="H79" t="s">
        <v>10</v>
      </c>
      <c r="I79" t="s">
        <v>11</v>
      </c>
      <c r="J79" s="2">
        <v>44319</v>
      </c>
      <c r="K79" s="15">
        <v>1854.96</v>
      </c>
      <c r="L79" s="1">
        <f t="shared" si="3"/>
        <v>5105.74</v>
      </c>
    </row>
    <row r="80" spans="1:12" x14ac:dyDescent="0.25">
      <c r="A80">
        <v>400</v>
      </c>
      <c r="B80">
        <v>11233</v>
      </c>
      <c r="C80" t="s">
        <v>9</v>
      </c>
      <c r="D80">
        <v>195493</v>
      </c>
      <c r="E80" s="1">
        <v>6471.7</v>
      </c>
      <c r="F80" s="2">
        <v>44308</v>
      </c>
      <c r="G80">
        <f t="shared" si="0"/>
        <v>2021</v>
      </c>
      <c r="H80" t="s">
        <v>10</v>
      </c>
      <c r="I80" t="s">
        <v>11</v>
      </c>
      <c r="J80" s="2">
        <v>44326</v>
      </c>
      <c r="K80" s="15">
        <v>1854.96</v>
      </c>
      <c r="L80" s="1">
        <f t="shared" si="3"/>
        <v>4616.74</v>
      </c>
    </row>
    <row r="81" spans="1:12" x14ac:dyDescent="0.25">
      <c r="A81">
        <v>400</v>
      </c>
      <c r="B81">
        <v>11233</v>
      </c>
      <c r="C81" t="s">
        <v>9</v>
      </c>
      <c r="D81">
        <v>195494</v>
      </c>
      <c r="E81" s="1">
        <v>6471.7</v>
      </c>
      <c r="F81" s="2">
        <v>44308</v>
      </c>
      <c r="G81">
        <f t="shared" si="0"/>
        <v>2021</v>
      </c>
      <c r="H81" t="s">
        <v>10</v>
      </c>
      <c r="I81" t="s">
        <v>11</v>
      </c>
      <c r="J81" s="2">
        <v>44326</v>
      </c>
      <c r="K81" s="15">
        <v>1854.96</v>
      </c>
      <c r="L81" s="1">
        <f t="shared" si="3"/>
        <v>4616.74</v>
      </c>
    </row>
    <row r="82" spans="1:12" x14ac:dyDescent="0.25">
      <c r="A82">
        <v>400</v>
      </c>
      <c r="B82">
        <v>11233</v>
      </c>
      <c r="C82" t="s">
        <v>9</v>
      </c>
      <c r="D82">
        <v>195543</v>
      </c>
      <c r="E82" s="1">
        <v>6227.2</v>
      </c>
      <c r="F82" s="2">
        <v>44313</v>
      </c>
      <c r="G82">
        <f t="shared" ref="G82:G145" si="4">+YEAR(F82)</f>
        <v>2021</v>
      </c>
      <c r="H82" t="s">
        <v>10</v>
      </c>
      <c r="I82" t="s">
        <v>11</v>
      </c>
      <c r="J82" s="2">
        <v>44326</v>
      </c>
      <c r="K82" s="15">
        <v>1854.96</v>
      </c>
      <c r="L82" s="1">
        <f t="shared" si="3"/>
        <v>4372.24</v>
      </c>
    </row>
    <row r="83" spans="1:12" x14ac:dyDescent="0.25">
      <c r="A83">
        <v>400</v>
      </c>
      <c r="B83">
        <v>11233</v>
      </c>
      <c r="C83" t="s">
        <v>9</v>
      </c>
      <c r="D83">
        <v>195544</v>
      </c>
      <c r="E83" s="1">
        <v>6960.7</v>
      </c>
      <c r="F83" s="2">
        <v>44313</v>
      </c>
      <c r="G83">
        <f t="shared" si="4"/>
        <v>2021</v>
      </c>
      <c r="H83" t="s">
        <v>10</v>
      </c>
      <c r="I83" t="s">
        <v>11</v>
      </c>
      <c r="J83" s="2">
        <v>44326</v>
      </c>
      <c r="K83" s="15">
        <v>1854.96</v>
      </c>
      <c r="L83" s="1">
        <f t="shared" si="3"/>
        <v>5105.74</v>
      </c>
    </row>
    <row r="84" spans="1:12" x14ac:dyDescent="0.25">
      <c r="A84">
        <v>400</v>
      </c>
      <c r="B84">
        <v>11233</v>
      </c>
      <c r="C84" t="s">
        <v>9</v>
      </c>
      <c r="D84">
        <v>195619</v>
      </c>
      <c r="E84" s="1">
        <v>6227.2</v>
      </c>
      <c r="F84" s="2">
        <v>44315</v>
      </c>
      <c r="G84">
        <f t="shared" si="4"/>
        <v>2021</v>
      </c>
      <c r="H84" t="s">
        <v>10</v>
      </c>
      <c r="I84" t="s">
        <v>11</v>
      </c>
      <c r="J84" s="2">
        <v>44340</v>
      </c>
      <c r="K84" s="15">
        <v>1854.96</v>
      </c>
      <c r="L84" s="1">
        <f t="shared" si="3"/>
        <v>4372.24</v>
      </c>
    </row>
    <row r="85" spans="1:12" x14ac:dyDescent="0.25">
      <c r="A85">
        <v>400</v>
      </c>
      <c r="B85">
        <v>11233</v>
      </c>
      <c r="C85" t="s">
        <v>9</v>
      </c>
      <c r="D85">
        <v>195620</v>
      </c>
      <c r="E85" s="1">
        <v>6471.7</v>
      </c>
      <c r="F85" s="2">
        <v>44315</v>
      </c>
      <c r="G85">
        <f t="shared" si="4"/>
        <v>2021</v>
      </c>
      <c r="H85" t="s">
        <v>10</v>
      </c>
      <c r="I85" t="s">
        <v>11</v>
      </c>
      <c r="J85" s="2">
        <v>44340</v>
      </c>
      <c r="K85" s="15">
        <v>1854.96</v>
      </c>
      <c r="L85" s="1">
        <f t="shared" si="3"/>
        <v>4616.74</v>
      </c>
    </row>
    <row r="86" spans="1:12" x14ac:dyDescent="0.25">
      <c r="A86">
        <v>400</v>
      </c>
      <c r="B86">
        <v>11233</v>
      </c>
      <c r="C86" t="s">
        <v>9</v>
      </c>
      <c r="D86">
        <v>195658</v>
      </c>
      <c r="E86" s="1">
        <v>6471.7</v>
      </c>
      <c r="F86" s="2">
        <v>44319</v>
      </c>
      <c r="G86">
        <f t="shared" si="4"/>
        <v>2021</v>
      </c>
      <c r="H86" t="s">
        <v>10</v>
      </c>
      <c r="I86" t="s">
        <v>11</v>
      </c>
      <c r="J86" s="2">
        <v>44333</v>
      </c>
      <c r="K86" s="15">
        <v>1854.96</v>
      </c>
      <c r="L86" s="1">
        <f t="shared" si="3"/>
        <v>4616.74</v>
      </c>
    </row>
    <row r="87" spans="1:12" x14ac:dyDescent="0.25">
      <c r="A87">
        <v>400</v>
      </c>
      <c r="B87">
        <v>11233</v>
      </c>
      <c r="C87" t="s">
        <v>9</v>
      </c>
      <c r="D87">
        <v>195703</v>
      </c>
      <c r="E87" s="1">
        <v>6960.7</v>
      </c>
      <c r="F87" s="2">
        <v>44321</v>
      </c>
      <c r="G87">
        <f t="shared" si="4"/>
        <v>2021</v>
      </c>
      <c r="H87" t="s">
        <v>10</v>
      </c>
      <c r="I87" t="s">
        <v>11</v>
      </c>
      <c r="J87" s="2">
        <v>44340</v>
      </c>
      <c r="K87" s="15">
        <v>1854.96</v>
      </c>
      <c r="L87" s="1">
        <f t="shared" si="3"/>
        <v>5105.74</v>
      </c>
    </row>
    <row r="88" spans="1:12" x14ac:dyDescent="0.25">
      <c r="A88">
        <v>400</v>
      </c>
      <c r="B88">
        <v>11233</v>
      </c>
      <c r="C88" t="s">
        <v>9</v>
      </c>
      <c r="D88">
        <v>195732</v>
      </c>
      <c r="E88" s="1">
        <v>6227.2</v>
      </c>
      <c r="F88" s="2">
        <v>44323</v>
      </c>
      <c r="G88">
        <f t="shared" si="4"/>
        <v>2021</v>
      </c>
      <c r="H88" t="s">
        <v>10</v>
      </c>
      <c r="I88" t="s">
        <v>11</v>
      </c>
      <c r="J88" s="2">
        <v>44368</v>
      </c>
      <c r="K88" s="15">
        <v>1854.96</v>
      </c>
      <c r="L88" s="1">
        <f t="shared" si="3"/>
        <v>4372.24</v>
      </c>
    </row>
    <row r="89" spans="1:12" x14ac:dyDescent="0.25">
      <c r="A89">
        <v>400</v>
      </c>
      <c r="B89">
        <v>11233</v>
      </c>
      <c r="C89" t="s">
        <v>9</v>
      </c>
      <c r="D89">
        <v>195733</v>
      </c>
      <c r="E89" s="1">
        <v>6471.7</v>
      </c>
      <c r="F89" s="2">
        <v>44323</v>
      </c>
      <c r="G89">
        <f t="shared" si="4"/>
        <v>2021</v>
      </c>
      <c r="H89" t="s">
        <v>10</v>
      </c>
      <c r="I89" t="s">
        <v>11</v>
      </c>
      <c r="J89" s="2">
        <v>44368</v>
      </c>
      <c r="K89" s="15">
        <v>1854.96</v>
      </c>
      <c r="L89" s="1">
        <f t="shared" si="3"/>
        <v>4616.74</v>
      </c>
    </row>
    <row r="90" spans="1:12" x14ac:dyDescent="0.25">
      <c r="A90">
        <v>400</v>
      </c>
      <c r="B90">
        <v>11233</v>
      </c>
      <c r="C90" t="s">
        <v>9</v>
      </c>
      <c r="D90">
        <v>195790</v>
      </c>
      <c r="E90" s="1">
        <v>6471.7</v>
      </c>
      <c r="F90" s="2">
        <v>44326</v>
      </c>
      <c r="G90">
        <f t="shared" si="4"/>
        <v>2021</v>
      </c>
      <c r="H90" t="s">
        <v>10</v>
      </c>
      <c r="I90" t="s">
        <v>11</v>
      </c>
      <c r="J90" s="2">
        <v>44340</v>
      </c>
      <c r="K90" s="15">
        <v>1854.96</v>
      </c>
      <c r="L90" s="1">
        <f t="shared" si="3"/>
        <v>4616.74</v>
      </c>
    </row>
    <row r="91" spans="1:12" x14ac:dyDescent="0.25">
      <c r="A91">
        <v>400</v>
      </c>
      <c r="B91">
        <v>11233</v>
      </c>
      <c r="C91" t="s">
        <v>9</v>
      </c>
      <c r="D91">
        <v>195791</v>
      </c>
      <c r="E91" s="1">
        <v>6471.7</v>
      </c>
      <c r="F91" s="2">
        <v>44326</v>
      </c>
      <c r="G91">
        <f t="shared" si="4"/>
        <v>2021</v>
      </c>
      <c r="H91" t="s">
        <v>10</v>
      </c>
      <c r="I91" t="s">
        <v>11</v>
      </c>
      <c r="J91" s="2">
        <v>44340</v>
      </c>
      <c r="K91" s="15">
        <v>1854.96</v>
      </c>
      <c r="L91" s="1">
        <f t="shared" si="3"/>
        <v>4616.74</v>
      </c>
    </row>
    <row r="92" spans="1:12" x14ac:dyDescent="0.25">
      <c r="A92">
        <v>400</v>
      </c>
      <c r="B92">
        <v>11233</v>
      </c>
      <c r="C92" t="s">
        <v>9</v>
      </c>
      <c r="D92">
        <v>195870</v>
      </c>
      <c r="E92" s="1">
        <v>6471.7</v>
      </c>
      <c r="F92" s="2">
        <v>44329</v>
      </c>
      <c r="G92">
        <f t="shared" si="4"/>
        <v>2021</v>
      </c>
      <c r="H92" t="s">
        <v>10</v>
      </c>
      <c r="I92" t="s">
        <v>11</v>
      </c>
      <c r="J92" s="2">
        <v>44368</v>
      </c>
      <c r="K92" s="15">
        <v>1854.96</v>
      </c>
      <c r="L92" s="1">
        <f t="shared" si="3"/>
        <v>4616.74</v>
      </c>
    </row>
    <row r="93" spans="1:12" x14ac:dyDescent="0.25">
      <c r="A93">
        <v>400</v>
      </c>
      <c r="B93">
        <v>11233</v>
      </c>
      <c r="C93" t="s">
        <v>9</v>
      </c>
      <c r="D93">
        <v>195889</v>
      </c>
      <c r="E93" s="1">
        <v>6471.7</v>
      </c>
      <c r="F93" s="2">
        <v>44330</v>
      </c>
      <c r="G93">
        <f t="shared" si="4"/>
        <v>2021</v>
      </c>
      <c r="H93" t="s">
        <v>10</v>
      </c>
      <c r="I93" t="s">
        <v>11</v>
      </c>
      <c r="J93" s="2">
        <v>44368</v>
      </c>
      <c r="K93" s="15">
        <v>1854.96</v>
      </c>
      <c r="L93" s="1">
        <f t="shared" si="3"/>
        <v>4616.74</v>
      </c>
    </row>
    <row r="94" spans="1:12" x14ac:dyDescent="0.25">
      <c r="A94">
        <v>400</v>
      </c>
      <c r="B94">
        <v>11233</v>
      </c>
      <c r="C94" t="s">
        <v>9</v>
      </c>
      <c r="D94">
        <v>195903</v>
      </c>
      <c r="E94" s="1">
        <v>6471.7</v>
      </c>
      <c r="F94" s="2">
        <v>44333</v>
      </c>
      <c r="G94">
        <f t="shared" si="4"/>
        <v>2021</v>
      </c>
      <c r="H94" t="s">
        <v>10</v>
      </c>
      <c r="I94" t="s">
        <v>11</v>
      </c>
      <c r="J94" s="2">
        <v>44348</v>
      </c>
      <c r="K94" s="15">
        <v>1854.96</v>
      </c>
      <c r="L94" s="1">
        <f t="shared" si="3"/>
        <v>4616.74</v>
      </c>
    </row>
    <row r="95" spans="1:12" x14ac:dyDescent="0.25">
      <c r="A95">
        <v>400</v>
      </c>
      <c r="B95">
        <v>11233</v>
      </c>
      <c r="C95" t="s">
        <v>9</v>
      </c>
      <c r="D95">
        <v>195904</v>
      </c>
      <c r="E95" s="1">
        <v>6227.2</v>
      </c>
      <c r="F95" s="2">
        <v>44333</v>
      </c>
      <c r="G95">
        <f t="shared" si="4"/>
        <v>2021</v>
      </c>
      <c r="H95" t="s">
        <v>10</v>
      </c>
      <c r="I95" t="s">
        <v>11</v>
      </c>
      <c r="J95" s="2">
        <v>44348</v>
      </c>
      <c r="K95" s="15">
        <v>1854.96</v>
      </c>
      <c r="L95" s="1">
        <f t="shared" si="3"/>
        <v>4372.24</v>
      </c>
    </row>
    <row r="96" spans="1:12" x14ac:dyDescent="0.25">
      <c r="A96">
        <v>400</v>
      </c>
      <c r="B96">
        <v>11233</v>
      </c>
      <c r="C96" t="s">
        <v>9</v>
      </c>
      <c r="D96">
        <v>195994</v>
      </c>
      <c r="E96" s="1">
        <v>6960.7</v>
      </c>
      <c r="F96" s="2">
        <v>44340</v>
      </c>
      <c r="G96">
        <f t="shared" si="4"/>
        <v>2021</v>
      </c>
      <c r="H96" t="s">
        <v>10</v>
      </c>
      <c r="I96" t="s">
        <v>11</v>
      </c>
      <c r="J96" s="2">
        <v>44368</v>
      </c>
      <c r="K96" s="15">
        <v>1854.96</v>
      </c>
      <c r="L96" s="1">
        <f t="shared" si="3"/>
        <v>5105.74</v>
      </c>
    </row>
    <row r="97" spans="1:12" x14ac:dyDescent="0.25">
      <c r="A97">
        <v>400</v>
      </c>
      <c r="B97">
        <v>11233</v>
      </c>
      <c r="C97" t="s">
        <v>9</v>
      </c>
      <c r="D97">
        <v>196035</v>
      </c>
      <c r="E97" s="1">
        <v>6227.2</v>
      </c>
      <c r="F97" s="2">
        <v>44340</v>
      </c>
      <c r="G97">
        <f t="shared" si="4"/>
        <v>2021</v>
      </c>
      <c r="H97" t="s">
        <v>10</v>
      </c>
      <c r="I97" t="s">
        <v>11</v>
      </c>
      <c r="J97" s="2">
        <v>44361</v>
      </c>
      <c r="K97" s="15">
        <v>1854.96</v>
      </c>
      <c r="L97" s="1">
        <f t="shared" si="3"/>
        <v>4372.24</v>
      </c>
    </row>
    <row r="98" spans="1:12" x14ac:dyDescent="0.25">
      <c r="A98">
        <v>400</v>
      </c>
      <c r="B98">
        <v>11233</v>
      </c>
      <c r="C98" t="s">
        <v>9</v>
      </c>
      <c r="D98">
        <v>196036</v>
      </c>
      <c r="E98" s="1">
        <v>6471.7</v>
      </c>
      <c r="F98" s="2">
        <v>44340</v>
      </c>
      <c r="G98">
        <f t="shared" si="4"/>
        <v>2021</v>
      </c>
      <c r="H98" t="s">
        <v>10</v>
      </c>
      <c r="I98" t="s">
        <v>11</v>
      </c>
      <c r="J98" s="2">
        <v>44361</v>
      </c>
      <c r="K98" s="15">
        <v>1854.96</v>
      </c>
      <c r="L98" s="1">
        <f t="shared" si="3"/>
        <v>4616.74</v>
      </c>
    </row>
    <row r="99" spans="1:12" x14ac:dyDescent="0.25">
      <c r="A99">
        <v>400</v>
      </c>
      <c r="B99">
        <v>11233</v>
      </c>
      <c r="C99" t="s">
        <v>9</v>
      </c>
      <c r="D99">
        <v>196037</v>
      </c>
      <c r="E99" s="1">
        <v>6227.2</v>
      </c>
      <c r="F99" s="2">
        <v>44340</v>
      </c>
      <c r="G99">
        <f t="shared" si="4"/>
        <v>2021</v>
      </c>
      <c r="H99" t="s">
        <v>10</v>
      </c>
      <c r="I99" t="s">
        <v>11</v>
      </c>
      <c r="J99" s="2">
        <v>44368</v>
      </c>
      <c r="K99" s="15">
        <v>1854.96</v>
      </c>
      <c r="L99" s="1">
        <f t="shared" si="3"/>
        <v>4372.24</v>
      </c>
    </row>
    <row r="100" spans="1:12" x14ac:dyDescent="0.25">
      <c r="A100">
        <v>400</v>
      </c>
      <c r="B100">
        <v>11233</v>
      </c>
      <c r="C100" t="s">
        <v>9</v>
      </c>
      <c r="D100">
        <v>196153</v>
      </c>
      <c r="E100" s="1">
        <v>6471.7</v>
      </c>
      <c r="F100" s="2">
        <v>44344</v>
      </c>
      <c r="G100">
        <f t="shared" si="4"/>
        <v>2021</v>
      </c>
      <c r="H100" t="s">
        <v>10</v>
      </c>
      <c r="I100" t="s">
        <v>11</v>
      </c>
      <c r="J100" s="2">
        <v>44368</v>
      </c>
      <c r="K100" s="15">
        <v>1854.96</v>
      </c>
      <c r="L100" s="1">
        <f t="shared" si="3"/>
        <v>4616.74</v>
      </c>
    </row>
    <row r="101" spans="1:12" x14ac:dyDescent="0.25">
      <c r="A101">
        <v>400</v>
      </c>
      <c r="B101">
        <v>11233</v>
      </c>
      <c r="C101" t="s">
        <v>9</v>
      </c>
      <c r="D101">
        <v>196154</v>
      </c>
      <c r="E101" s="1">
        <v>6227.2</v>
      </c>
      <c r="F101" s="2">
        <v>44344</v>
      </c>
      <c r="G101">
        <f t="shared" si="4"/>
        <v>2021</v>
      </c>
      <c r="H101" t="s">
        <v>10</v>
      </c>
      <c r="I101" t="s">
        <v>11</v>
      </c>
      <c r="J101" s="2">
        <v>44368</v>
      </c>
      <c r="K101" s="15">
        <v>1854.96</v>
      </c>
      <c r="L101" s="1">
        <f t="shared" si="3"/>
        <v>4372.24</v>
      </c>
    </row>
    <row r="102" spans="1:12" x14ac:dyDescent="0.25">
      <c r="A102">
        <v>400</v>
      </c>
      <c r="B102">
        <v>11233</v>
      </c>
      <c r="C102" t="s">
        <v>9</v>
      </c>
      <c r="D102">
        <v>196195</v>
      </c>
      <c r="E102" s="1">
        <v>6471.7</v>
      </c>
      <c r="F102" s="2">
        <v>44348</v>
      </c>
      <c r="G102">
        <f t="shared" si="4"/>
        <v>2021</v>
      </c>
      <c r="H102" t="s">
        <v>10</v>
      </c>
      <c r="I102" t="s">
        <v>11</v>
      </c>
      <c r="J102" s="2">
        <v>44361</v>
      </c>
      <c r="K102" s="15">
        <v>1854.96</v>
      </c>
      <c r="L102" s="1">
        <f t="shared" si="3"/>
        <v>4616.74</v>
      </c>
    </row>
    <row r="103" spans="1:12" x14ac:dyDescent="0.25">
      <c r="A103">
        <v>400</v>
      </c>
      <c r="B103">
        <v>11233</v>
      </c>
      <c r="C103" t="s">
        <v>9</v>
      </c>
      <c r="D103">
        <v>196196</v>
      </c>
      <c r="E103" s="1">
        <v>8916.7000000000007</v>
      </c>
      <c r="F103" s="2">
        <v>44348</v>
      </c>
      <c r="G103">
        <f t="shared" si="4"/>
        <v>2021</v>
      </c>
      <c r="H103" t="s">
        <v>10</v>
      </c>
      <c r="I103" t="s">
        <v>11</v>
      </c>
      <c r="J103" s="2">
        <v>44361</v>
      </c>
      <c r="K103" s="15">
        <v>1854.96</v>
      </c>
      <c r="L103" s="1">
        <f t="shared" si="3"/>
        <v>7061.7400000000007</v>
      </c>
    </row>
    <row r="104" spans="1:12" x14ac:dyDescent="0.25">
      <c r="A104">
        <v>400</v>
      </c>
      <c r="B104">
        <v>11233</v>
      </c>
      <c r="C104" t="s">
        <v>9</v>
      </c>
      <c r="D104">
        <v>196275</v>
      </c>
      <c r="E104" s="1">
        <v>6471.7</v>
      </c>
      <c r="F104" s="2">
        <v>44350</v>
      </c>
      <c r="G104">
        <f t="shared" si="4"/>
        <v>2021</v>
      </c>
      <c r="H104" t="s">
        <v>10</v>
      </c>
      <c r="I104" t="s">
        <v>11</v>
      </c>
      <c r="J104" s="2">
        <v>44368</v>
      </c>
      <c r="K104" s="15">
        <v>1854.96</v>
      </c>
      <c r="L104" s="1">
        <f t="shared" ref="L104:L135" si="5">+E104-K104</f>
        <v>4616.74</v>
      </c>
    </row>
    <row r="105" spans="1:12" x14ac:dyDescent="0.25">
      <c r="A105">
        <v>400</v>
      </c>
      <c r="B105">
        <v>11233</v>
      </c>
      <c r="C105" t="s">
        <v>9</v>
      </c>
      <c r="D105">
        <v>196276</v>
      </c>
      <c r="E105" s="1">
        <v>6227.2</v>
      </c>
      <c r="F105" s="2">
        <v>44350</v>
      </c>
      <c r="G105">
        <f t="shared" si="4"/>
        <v>2021</v>
      </c>
      <c r="H105" t="s">
        <v>10</v>
      </c>
      <c r="I105" t="s">
        <v>11</v>
      </c>
      <c r="J105" s="2">
        <v>44368</v>
      </c>
      <c r="K105" s="15">
        <v>1854.96</v>
      </c>
      <c r="L105" s="1">
        <f t="shared" si="5"/>
        <v>4372.24</v>
      </c>
    </row>
    <row r="106" spans="1:12" x14ac:dyDescent="0.25">
      <c r="A106">
        <v>400</v>
      </c>
      <c r="B106">
        <v>11233</v>
      </c>
      <c r="C106" t="s">
        <v>9</v>
      </c>
      <c r="D106">
        <v>196331</v>
      </c>
      <c r="E106" s="1">
        <v>6227.2</v>
      </c>
      <c r="F106" s="2">
        <v>44354</v>
      </c>
      <c r="G106">
        <f t="shared" si="4"/>
        <v>2021</v>
      </c>
      <c r="H106" t="s">
        <v>10</v>
      </c>
      <c r="I106" t="s">
        <v>11</v>
      </c>
      <c r="J106" s="2">
        <v>44375</v>
      </c>
      <c r="K106" s="15">
        <v>1854.96</v>
      </c>
      <c r="L106" s="1">
        <f t="shared" si="5"/>
        <v>4372.24</v>
      </c>
    </row>
    <row r="107" spans="1:12" x14ac:dyDescent="0.25">
      <c r="A107">
        <v>400</v>
      </c>
      <c r="B107">
        <v>11233</v>
      </c>
      <c r="C107" t="s">
        <v>9</v>
      </c>
      <c r="D107">
        <v>196332</v>
      </c>
      <c r="E107" s="1">
        <v>6471.7</v>
      </c>
      <c r="F107" s="2">
        <v>44354</v>
      </c>
      <c r="G107">
        <f t="shared" si="4"/>
        <v>2021</v>
      </c>
      <c r="H107" t="s">
        <v>10</v>
      </c>
      <c r="I107" t="s">
        <v>11</v>
      </c>
      <c r="J107" s="2">
        <v>44375</v>
      </c>
      <c r="K107" s="15">
        <v>1854.96</v>
      </c>
      <c r="L107" s="1">
        <f t="shared" si="5"/>
        <v>4616.74</v>
      </c>
    </row>
    <row r="108" spans="1:12" x14ac:dyDescent="0.25">
      <c r="A108">
        <v>400</v>
      </c>
      <c r="B108">
        <v>11233</v>
      </c>
      <c r="C108" t="s">
        <v>9</v>
      </c>
      <c r="D108">
        <v>196443</v>
      </c>
      <c r="E108" s="1">
        <v>6227.2</v>
      </c>
      <c r="F108" s="2">
        <v>44356</v>
      </c>
      <c r="G108">
        <f t="shared" si="4"/>
        <v>2021</v>
      </c>
      <c r="H108" t="s">
        <v>10</v>
      </c>
      <c r="I108" t="s">
        <v>11</v>
      </c>
      <c r="J108" s="2">
        <v>44375</v>
      </c>
      <c r="K108" s="15">
        <v>1854.96</v>
      </c>
      <c r="L108" s="1">
        <f t="shared" si="5"/>
        <v>4372.24</v>
      </c>
    </row>
    <row r="109" spans="1:12" x14ac:dyDescent="0.25">
      <c r="A109">
        <v>400</v>
      </c>
      <c r="B109">
        <v>11233</v>
      </c>
      <c r="C109" t="s">
        <v>9</v>
      </c>
      <c r="D109">
        <v>196444</v>
      </c>
      <c r="E109" s="1">
        <v>6227.2</v>
      </c>
      <c r="F109" s="2">
        <v>44358</v>
      </c>
      <c r="G109">
        <f t="shared" si="4"/>
        <v>2021</v>
      </c>
      <c r="H109" t="s">
        <v>10</v>
      </c>
      <c r="I109" t="s">
        <v>11</v>
      </c>
      <c r="J109" s="2">
        <v>44375</v>
      </c>
      <c r="K109" s="15">
        <v>1854.96</v>
      </c>
      <c r="L109" s="1">
        <f t="shared" si="5"/>
        <v>4372.24</v>
      </c>
    </row>
    <row r="110" spans="1:12" x14ac:dyDescent="0.25">
      <c r="A110">
        <v>400</v>
      </c>
      <c r="B110">
        <v>11233</v>
      </c>
      <c r="C110" t="s">
        <v>9</v>
      </c>
      <c r="D110">
        <v>196488</v>
      </c>
      <c r="E110" s="1">
        <v>6471.7</v>
      </c>
      <c r="F110" s="2">
        <v>44362</v>
      </c>
      <c r="G110">
        <f t="shared" si="4"/>
        <v>2021</v>
      </c>
      <c r="H110" t="s">
        <v>10</v>
      </c>
      <c r="I110" t="s">
        <v>11</v>
      </c>
      <c r="J110" s="2">
        <v>44375</v>
      </c>
      <c r="K110" s="15">
        <v>1854.96</v>
      </c>
      <c r="L110" s="1">
        <f t="shared" si="5"/>
        <v>4616.74</v>
      </c>
    </row>
    <row r="111" spans="1:12" x14ac:dyDescent="0.25">
      <c r="A111">
        <v>400</v>
      </c>
      <c r="B111">
        <v>11233</v>
      </c>
      <c r="C111" t="s">
        <v>9</v>
      </c>
      <c r="D111">
        <v>196489</v>
      </c>
      <c r="E111" s="1">
        <v>6227.2</v>
      </c>
      <c r="F111" s="2">
        <v>44362</v>
      </c>
      <c r="G111">
        <f t="shared" si="4"/>
        <v>2021</v>
      </c>
      <c r="H111" t="s">
        <v>10</v>
      </c>
      <c r="I111" t="s">
        <v>11</v>
      </c>
      <c r="J111" s="2">
        <v>44375</v>
      </c>
      <c r="K111" s="15">
        <v>1854.96</v>
      </c>
      <c r="L111" s="1">
        <f t="shared" si="5"/>
        <v>4372.24</v>
      </c>
    </row>
    <row r="112" spans="1:12" x14ac:dyDescent="0.25">
      <c r="A112">
        <v>400</v>
      </c>
      <c r="B112">
        <v>11233</v>
      </c>
      <c r="C112" t="s">
        <v>9</v>
      </c>
      <c r="D112">
        <v>196563</v>
      </c>
      <c r="E112" s="1">
        <v>6471.7</v>
      </c>
      <c r="F112" s="2">
        <v>44365</v>
      </c>
      <c r="G112">
        <f t="shared" si="4"/>
        <v>2021</v>
      </c>
      <c r="H112" t="s">
        <v>10</v>
      </c>
      <c r="I112" t="s">
        <v>11</v>
      </c>
      <c r="J112" s="2">
        <v>44389</v>
      </c>
      <c r="K112" s="15">
        <v>1854.96</v>
      </c>
      <c r="L112" s="1">
        <f t="shared" si="5"/>
        <v>4616.74</v>
      </c>
    </row>
    <row r="113" spans="1:12" x14ac:dyDescent="0.25">
      <c r="A113">
        <v>400</v>
      </c>
      <c r="B113">
        <v>11233</v>
      </c>
      <c r="C113" t="s">
        <v>9</v>
      </c>
      <c r="D113">
        <v>196604</v>
      </c>
      <c r="E113" s="1">
        <v>6227.2</v>
      </c>
      <c r="F113" s="2">
        <v>44369</v>
      </c>
      <c r="G113">
        <f t="shared" si="4"/>
        <v>2021</v>
      </c>
      <c r="H113" t="s">
        <v>10</v>
      </c>
      <c r="I113" t="s">
        <v>11</v>
      </c>
      <c r="J113" s="2">
        <v>44383</v>
      </c>
      <c r="K113" s="15">
        <v>1854.96</v>
      </c>
      <c r="L113" s="1">
        <f t="shared" si="5"/>
        <v>4372.24</v>
      </c>
    </row>
    <row r="114" spans="1:12" x14ac:dyDescent="0.25">
      <c r="A114">
        <v>400</v>
      </c>
      <c r="B114">
        <v>11233</v>
      </c>
      <c r="C114" t="s">
        <v>9</v>
      </c>
      <c r="D114">
        <v>196605</v>
      </c>
      <c r="E114" s="1">
        <v>7205.2</v>
      </c>
      <c r="F114" s="2">
        <v>44369</v>
      </c>
      <c r="G114">
        <f t="shared" si="4"/>
        <v>2021</v>
      </c>
      <c r="H114" t="s">
        <v>10</v>
      </c>
      <c r="I114" t="s">
        <v>11</v>
      </c>
      <c r="J114" s="2">
        <v>44383</v>
      </c>
      <c r="K114" s="15">
        <v>1854.96</v>
      </c>
      <c r="L114" s="1">
        <f t="shared" si="5"/>
        <v>5350.24</v>
      </c>
    </row>
    <row r="115" spans="1:12" x14ac:dyDescent="0.25">
      <c r="A115">
        <v>400</v>
      </c>
      <c r="B115">
        <v>11233</v>
      </c>
      <c r="C115" t="s">
        <v>9</v>
      </c>
      <c r="D115">
        <v>196606</v>
      </c>
      <c r="E115" s="1">
        <v>6227.2</v>
      </c>
      <c r="F115" s="2">
        <v>44369</v>
      </c>
      <c r="G115">
        <f t="shared" si="4"/>
        <v>2021</v>
      </c>
      <c r="H115" t="s">
        <v>10</v>
      </c>
      <c r="I115" t="s">
        <v>11</v>
      </c>
      <c r="J115" s="2">
        <v>44389</v>
      </c>
      <c r="K115" s="15">
        <v>1854.96</v>
      </c>
      <c r="L115" s="1">
        <f t="shared" si="5"/>
        <v>4372.24</v>
      </c>
    </row>
    <row r="116" spans="1:12" x14ac:dyDescent="0.25">
      <c r="A116">
        <v>400</v>
      </c>
      <c r="B116">
        <v>11233</v>
      </c>
      <c r="C116" t="s">
        <v>9</v>
      </c>
      <c r="D116">
        <v>196715</v>
      </c>
      <c r="E116" s="1">
        <v>6227.2</v>
      </c>
      <c r="F116" s="2">
        <v>44371</v>
      </c>
      <c r="G116">
        <f t="shared" si="4"/>
        <v>2021</v>
      </c>
      <c r="H116" t="s">
        <v>10</v>
      </c>
      <c r="I116" t="s">
        <v>11</v>
      </c>
      <c r="J116" s="2">
        <v>44389</v>
      </c>
      <c r="K116" s="15">
        <v>1854.96</v>
      </c>
      <c r="L116" s="1">
        <f t="shared" si="5"/>
        <v>4372.24</v>
      </c>
    </row>
    <row r="117" spans="1:12" x14ac:dyDescent="0.25">
      <c r="A117">
        <v>400</v>
      </c>
      <c r="B117">
        <v>11233</v>
      </c>
      <c r="C117" t="s">
        <v>9</v>
      </c>
      <c r="D117">
        <v>196716</v>
      </c>
      <c r="E117" s="1">
        <v>6471.7</v>
      </c>
      <c r="F117" s="2">
        <v>44371</v>
      </c>
      <c r="G117">
        <f t="shared" si="4"/>
        <v>2021</v>
      </c>
      <c r="H117" t="s">
        <v>10</v>
      </c>
      <c r="I117" t="s">
        <v>11</v>
      </c>
      <c r="J117" s="2">
        <v>44389</v>
      </c>
      <c r="K117" s="15">
        <v>1854.96</v>
      </c>
      <c r="L117" s="1">
        <f t="shared" si="5"/>
        <v>4616.74</v>
      </c>
    </row>
    <row r="118" spans="1:12" x14ac:dyDescent="0.25">
      <c r="A118">
        <v>400</v>
      </c>
      <c r="B118">
        <v>11233</v>
      </c>
      <c r="C118" t="s">
        <v>9</v>
      </c>
      <c r="D118">
        <v>196774</v>
      </c>
      <c r="E118" s="1">
        <v>6471.7</v>
      </c>
      <c r="F118" s="2">
        <v>44376</v>
      </c>
      <c r="G118">
        <f t="shared" si="4"/>
        <v>2021</v>
      </c>
      <c r="H118" t="s">
        <v>10</v>
      </c>
      <c r="I118" t="s">
        <v>11</v>
      </c>
      <c r="J118" s="2">
        <v>44389</v>
      </c>
      <c r="K118" s="15">
        <v>1854.96</v>
      </c>
      <c r="L118" s="1">
        <f t="shared" si="5"/>
        <v>4616.74</v>
      </c>
    </row>
    <row r="119" spans="1:12" x14ac:dyDescent="0.25">
      <c r="A119">
        <v>1100</v>
      </c>
      <c r="B119">
        <v>11233</v>
      </c>
      <c r="C119" t="s">
        <v>9</v>
      </c>
      <c r="D119">
        <v>196775</v>
      </c>
      <c r="E119" s="1">
        <v>6960.7</v>
      </c>
      <c r="F119" s="2">
        <v>44376</v>
      </c>
      <c r="G119">
        <f t="shared" si="4"/>
        <v>2021</v>
      </c>
      <c r="H119" t="s">
        <v>10</v>
      </c>
      <c r="I119" t="s">
        <v>11</v>
      </c>
      <c r="J119" s="2">
        <v>44396</v>
      </c>
      <c r="K119" s="15">
        <v>1854.96</v>
      </c>
      <c r="L119" s="1">
        <f t="shared" si="5"/>
        <v>5105.74</v>
      </c>
    </row>
    <row r="120" spans="1:12" x14ac:dyDescent="0.25">
      <c r="A120">
        <v>1100</v>
      </c>
      <c r="B120">
        <v>11233</v>
      </c>
      <c r="C120" t="s">
        <v>9</v>
      </c>
      <c r="D120">
        <v>196860</v>
      </c>
      <c r="E120" s="1">
        <v>6471.7</v>
      </c>
      <c r="F120" s="2">
        <v>44379</v>
      </c>
      <c r="G120">
        <f t="shared" si="4"/>
        <v>2021</v>
      </c>
      <c r="H120" t="s">
        <v>10</v>
      </c>
      <c r="I120" t="s">
        <v>11</v>
      </c>
      <c r="J120" s="2">
        <v>44396</v>
      </c>
      <c r="K120" s="15">
        <v>1854.96</v>
      </c>
      <c r="L120" s="1">
        <f t="shared" si="5"/>
        <v>4616.74</v>
      </c>
    </row>
    <row r="121" spans="1:12" x14ac:dyDescent="0.25">
      <c r="A121">
        <v>1100</v>
      </c>
      <c r="B121">
        <v>11233</v>
      </c>
      <c r="C121" t="s">
        <v>9</v>
      </c>
      <c r="D121">
        <v>196893</v>
      </c>
      <c r="E121" s="1">
        <v>6471.7</v>
      </c>
      <c r="F121" s="2">
        <v>44380</v>
      </c>
      <c r="G121">
        <f t="shared" si="4"/>
        <v>2021</v>
      </c>
      <c r="H121" t="s">
        <v>10</v>
      </c>
      <c r="I121" t="s">
        <v>11</v>
      </c>
      <c r="J121" s="2">
        <v>44396</v>
      </c>
      <c r="K121" s="15">
        <v>1854.96</v>
      </c>
      <c r="L121" s="1">
        <f t="shared" si="5"/>
        <v>4616.74</v>
      </c>
    </row>
    <row r="122" spans="1:12" x14ac:dyDescent="0.25">
      <c r="A122">
        <v>1100</v>
      </c>
      <c r="B122">
        <v>11233</v>
      </c>
      <c r="C122" t="s">
        <v>9</v>
      </c>
      <c r="D122">
        <v>196892</v>
      </c>
      <c r="E122" s="1">
        <v>6471.7</v>
      </c>
      <c r="F122" s="2">
        <v>44383</v>
      </c>
      <c r="G122">
        <f t="shared" si="4"/>
        <v>2021</v>
      </c>
      <c r="H122" t="s">
        <v>10</v>
      </c>
      <c r="I122" t="s">
        <v>11</v>
      </c>
      <c r="J122" s="2">
        <v>44396</v>
      </c>
      <c r="K122" s="15">
        <v>1854.96</v>
      </c>
      <c r="L122" s="1">
        <f t="shared" si="5"/>
        <v>4616.74</v>
      </c>
    </row>
    <row r="123" spans="1:12" x14ac:dyDescent="0.25">
      <c r="A123">
        <v>1100</v>
      </c>
      <c r="B123">
        <v>11233</v>
      </c>
      <c r="C123" t="s">
        <v>9</v>
      </c>
      <c r="D123">
        <v>196894</v>
      </c>
      <c r="E123" s="1">
        <v>6227.2</v>
      </c>
      <c r="F123" s="2">
        <v>44383</v>
      </c>
      <c r="G123">
        <f t="shared" si="4"/>
        <v>2021</v>
      </c>
      <c r="H123" t="s">
        <v>10</v>
      </c>
      <c r="I123" t="s">
        <v>11</v>
      </c>
      <c r="J123" s="2">
        <v>44403</v>
      </c>
      <c r="K123" s="15">
        <v>1854.96</v>
      </c>
      <c r="L123" s="1">
        <f t="shared" si="5"/>
        <v>4372.24</v>
      </c>
    </row>
    <row r="124" spans="1:12" x14ac:dyDescent="0.25">
      <c r="A124">
        <v>1100</v>
      </c>
      <c r="B124">
        <v>11233</v>
      </c>
      <c r="C124" t="s">
        <v>9</v>
      </c>
      <c r="D124">
        <v>197028</v>
      </c>
      <c r="E124" s="1">
        <v>6227.2</v>
      </c>
      <c r="F124" s="2">
        <v>44387</v>
      </c>
      <c r="G124">
        <f t="shared" si="4"/>
        <v>2021</v>
      </c>
      <c r="H124" t="s">
        <v>10</v>
      </c>
      <c r="I124" t="s">
        <v>11</v>
      </c>
      <c r="J124" s="2">
        <v>44411</v>
      </c>
      <c r="K124" s="15">
        <v>1854.96</v>
      </c>
      <c r="L124" s="1">
        <f t="shared" si="5"/>
        <v>4372.24</v>
      </c>
    </row>
    <row r="125" spans="1:12" x14ac:dyDescent="0.25">
      <c r="A125">
        <v>1100</v>
      </c>
      <c r="B125">
        <v>11233</v>
      </c>
      <c r="C125" t="s">
        <v>9</v>
      </c>
      <c r="D125">
        <v>197029</v>
      </c>
      <c r="E125" s="1">
        <v>6227.2</v>
      </c>
      <c r="F125" s="2">
        <v>44387</v>
      </c>
      <c r="G125">
        <f t="shared" si="4"/>
        <v>2021</v>
      </c>
      <c r="H125" t="s">
        <v>10</v>
      </c>
      <c r="I125" t="s">
        <v>11</v>
      </c>
      <c r="J125" s="2">
        <v>44403</v>
      </c>
      <c r="K125" s="15">
        <v>1854.96</v>
      </c>
      <c r="L125" s="1">
        <f t="shared" si="5"/>
        <v>4372.24</v>
      </c>
    </row>
    <row r="126" spans="1:12" x14ac:dyDescent="0.25">
      <c r="A126">
        <v>1100</v>
      </c>
      <c r="B126">
        <v>11233</v>
      </c>
      <c r="C126" t="s">
        <v>9</v>
      </c>
      <c r="D126">
        <v>197093</v>
      </c>
      <c r="E126" s="1">
        <v>6227.2</v>
      </c>
      <c r="F126" s="2">
        <v>44389</v>
      </c>
      <c r="G126">
        <f t="shared" si="4"/>
        <v>2021</v>
      </c>
      <c r="H126" t="s">
        <v>10</v>
      </c>
      <c r="I126" t="s">
        <v>11</v>
      </c>
      <c r="J126" s="2">
        <v>44411</v>
      </c>
      <c r="K126" s="15">
        <v>1854.96</v>
      </c>
      <c r="L126" s="1">
        <f t="shared" si="5"/>
        <v>4372.24</v>
      </c>
    </row>
    <row r="127" spans="1:12" x14ac:dyDescent="0.25">
      <c r="A127">
        <v>1100</v>
      </c>
      <c r="B127">
        <v>11233</v>
      </c>
      <c r="C127" t="s">
        <v>9</v>
      </c>
      <c r="D127">
        <v>197094</v>
      </c>
      <c r="E127" s="1">
        <v>6227.2</v>
      </c>
      <c r="F127" s="2">
        <v>44389</v>
      </c>
      <c r="G127">
        <f t="shared" si="4"/>
        <v>2021</v>
      </c>
      <c r="H127" t="s">
        <v>10</v>
      </c>
      <c r="I127" t="s">
        <v>11</v>
      </c>
      <c r="J127" s="2">
        <v>44411</v>
      </c>
      <c r="K127" s="15">
        <v>1854.96</v>
      </c>
      <c r="L127" s="1">
        <f t="shared" si="5"/>
        <v>4372.24</v>
      </c>
    </row>
    <row r="128" spans="1:12" x14ac:dyDescent="0.25">
      <c r="A128">
        <v>1100</v>
      </c>
      <c r="B128">
        <v>11233</v>
      </c>
      <c r="C128" t="s">
        <v>9</v>
      </c>
      <c r="D128">
        <v>197202</v>
      </c>
      <c r="E128" s="1">
        <v>8446.7000000000007</v>
      </c>
      <c r="F128" s="2">
        <v>44393</v>
      </c>
      <c r="G128">
        <f t="shared" si="4"/>
        <v>2021</v>
      </c>
      <c r="H128" t="s">
        <v>10</v>
      </c>
      <c r="I128" t="s">
        <v>11</v>
      </c>
      <c r="J128" s="2">
        <v>44411</v>
      </c>
      <c r="K128" s="15">
        <v>1854.96</v>
      </c>
      <c r="L128" s="1">
        <f t="shared" si="5"/>
        <v>6591.7400000000007</v>
      </c>
    </row>
    <row r="129" spans="1:12" x14ac:dyDescent="0.25">
      <c r="A129" s="3">
        <v>1100</v>
      </c>
      <c r="B129" s="3">
        <v>11233</v>
      </c>
      <c r="C129" s="3" t="s">
        <v>9</v>
      </c>
      <c r="D129" s="3" t="s">
        <v>16</v>
      </c>
      <c r="E129" s="3">
        <v>38</v>
      </c>
      <c r="F129" s="4">
        <v>44396</v>
      </c>
      <c r="G129" s="3">
        <f t="shared" si="4"/>
        <v>2021</v>
      </c>
      <c r="H129" s="3" t="s">
        <v>10</v>
      </c>
      <c r="I129" s="3" t="s">
        <v>11</v>
      </c>
      <c r="J129" s="4">
        <v>44592</v>
      </c>
      <c r="K129" s="22"/>
      <c r="L129" s="5">
        <f t="shared" si="5"/>
        <v>38</v>
      </c>
    </row>
    <row r="130" spans="1:12" x14ac:dyDescent="0.25">
      <c r="A130" s="3">
        <v>1100</v>
      </c>
      <c r="B130" s="3">
        <v>11233</v>
      </c>
      <c r="C130" s="3" t="s">
        <v>9</v>
      </c>
      <c r="D130" s="3" t="s">
        <v>17</v>
      </c>
      <c r="E130" s="3">
        <v>19</v>
      </c>
      <c r="F130" s="4">
        <v>44396</v>
      </c>
      <c r="G130" s="3">
        <f t="shared" si="4"/>
        <v>2021</v>
      </c>
      <c r="H130" s="3" t="s">
        <v>10</v>
      </c>
      <c r="I130" s="3" t="s">
        <v>11</v>
      </c>
      <c r="J130" s="4">
        <v>44592</v>
      </c>
      <c r="K130" s="22"/>
      <c r="L130" s="5">
        <f t="shared" si="5"/>
        <v>19</v>
      </c>
    </row>
    <row r="131" spans="1:12" x14ac:dyDescent="0.25">
      <c r="A131" s="3">
        <v>1100</v>
      </c>
      <c r="B131" s="3">
        <v>11233</v>
      </c>
      <c r="C131" s="3" t="s">
        <v>9</v>
      </c>
      <c r="D131" s="3" t="s">
        <v>18</v>
      </c>
      <c r="E131" s="3">
        <v>38</v>
      </c>
      <c r="F131" s="4">
        <v>44396</v>
      </c>
      <c r="G131" s="3">
        <f t="shared" si="4"/>
        <v>2021</v>
      </c>
      <c r="H131" s="3" t="s">
        <v>10</v>
      </c>
      <c r="I131" s="3" t="s">
        <v>11</v>
      </c>
      <c r="J131" s="4">
        <v>44592</v>
      </c>
      <c r="K131" s="22"/>
      <c r="L131" s="5">
        <f t="shared" si="5"/>
        <v>38</v>
      </c>
    </row>
    <row r="132" spans="1:12" x14ac:dyDescent="0.25">
      <c r="A132" s="3">
        <v>1100</v>
      </c>
      <c r="B132" s="3">
        <v>11233</v>
      </c>
      <c r="C132" s="3" t="s">
        <v>9</v>
      </c>
      <c r="D132" s="3" t="s">
        <v>19</v>
      </c>
      <c r="E132" s="3">
        <v>19</v>
      </c>
      <c r="F132" s="4">
        <v>44396</v>
      </c>
      <c r="G132" s="3">
        <f t="shared" si="4"/>
        <v>2021</v>
      </c>
      <c r="H132" s="3" t="s">
        <v>10</v>
      </c>
      <c r="I132" s="3" t="s">
        <v>11</v>
      </c>
      <c r="J132" s="4">
        <v>44592</v>
      </c>
      <c r="K132" s="22"/>
      <c r="L132" s="5">
        <f t="shared" si="5"/>
        <v>19</v>
      </c>
    </row>
    <row r="133" spans="1:12" x14ac:dyDescent="0.25">
      <c r="A133" s="3">
        <v>1100</v>
      </c>
      <c r="B133" s="3">
        <v>11233</v>
      </c>
      <c r="C133" s="3" t="s">
        <v>9</v>
      </c>
      <c r="D133" s="3" t="s">
        <v>20</v>
      </c>
      <c r="E133" s="3">
        <v>19</v>
      </c>
      <c r="F133" s="4">
        <v>44396</v>
      </c>
      <c r="G133" s="3">
        <f t="shared" si="4"/>
        <v>2021</v>
      </c>
      <c r="H133" s="3" t="s">
        <v>10</v>
      </c>
      <c r="I133" s="3" t="s">
        <v>11</v>
      </c>
      <c r="J133" s="4">
        <v>44592</v>
      </c>
      <c r="K133" s="22"/>
      <c r="L133" s="5">
        <f t="shared" si="5"/>
        <v>19</v>
      </c>
    </row>
    <row r="134" spans="1:12" x14ac:dyDescent="0.25">
      <c r="A134">
        <v>1100</v>
      </c>
      <c r="B134">
        <v>11233</v>
      </c>
      <c r="C134" t="s">
        <v>9</v>
      </c>
      <c r="D134">
        <v>197231</v>
      </c>
      <c r="E134" s="1">
        <v>6246.2</v>
      </c>
      <c r="F134" s="2">
        <v>44397</v>
      </c>
      <c r="G134">
        <f t="shared" si="4"/>
        <v>2021</v>
      </c>
      <c r="H134" t="s">
        <v>10</v>
      </c>
      <c r="I134" t="s">
        <v>11</v>
      </c>
      <c r="J134" s="2">
        <v>44411</v>
      </c>
      <c r="K134" s="15">
        <v>1854.96</v>
      </c>
      <c r="L134" s="1">
        <f t="shared" si="5"/>
        <v>4391.24</v>
      </c>
    </row>
    <row r="135" spans="1:12" x14ac:dyDescent="0.25">
      <c r="A135">
        <v>1100</v>
      </c>
      <c r="B135">
        <v>11233</v>
      </c>
      <c r="C135" t="s">
        <v>9</v>
      </c>
      <c r="D135">
        <v>197232</v>
      </c>
      <c r="E135" s="1">
        <v>6246.2</v>
      </c>
      <c r="F135" s="2">
        <v>44397</v>
      </c>
      <c r="G135">
        <f t="shared" si="4"/>
        <v>2021</v>
      </c>
      <c r="H135" t="s">
        <v>10</v>
      </c>
      <c r="I135" t="s">
        <v>11</v>
      </c>
      <c r="J135" s="2">
        <v>44411</v>
      </c>
      <c r="K135" s="15">
        <v>1854.96</v>
      </c>
      <c r="L135" s="1">
        <f t="shared" si="5"/>
        <v>4391.24</v>
      </c>
    </row>
    <row r="136" spans="1:12" x14ac:dyDescent="0.25">
      <c r="A136" s="3">
        <v>1100</v>
      </c>
      <c r="B136" s="3">
        <v>11233</v>
      </c>
      <c r="C136" s="3" t="s">
        <v>9</v>
      </c>
      <c r="D136" s="3">
        <v>197233</v>
      </c>
      <c r="E136" s="5">
        <v>2273.1999999999998</v>
      </c>
      <c r="F136" s="4">
        <v>44397</v>
      </c>
      <c r="G136" s="3">
        <f t="shared" si="4"/>
        <v>2021</v>
      </c>
      <c r="H136" s="3" t="s">
        <v>10</v>
      </c>
      <c r="I136" s="3" t="s">
        <v>11</v>
      </c>
      <c r="J136" s="4">
        <v>44417</v>
      </c>
      <c r="K136" s="22"/>
      <c r="L136" s="5">
        <f>+E136</f>
        <v>2273.1999999999998</v>
      </c>
    </row>
    <row r="137" spans="1:12" x14ac:dyDescent="0.25">
      <c r="A137" s="3">
        <v>1100</v>
      </c>
      <c r="B137" s="3">
        <v>11233</v>
      </c>
      <c r="C137" s="3" t="s">
        <v>9</v>
      </c>
      <c r="D137" s="3">
        <v>197234</v>
      </c>
      <c r="E137" s="5">
        <v>2273.1999999999998</v>
      </c>
      <c r="F137" s="4">
        <v>44397</v>
      </c>
      <c r="G137" s="3">
        <f t="shared" si="4"/>
        <v>2021</v>
      </c>
      <c r="H137" s="3" t="s">
        <v>10</v>
      </c>
      <c r="I137" s="3" t="s">
        <v>11</v>
      </c>
      <c r="J137" s="4">
        <v>44417</v>
      </c>
      <c r="K137" s="22"/>
      <c r="L137" s="5">
        <f>+E137</f>
        <v>2273.1999999999998</v>
      </c>
    </row>
    <row r="138" spans="1:12" x14ac:dyDescent="0.25">
      <c r="A138">
        <v>1100</v>
      </c>
      <c r="B138">
        <v>11233</v>
      </c>
      <c r="C138" t="s">
        <v>9</v>
      </c>
      <c r="D138">
        <v>197387</v>
      </c>
      <c r="E138" s="1">
        <v>6490.7</v>
      </c>
      <c r="F138" s="2">
        <v>44401</v>
      </c>
      <c r="G138">
        <f t="shared" si="4"/>
        <v>2021</v>
      </c>
      <c r="H138" t="s">
        <v>10</v>
      </c>
      <c r="I138" t="s">
        <v>11</v>
      </c>
      <c r="J138" s="2">
        <v>44417</v>
      </c>
      <c r="K138" s="15">
        <v>1854.96</v>
      </c>
      <c r="L138" s="1">
        <f t="shared" ref="L138:L150" si="6">+E138-K138</f>
        <v>4635.74</v>
      </c>
    </row>
    <row r="139" spans="1:12" x14ac:dyDescent="0.25">
      <c r="A139">
        <v>1100</v>
      </c>
      <c r="B139">
        <v>11233</v>
      </c>
      <c r="C139" t="s">
        <v>9</v>
      </c>
      <c r="D139">
        <v>197417</v>
      </c>
      <c r="E139" s="1">
        <v>6490.7</v>
      </c>
      <c r="F139" s="2">
        <v>44405</v>
      </c>
      <c r="G139">
        <f t="shared" si="4"/>
        <v>2021</v>
      </c>
      <c r="H139" t="s">
        <v>10</v>
      </c>
      <c r="I139" t="s">
        <v>11</v>
      </c>
      <c r="J139" s="2">
        <v>44438</v>
      </c>
      <c r="K139" s="15">
        <v>1854.96</v>
      </c>
      <c r="L139" s="1">
        <f t="shared" si="6"/>
        <v>4635.74</v>
      </c>
    </row>
    <row r="140" spans="1:12" x14ac:dyDescent="0.25">
      <c r="A140">
        <v>1100</v>
      </c>
      <c r="B140">
        <v>11233</v>
      </c>
      <c r="C140" t="s">
        <v>9</v>
      </c>
      <c r="D140">
        <v>197418</v>
      </c>
      <c r="E140" s="1">
        <v>7224.2</v>
      </c>
      <c r="F140" s="2">
        <v>44405</v>
      </c>
      <c r="G140">
        <f t="shared" si="4"/>
        <v>2021</v>
      </c>
      <c r="H140" t="s">
        <v>10</v>
      </c>
      <c r="I140" t="s">
        <v>11</v>
      </c>
      <c r="J140" s="2">
        <v>44424</v>
      </c>
      <c r="K140" s="15">
        <v>1854.96</v>
      </c>
      <c r="L140" s="1">
        <f t="shared" si="6"/>
        <v>5369.24</v>
      </c>
    </row>
    <row r="141" spans="1:12" x14ac:dyDescent="0.25">
      <c r="A141">
        <v>1100</v>
      </c>
      <c r="B141">
        <v>11233</v>
      </c>
      <c r="C141" t="s">
        <v>9</v>
      </c>
      <c r="D141">
        <v>197479</v>
      </c>
      <c r="E141" s="1">
        <v>7224.2</v>
      </c>
      <c r="F141" s="2">
        <v>44406</v>
      </c>
      <c r="G141">
        <f t="shared" si="4"/>
        <v>2021</v>
      </c>
      <c r="H141" t="s">
        <v>10</v>
      </c>
      <c r="I141" t="s">
        <v>11</v>
      </c>
      <c r="J141" s="2">
        <v>44424</v>
      </c>
      <c r="K141" s="15">
        <v>1854.96</v>
      </c>
      <c r="L141" s="1">
        <f t="shared" si="6"/>
        <v>5369.24</v>
      </c>
    </row>
    <row r="142" spans="1:12" x14ac:dyDescent="0.25">
      <c r="A142">
        <v>1100</v>
      </c>
      <c r="B142">
        <v>11233</v>
      </c>
      <c r="C142" t="s">
        <v>9</v>
      </c>
      <c r="D142">
        <v>197525</v>
      </c>
      <c r="E142" s="1">
        <v>6490.7</v>
      </c>
      <c r="F142" s="2">
        <v>44407</v>
      </c>
      <c r="G142">
        <f t="shared" si="4"/>
        <v>2021</v>
      </c>
      <c r="H142" t="s">
        <v>10</v>
      </c>
      <c r="I142" t="s">
        <v>11</v>
      </c>
      <c r="J142" s="2">
        <v>44424</v>
      </c>
      <c r="K142" s="15">
        <v>1854.96</v>
      </c>
      <c r="L142" s="1">
        <f t="shared" si="6"/>
        <v>4635.74</v>
      </c>
    </row>
    <row r="143" spans="1:12" x14ac:dyDescent="0.25">
      <c r="A143">
        <v>1100</v>
      </c>
      <c r="B143">
        <v>11233</v>
      </c>
      <c r="C143" t="s">
        <v>9</v>
      </c>
      <c r="D143">
        <v>197550</v>
      </c>
      <c r="E143" s="1">
        <v>6490.7</v>
      </c>
      <c r="F143" s="2">
        <v>44410</v>
      </c>
      <c r="G143">
        <f t="shared" si="4"/>
        <v>2021</v>
      </c>
      <c r="H143" t="s">
        <v>10</v>
      </c>
      <c r="I143" t="s">
        <v>11</v>
      </c>
      <c r="J143" s="2">
        <v>44438</v>
      </c>
      <c r="K143" s="15">
        <v>1854.96</v>
      </c>
      <c r="L143" s="1">
        <f t="shared" si="6"/>
        <v>4635.74</v>
      </c>
    </row>
    <row r="144" spans="1:12" x14ac:dyDescent="0.25">
      <c r="A144">
        <v>1100</v>
      </c>
      <c r="B144">
        <v>11233</v>
      </c>
      <c r="C144" t="s">
        <v>9</v>
      </c>
      <c r="D144">
        <v>197551</v>
      </c>
      <c r="E144" s="1">
        <v>6246.2</v>
      </c>
      <c r="F144" s="2">
        <v>44410</v>
      </c>
      <c r="G144">
        <f t="shared" si="4"/>
        <v>2021</v>
      </c>
      <c r="H144" t="s">
        <v>10</v>
      </c>
      <c r="I144" t="s">
        <v>11</v>
      </c>
      <c r="J144" s="2">
        <v>44431</v>
      </c>
      <c r="K144" s="15">
        <v>1854.96</v>
      </c>
      <c r="L144" s="1">
        <f t="shared" si="6"/>
        <v>4391.24</v>
      </c>
    </row>
    <row r="145" spans="1:12" x14ac:dyDescent="0.25">
      <c r="A145">
        <v>1100</v>
      </c>
      <c r="B145">
        <v>11233</v>
      </c>
      <c r="C145" t="s">
        <v>9</v>
      </c>
      <c r="D145">
        <v>197694</v>
      </c>
      <c r="E145" s="1">
        <v>6490.7</v>
      </c>
      <c r="F145" s="2">
        <v>44413</v>
      </c>
      <c r="G145">
        <f t="shared" si="4"/>
        <v>2021</v>
      </c>
      <c r="H145" t="s">
        <v>10</v>
      </c>
      <c r="I145" t="s">
        <v>11</v>
      </c>
      <c r="J145" s="2">
        <v>44438</v>
      </c>
      <c r="K145" s="15">
        <v>1854.96</v>
      </c>
      <c r="L145" s="1">
        <f t="shared" si="6"/>
        <v>4635.74</v>
      </c>
    </row>
    <row r="146" spans="1:12" x14ac:dyDescent="0.25">
      <c r="A146">
        <v>1100</v>
      </c>
      <c r="B146">
        <v>11233</v>
      </c>
      <c r="C146" t="s">
        <v>9</v>
      </c>
      <c r="D146">
        <v>197695</v>
      </c>
      <c r="E146" s="1">
        <v>6490.7</v>
      </c>
      <c r="F146" s="2">
        <v>44413</v>
      </c>
      <c r="G146">
        <f t="shared" ref="G146:G209" si="7">+YEAR(F146)</f>
        <v>2021</v>
      </c>
      <c r="H146" t="s">
        <v>10</v>
      </c>
      <c r="I146" t="s">
        <v>11</v>
      </c>
      <c r="J146" s="2">
        <v>44438</v>
      </c>
      <c r="K146" s="15">
        <v>1854.96</v>
      </c>
      <c r="L146" s="1">
        <f t="shared" si="6"/>
        <v>4635.74</v>
      </c>
    </row>
    <row r="147" spans="1:12" x14ac:dyDescent="0.25">
      <c r="A147">
        <v>1100</v>
      </c>
      <c r="B147">
        <v>11233</v>
      </c>
      <c r="C147" t="s">
        <v>9</v>
      </c>
      <c r="D147">
        <v>197751</v>
      </c>
      <c r="E147" s="1">
        <v>6246.2</v>
      </c>
      <c r="F147" s="2">
        <v>44417</v>
      </c>
      <c r="G147">
        <f t="shared" si="7"/>
        <v>2021</v>
      </c>
      <c r="H147" t="s">
        <v>10</v>
      </c>
      <c r="I147" t="s">
        <v>11</v>
      </c>
      <c r="J147" s="2">
        <v>44438</v>
      </c>
      <c r="K147" s="15">
        <v>1854.96</v>
      </c>
      <c r="L147" s="1">
        <f t="shared" si="6"/>
        <v>4391.24</v>
      </c>
    </row>
    <row r="148" spans="1:12" x14ac:dyDescent="0.25">
      <c r="A148">
        <v>1100</v>
      </c>
      <c r="B148">
        <v>11233</v>
      </c>
      <c r="C148" t="s">
        <v>9</v>
      </c>
      <c r="D148">
        <v>197752</v>
      </c>
      <c r="E148" s="1">
        <v>6246.2</v>
      </c>
      <c r="F148" s="2">
        <v>44417</v>
      </c>
      <c r="G148">
        <f t="shared" si="7"/>
        <v>2021</v>
      </c>
      <c r="H148" t="s">
        <v>10</v>
      </c>
      <c r="I148" t="s">
        <v>11</v>
      </c>
      <c r="J148" s="2">
        <v>44438</v>
      </c>
      <c r="K148" s="15">
        <v>1854.96</v>
      </c>
      <c r="L148" s="1">
        <f t="shared" si="6"/>
        <v>4391.24</v>
      </c>
    </row>
    <row r="149" spans="1:12" x14ac:dyDescent="0.25">
      <c r="A149">
        <v>1100</v>
      </c>
      <c r="B149">
        <v>11233</v>
      </c>
      <c r="C149" t="s">
        <v>9</v>
      </c>
      <c r="D149">
        <v>197869</v>
      </c>
      <c r="E149" s="1">
        <v>6490.7</v>
      </c>
      <c r="F149" s="2">
        <v>44421</v>
      </c>
      <c r="G149">
        <f t="shared" si="7"/>
        <v>2021</v>
      </c>
      <c r="H149" t="s">
        <v>10</v>
      </c>
      <c r="I149" t="s">
        <v>11</v>
      </c>
      <c r="J149" s="2">
        <v>44438</v>
      </c>
      <c r="K149" s="15">
        <v>1854.96</v>
      </c>
      <c r="L149" s="1">
        <f t="shared" si="6"/>
        <v>4635.74</v>
      </c>
    </row>
    <row r="150" spans="1:12" x14ac:dyDescent="0.25">
      <c r="A150">
        <v>1100</v>
      </c>
      <c r="B150">
        <v>11233</v>
      </c>
      <c r="C150" t="s">
        <v>9</v>
      </c>
      <c r="D150">
        <v>197887</v>
      </c>
      <c r="E150" s="1">
        <v>6490.7</v>
      </c>
      <c r="F150" s="2">
        <v>44425</v>
      </c>
      <c r="G150">
        <f t="shared" si="7"/>
        <v>2021</v>
      </c>
      <c r="H150" t="s">
        <v>10</v>
      </c>
      <c r="I150" t="s">
        <v>11</v>
      </c>
      <c r="J150" s="2">
        <v>44438</v>
      </c>
      <c r="K150" s="15">
        <v>1854.96</v>
      </c>
      <c r="L150" s="1">
        <f t="shared" si="6"/>
        <v>4635.74</v>
      </c>
    </row>
    <row r="151" spans="1:12" x14ac:dyDescent="0.25">
      <c r="A151" s="3">
        <v>1100</v>
      </c>
      <c r="B151" s="3">
        <v>11233</v>
      </c>
      <c r="C151" s="3" t="s">
        <v>9</v>
      </c>
      <c r="D151" s="3">
        <v>197888</v>
      </c>
      <c r="E151" s="5">
        <v>1616</v>
      </c>
      <c r="F151" s="4">
        <v>44425</v>
      </c>
      <c r="G151" s="3">
        <f t="shared" si="7"/>
        <v>2021</v>
      </c>
      <c r="H151" s="3" t="s">
        <v>10</v>
      </c>
      <c r="I151" s="3" t="s">
        <v>11</v>
      </c>
      <c r="J151" s="4">
        <v>44438</v>
      </c>
      <c r="K151" s="22"/>
      <c r="L151" s="5">
        <f>+E151</f>
        <v>1616</v>
      </c>
    </row>
    <row r="152" spans="1:12" x14ac:dyDescent="0.25">
      <c r="A152">
        <v>1100</v>
      </c>
      <c r="B152">
        <v>11233</v>
      </c>
      <c r="C152" t="s">
        <v>9</v>
      </c>
      <c r="D152">
        <v>197910</v>
      </c>
      <c r="E152" s="1">
        <v>6490.7</v>
      </c>
      <c r="F152" s="2">
        <v>44426</v>
      </c>
      <c r="G152">
        <f t="shared" si="7"/>
        <v>2021</v>
      </c>
      <c r="H152" t="s">
        <v>10</v>
      </c>
      <c r="I152" t="s">
        <v>11</v>
      </c>
      <c r="J152" s="2">
        <v>44446</v>
      </c>
      <c r="K152" s="15">
        <v>1854.96</v>
      </c>
      <c r="L152" s="1">
        <f t="shared" ref="L152:L158" si="8">+E152-K152</f>
        <v>4635.74</v>
      </c>
    </row>
    <row r="153" spans="1:12" x14ac:dyDescent="0.25">
      <c r="A153">
        <v>1100</v>
      </c>
      <c r="B153">
        <v>11233</v>
      </c>
      <c r="C153" t="s">
        <v>9</v>
      </c>
      <c r="D153">
        <v>197911</v>
      </c>
      <c r="E153" s="1">
        <v>6246.2</v>
      </c>
      <c r="F153" s="2">
        <v>44426</v>
      </c>
      <c r="G153">
        <f t="shared" si="7"/>
        <v>2021</v>
      </c>
      <c r="H153" t="s">
        <v>10</v>
      </c>
      <c r="I153" t="s">
        <v>11</v>
      </c>
      <c r="J153" s="2">
        <v>44446</v>
      </c>
      <c r="K153" s="15">
        <v>1854.96</v>
      </c>
      <c r="L153" s="1">
        <f t="shared" si="8"/>
        <v>4391.24</v>
      </c>
    </row>
    <row r="154" spans="1:12" x14ac:dyDescent="0.25">
      <c r="A154">
        <v>1100</v>
      </c>
      <c r="B154">
        <v>11233</v>
      </c>
      <c r="C154" t="s">
        <v>9</v>
      </c>
      <c r="D154">
        <v>197996</v>
      </c>
      <c r="E154" s="1">
        <v>6490.7</v>
      </c>
      <c r="F154" s="2">
        <v>44428</v>
      </c>
      <c r="G154">
        <f t="shared" si="7"/>
        <v>2021</v>
      </c>
      <c r="H154" t="s">
        <v>10</v>
      </c>
      <c r="I154" t="s">
        <v>11</v>
      </c>
      <c r="J154" s="2">
        <v>44446</v>
      </c>
      <c r="K154" s="15">
        <v>1854.96</v>
      </c>
      <c r="L154" s="1">
        <f t="shared" si="8"/>
        <v>4635.74</v>
      </c>
    </row>
    <row r="155" spans="1:12" x14ac:dyDescent="0.25">
      <c r="A155">
        <v>1100</v>
      </c>
      <c r="B155">
        <v>11233</v>
      </c>
      <c r="C155" t="s">
        <v>9</v>
      </c>
      <c r="D155">
        <v>197997</v>
      </c>
      <c r="E155" s="1">
        <v>6246.2</v>
      </c>
      <c r="F155" s="2">
        <v>44428</v>
      </c>
      <c r="G155">
        <f t="shared" si="7"/>
        <v>2021</v>
      </c>
      <c r="H155" t="s">
        <v>10</v>
      </c>
      <c r="I155" t="s">
        <v>11</v>
      </c>
      <c r="J155" s="2">
        <v>44446</v>
      </c>
      <c r="K155" s="15">
        <v>1854.96</v>
      </c>
      <c r="L155" s="1">
        <f t="shared" si="8"/>
        <v>4391.24</v>
      </c>
    </row>
    <row r="156" spans="1:12" x14ac:dyDescent="0.25">
      <c r="A156">
        <v>1100</v>
      </c>
      <c r="B156">
        <v>11233</v>
      </c>
      <c r="C156" t="s">
        <v>9</v>
      </c>
      <c r="D156">
        <v>198032</v>
      </c>
      <c r="E156" s="1">
        <v>6246.2</v>
      </c>
      <c r="F156" s="2">
        <v>44432</v>
      </c>
      <c r="G156">
        <f t="shared" si="7"/>
        <v>2021</v>
      </c>
      <c r="H156" t="s">
        <v>10</v>
      </c>
      <c r="I156" t="s">
        <v>11</v>
      </c>
      <c r="J156" s="2">
        <v>44452</v>
      </c>
      <c r="K156" s="15">
        <v>1854.96</v>
      </c>
      <c r="L156" s="1">
        <f t="shared" si="8"/>
        <v>4391.24</v>
      </c>
    </row>
    <row r="157" spans="1:12" x14ac:dyDescent="0.25">
      <c r="A157">
        <v>1100</v>
      </c>
      <c r="B157">
        <v>11233</v>
      </c>
      <c r="C157" t="s">
        <v>9</v>
      </c>
      <c r="D157">
        <v>198033</v>
      </c>
      <c r="E157" s="1">
        <v>6246.2</v>
      </c>
      <c r="F157" s="2">
        <v>44432</v>
      </c>
      <c r="G157">
        <f t="shared" si="7"/>
        <v>2021</v>
      </c>
      <c r="H157" t="s">
        <v>10</v>
      </c>
      <c r="I157" t="s">
        <v>11</v>
      </c>
      <c r="J157" s="2">
        <v>44452</v>
      </c>
      <c r="K157" s="15">
        <v>1854.96</v>
      </c>
      <c r="L157" s="1">
        <f t="shared" si="8"/>
        <v>4391.24</v>
      </c>
    </row>
    <row r="158" spans="1:12" x14ac:dyDescent="0.25">
      <c r="A158">
        <v>1100</v>
      </c>
      <c r="B158">
        <v>11233</v>
      </c>
      <c r="C158" t="s">
        <v>9</v>
      </c>
      <c r="D158">
        <v>198130</v>
      </c>
      <c r="E158" s="1">
        <v>6490.7</v>
      </c>
      <c r="F158" s="2">
        <v>44434</v>
      </c>
      <c r="G158">
        <f t="shared" si="7"/>
        <v>2021</v>
      </c>
      <c r="H158" t="s">
        <v>10</v>
      </c>
      <c r="I158" t="s">
        <v>11</v>
      </c>
      <c r="J158" s="2">
        <v>44452</v>
      </c>
      <c r="K158" s="15">
        <v>1854.96</v>
      </c>
      <c r="L158" s="1">
        <f t="shared" si="8"/>
        <v>4635.74</v>
      </c>
    </row>
    <row r="159" spans="1:12" x14ac:dyDescent="0.25">
      <c r="A159" s="3">
        <v>1100</v>
      </c>
      <c r="B159" s="3">
        <v>11233</v>
      </c>
      <c r="C159" s="3" t="s">
        <v>9</v>
      </c>
      <c r="D159" s="3">
        <v>198151</v>
      </c>
      <c r="E159" s="5">
        <v>1784.2</v>
      </c>
      <c r="F159" s="4">
        <v>44435</v>
      </c>
      <c r="G159" s="3">
        <f t="shared" si="7"/>
        <v>2021</v>
      </c>
      <c r="H159" s="3" t="s">
        <v>10</v>
      </c>
      <c r="I159" s="3" t="s">
        <v>11</v>
      </c>
      <c r="J159" s="4">
        <v>44452</v>
      </c>
      <c r="K159" s="22"/>
      <c r="L159" s="5">
        <f>+E159</f>
        <v>1784.2</v>
      </c>
    </row>
    <row r="160" spans="1:12" x14ac:dyDescent="0.25">
      <c r="A160">
        <v>1100</v>
      </c>
      <c r="B160">
        <v>11233</v>
      </c>
      <c r="C160" t="s">
        <v>9</v>
      </c>
      <c r="D160">
        <v>198152</v>
      </c>
      <c r="E160" s="1">
        <v>6246.2</v>
      </c>
      <c r="F160" s="2">
        <v>44435</v>
      </c>
      <c r="G160">
        <f t="shared" si="7"/>
        <v>2021</v>
      </c>
      <c r="H160" t="s">
        <v>10</v>
      </c>
      <c r="I160" t="s">
        <v>11</v>
      </c>
      <c r="J160" s="2">
        <v>44452</v>
      </c>
      <c r="K160" s="15">
        <v>1854.96</v>
      </c>
      <c r="L160" s="1">
        <f t="shared" ref="L160:L191" si="9">+E160-K160</f>
        <v>4391.24</v>
      </c>
    </row>
    <row r="161" spans="1:12" x14ac:dyDescent="0.25">
      <c r="A161">
        <v>1100</v>
      </c>
      <c r="B161">
        <v>11233</v>
      </c>
      <c r="C161" t="s">
        <v>9</v>
      </c>
      <c r="D161">
        <v>198184</v>
      </c>
      <c r="E161" s="1">
        <v>7224.2</v>
      </c>
      <c r="F161" s="2">
        <v>44438</v>
      </c>
      <c r="G161">
        <f t="shared" si="7"/>
        <v>2021</v>
      </c>
      <c r="H161" t="s">
        <v>10</v>
      </c>
      <c r="I161" t="s">
        <v>11</v>
      </c>
      <c r="J161" s="2">
        <v>44459</v>
      </c>
      <c r="K161" s="15">
        <v>1854.96</v>
      </c>
      <c r="L161" s="1">
        <f t="shared" si="9"/>
        <v>5369.24</v>
      </c>
    </row>
    <row r="162" spans="1:12" x14ac:dyDescent="0.25">
      <c r="A162">
        <v>1100</v>
      </c>
      <c r="B162">
        <v>11233</v>
      </c>
      <c r="C162" t="s">
        <v>9</v>
      </c>
      <c r="D162">
        <v>198185</v>
      </c>
      <c r="E162" s="1">
        <v>6979.7</v>
      </c>
      <c r="F162" s="2">
        <v>44438</v>
      </c>
      <c r="G162">
        <f t="shared" si="7"/>
        <v>2021</v>
      </c>
      <c r="H162" t="s">
        <v>10</v>
      </c>
      <c r="I162" t="s">
        <v>11</v>
      </c>
      <c r="J162" s="2">
        <v>44459</v>
      </c>
      <c r="K162" s="15">
        <v>1854.96</v>
      </c>
      <c r="L162" s="1">
        <f t="shared" si="9"/>
        <v>5124.74</v>
      </c>
    </row>
    <row r="163" spans="1:12" x14ac:dyDescent="0.25">
      <c r="A163">
        <v>1100</v>
      </c>
      <c r="B163">
        <v>11233</v>
      </c>
      <c r="C163" t="s">
        <v>9</v>
      </c>
      <c r="D163">
        <v>198280</v>
      </c>
      <c r="E163" s="1">
        <v>6246.2</v>
      </c>
      <c r="F163" s="2">
        <v>44441</v>
      </c>
      <c r="G163">
        <f t="shared" si="7"/>
        <v>2021</v>
      </c>
      <c r="H163" t="s">
        <v>10</v>
      </c>
      <c r="I163" t="s">
        <v>11</v>
      </c>
      <c r="J163" s="2">
        <v>44459</v>
      </c>
      <c r="K163" s="15">
        <v>1854.96</v>
      </c>
      <c r="L163" s="1">
        <f t="shared" si="9"/>
        <v>4391.24</v>
      </c>
    </row>
    <row r="164" spans="1:12" x14ac:dyDescent="0.25">
      <c r="A164">
        <v>1100</v>
      </c>
      <c r="B164">
        <v>11233</v>
      </c>
      <c r="C164" t="s">
        <v>9</v>
      </c>
      <c r="D164">
        <v>198281</v>
      </c>
      <c r="E164" s="1">
        <v>6246.2</v>
      </c>
      <c r="F164" s="2">
        <v>44441</v>
      </c>
      <c r="G164">
        <f t="shared" si="7"/>
        <v>2021</v>
      </c>
      <c r="H164" t="s">
        <v>10</v>
      </c>
      <c r="I164" t="s">
        <v>11</v>
      </c>
      <c r="J164" s="2">
        <v>44459</v>
      </c>
      <c r="K164" s="15">
        <v>1854.96</v>
      </c>
      <c r="L164" s="1">
        <f t="shared" si="9"/>
        <v>4391.24</v>
      </c>
    </row>
    <row r="165" spans="1:12" x14ac:dyDescent="0.25">
      <c r="A165">
        <v>1100</v>
      </c>
      <c r="B165">
        <v>11233</v>
      </c>
      <c r="C165" t="s">
        <v>9</v>
      </c>
      <c r="D165">
        <v>198321</v>
      </c>
      <c r="E165" s="1">
        <v>6490.7</v>
      </c>
      <c r="F165" s="2">
        <v>44447</v>
      </c>
      <c r="G165">
        <f t="shared" si="7"/>
        <v>2021</v>
      </c>
      <c r="H165" t="s">
        <v>10</v>
      </c>
      <c r="I165" t="s">
        <v>11</v>
      </c>
      <c r="J165" s="2">
        <v>44459</v>
      </c>
      <c r="K165" s="15">
        <v>1854.96</v>
      </c>
      <c r="L165" s="1">
        <f t="shared" si="9"/>
        <v>4635.74</v>
      </c>
    </row>
    <row r="166" spans="1:12" x14ac:dyDescent="0.25">
      <c r="A166">
        <v>1100</v>
      </c>
      <c r="B166">
        <v>11233</v>
      </c>
      <c r="C166" t="s">
        <v>9</v>
      </c>
      <c r="D166">
        <v>198322</v>
      </c>
      <c r="E166" s="1">
        <v>6246.2</v>
      </c>
      <c r="F166" s="2">
        <v>44447</v>
      </c>
      <c r="G166">
        <f t="shared" si="7"/>
        <v>2021</v>
      </c>
      <c r="H166" t="s">
        <v>10</v>
      </c>
      <c r="I166" t="s">
        <v>11</v>
      </c>
      <c r="J166" s="2">
        <v>44459</v>
      </c>
      <c r="K166" s="15">
        <v>1854.96</v>
      </c>
      <c r="L166" s="1">
        <f t="shared" si="9"/>
        <v>4391.24</v>
      </c>
    </row>
    <row r="167" spans="1:12" x14ac:dyDescent="0.25">
      <c r="A167">
        <v>1100</v>
      </c>
      <c r="B167">
        <v>11233</v>
      </c>
      <c r="C167" t="s">
        <v>9</v>
      </c>
      <c r="D167">
        <v>198425</v>
      </c>
      <c r="E167" s="1">
        <v>6246.2</v>
      </c>
      <c r="F167" s="2">
        <v>44448</v>
      </c>
      <c r="G167">
        <f t="shared" si="7"/>
        <v>2021</v>
      </c>
      <c r="H167" t="s">
        <v>10</v>
      </c>
      <c r="I167" t="s">
        <v>11</v>
      </c>
      <c r="J167" s="2">
        <v>44466</v>
      </c>
      <c r="K167" s="15">
        <v>1854.96</v>
      </c>
      <c r="L167" s="1">
        <f t="shared" si="9"/>
        <v>4391.24</v>
      </c>
    </row>
    <row r="168" spans="1:12" x14ac:dyDescent="0.25">
      <c r="A168">
        <v>1100</v>
      </c>
      <c r="B168">
        <v>11233</v>
      </c>
      <c r="C168" t="s">
        <v>9</v>
      </c>
      <c r="D168">
        <v>198426</v>
      </c>
      <c r="E168" s="1">
        <v>6246.2</v>
      </c>
      <c r="F168" s="2">
        <v>44448</v>
      </c>
      <c r="G168">
        <f t="shared" si="7"/>
        <v>2021</v>
      </c>
      <c r="H168" t="s">
        <v>10</v>
      </c>
      <c r="I168" t="s">
        <v>11</v>
      </c>
      <c r="J168" s="2">
        <v>44466</v>
      </c>
      <c r="K168" s="15">
        <v>1854.96</v>
      </c>
      <c r="L168" s="1">
        <f t="shared" si="9"/>
        <v>4391.24</v>
      </c>
    </row>
    <row r="169" spans="1:12" x14ac:dyDescent="0.25">
      <c r="A169">
        <v>1100</v>
      </c>
      <c r="B169">
        <v>11233</v>
      </c>
      <c r="C169" t="s">
        <v>9</v>
      </c>
      <c r="D169">
        <v>198476</v>
      </c>
      <c r="E169" s="1">
        <v>6490.7</v>
      </c>
      <c r="F169" s="2">
        <v>44453</v>
      </c>
      <c r="G169">
        <f t="shared" si="7"/>
        <v>2021</v>
      </c>
      <c r="H169" t="s">
        <v>10</v>
      </c>
      <c r="I169" t="s">
        <v>11</v>
      </c>
      <c r="J169" s="2">
        <v>44466</v>
      </c>
      <c r="K169" s="15">
        <v>1854.96</v>
      </c>
      <c r="L169" s="1">
        <f t="shared" si="9"/>
        <v>4635.74</v>
      </c>
    </row>
    <row r="170" spans="1:12" x14ac:dyDescent="0.25">
      <c r="A170">
        <v>1100</v>
      </c>
      <c r="B170">
        <v>11233</v>
      </c>
      <c r="C170" t="s">
        <v>9</v>
      </c>
      <c r="D170">
        <v>198477</v>
      </c>
      <c r="E170" s="1">
        <v>6246.2</v>
      </c>
      <c r="F170" s="2">
        <v>44453</v>
      </c>
      <c r="G170">
        <f t="shared" si="7"/>
        <v>2021</v>
      </c>
      <c r="H170" t="s">
        <v>10</v>
      </c>
      <c r="I170" t="s">
        <v>11</v>
      </c>
      <c r="J170" s="2">
        <v>44466</v>
      </c>
      <c r="K170" s="15">
        <v>1854.96</v>
      </c>
      <c r="L170" s="1">
        <f t="shared" si="9"/>
        <v>4391.24</v>
      </c>
    </row>
    <row r="171" spans="1:12" x14ac:dyDescent="0.25">
      <c r="A171">
        <v>1100</v>
      </c>
      <c r="B171">
        <v>11233</v>
      </c>
      <c r="C171" t="s">
        <v>9</v>
      </c>
      <c r="D171">
        <v>198569</v>
      </c>
      <c r="E171" s="1">
        <v>6246.2</v>
      </c>
      <c r="F171" s="2">
        <v>44455</v>
      </c>
      <c r="G171">
        <f t="shared" si="7"/>
        <v>2021</v>
      </c>
      <c r="H171" t="s">
        <v>10</v>
      </c>
      <c r="I171" t="s">
        <v>11</v>
      </c>
      <c r="J171" s="2">
        <v>44473</v>
      </c>
      <c r="K171" s="15">
        <v>1854.96</v>
      </c>
      <c r="L171" s="1">
        <f t="shared" si="9"/>
        <v>4391.24</v>
      </c>
    </row>
    <row r="172" spans="1:12" x14ac:dyDescent="0.25">
      <c r="A172">
        <v>1100</v>
      </c>
      <c r="B172">
        <v>11233</v>
      </c>
      <c r="C172" t="s">
        <v>9</v>
      </c>
      <c r="D172">
        <v>198570</v>
      </c>
      <c r="E172" s="1">
        <v>6246.2</v>
      </c>
      <c r="F172" s="2">
        <v>44455</v>
      </c>
      <c r="G172">
        <f t="shared" si="7"/>
        <v>2021</v>
      </c>
      <c r="H172" t="s">
        <v>10</v>
      </c>
      <c r="I172" t="s">
        <v>11</v>
      </c>
      <c r="J172" s="2">
        <v>44473</v>
      </c>
      <c r="K172" s="15">
        <v>1854.96</v>
      </c>
      <c r="L172" s="1">
        <f t="shared" si="9"/>
        <v>4391.24</v>
      </c>
    </row>
    <row r="173" spans="1:12" x14ac:dyDescent="0.25">
      <c r="A173">
        <v>1100</v>
      </c>
      <c r="B173">
        <v>11233</v>
      </c>
      <c r="C173" t="s">
        <v>9</v>
      </c>
      <c r="D173">
        <v>198638</v>
      </c>
      <c r="E173" s="1">
        <v>6490.7</v>
      </c>
      <c r="F173" s="2">
        <v>44460</v>
      </c>
      <c r="G173">
        <f t="shared" si="7"/>
        <v>2021</v>
      </c>
      <c r="H173" t="s">
        <v>10</v>
      </c>
      <c r="I173" t="s">
        <v>11</v>
      </c>
      <c r="J173" s="2">
        <v>44480</v>
      </c>
      <c r="K173" s="15">
        <v>1854.96</v>
      </c>
      <c r="L173" s="1">
        <f t="shared" si="9"/>
        <v>4635.74</v>
      </c>
    </row>
    <row r="174" spans="1:12" x14ac:dyDescent="0.25">
      <c r="A174">
        <v>1100</v>
      </c>
      <c r="B174">
        <v>11233</v>
      </c>
      <c r="C174" t="s">
        <v>9</v>
      </c>
      <c r="D174">
        <v>198639</v>
      </c>
      <c r="E174" s="1">
        <v>6246.2</v>
      </c>
      <c r="F174" s="2">
        <v>44460</v>
      </c>
      <c r="G174">
        <f t="shared" si="7"/>
        <v>2021</v>
      </c>
      <c r="H174" t="s">
        <v>10</v>
      </c>
      <c r="I174" t="s">
        <v>11</v>
      </c>
      <c r="J174" s="2">
        <v>44480</v>
      </c>
      <c r="K174" s="15">
        <v>1854.96</v>
      </c>
      <c r="L174" s="1">
        <f t="shared" si="9"/>
        <v>4391.24</v>
      </c>
    </row>
    <row r="175" spans="1:12" x14ac:dyDescent="0.25">
      <c r="A175">
        <v>1100</v>
      </c>
      <c r="B175">
        <v>11233</v>
      </c>
      <c r="C175" t="s">
        <v>9</v>
      </c>
      <c r="D175">
        <v>198755</v>
      </c>
      <c r="E175" s="1">
        <v>6490.7</v>
      </c>
      <c r="F175" s="2">
        <v>44462</v>
      </c>
      <c r="G175">
        <f t="shared" si="7"/>
        <v>2021</v>
      </c>
      <c r="H175" t="s">
        <v>10</v>
      </c>
      <c r="I175" t="s">
        <v>11</v>
      </c>
      <c r="J175" s="2">
        <v>44480</v>
      </c>
      <c r="K175" s="15">
        <v>1854.96</v>
      </c>
      <c r="L175" s="1">
        <f t="shared" si="9"/>
        <v>4635.74</v>
      </c>
    </row>
    <row r="176" spans="1:12" x14ac:dyDescent="0.25">
      <c r="A176">
        <v>1100</v>
      </c>
      <c r="B176">
        <v>11233</v>
      </c>
      <c r="C176" t="s">
        <v>9</v>
      </c>
      <c r="D176">
        <v>198756</v>
      </c>
      <c r="E176" s="1">
        <v>6246.2</v>
      </c>
      <c r="F176" s="2">
        <v>44462</v>
      </c>
      <c r="G176">
        <f t="shared" si="7"/>
        <v>2021</v>
      </c>
      <c r="H176" t="s">
        <v>10</v>
      </c>
      <c r="I176" t="s">
        <v>11</v>
      </c>
      <c r="J176" s="2">
        <v>44480</v>
      </c>
      <c r="K176" s="15">
        <v>1854.96</v>
      </c>
      <c r="L176" s="1">
        <f t="shared" si="9"/>
        <v>4391.24</v>
      </c>
    </row>
    <row r="177" spans="1:13" x14ac:dyDescent="0.25">
      <c r="A177">
        <v>1100</v>
      </c>
      <c r="B177">
        <v>11233</v>
      </c>
      <c r="C177" t="s">
        <v>9</v>
      </c>
      <c r="D177">
        <v>198805</v>
      </c>
      <c r="E177" s="1">
        <v>6490.7</v>
      </c>
      <c r="F177" s="2">
        <v>44466</v>
      </c>
      <c r="G177">
        <f t="shared" si="7"/>
        <v>2021</v>
      </c>
      <c r="H177" t="s">
        <v>10</v>
      </c>
      <c r="I177" t="s">
        <v>11</v>
      </c>
      <c r="J177" s="2">
        <v>44480</v>
      </c>
      <c r="K177" s="15">
        <v>1854.96</v>
      </c>
      <c r="L177" s="1">
        <f t="shared" si="9"/>
        <v>4635.74</v>
      </c>
    </row>
    <row r="178" spans="1:13" x14ac:dyDescent="0.25">
      <c r="A178">
        <v>1100</v>
      </c>
      <c r="B178">
        <v>11233</v>
      </c>
      <c r="C178" t="s">
        <v>9</v>
      </c>
      <c r="D178">
        <v>198806</v>
      </c>
      <c r="E178" s="1">
        <v>6979.7</v>
      </c>
      <c r="F178" s="2">
        <v>44466</v>
      </c>
      <c r="G178">
        <f t="shared" si="7"/>
        <v>2021</v>
      </c>
      <c r="H178" t="s">
        <v>10</v>
      </c>
      <c r="I178" t="s">
        <v>11</v>
      </c>
      <c r="J178" s="2">
        <v>44480</v>
      </c>
      <c r="K178" s="15">
        <v>1854.96</v>
      </c>
      <c r="L178" s="1">
        <f t="shared" si="9"/>
        <v>5124.74</v>
      </c>
    </row>
    <row r="179" spans="1:13" x14ac:dyDescent="0.25">
      <c r="A179">
        <v>1100</v>
      </c>
      <c r="B179">
        <v>11233</v>
      </c>
      <c r="C179" t="s">
        <v>9</v>
      </c>
      <c r="D179">
        <v>198899</v>
      </c>
      <c r="E179" s="1">
        <v>6490.7</v>
      </c>
      <c r="F179" s="2">
        <v>44470</v>
      </c>
      <c r="G179">
        <f t="shared" si="7"/>
        <v>2021</v>
      </c>
      <c r="H179" t="s">
        <v>10</v>
      </c>
      <c r="I179" t="s">
        <v>11</v>
      </c>
      <c r="J179" s="2">
        <v>44480</v>
      </c>
      <c r="K179" s="15">
        <v>1854.96</v>
      </c>
      <c r="L179" s="1">
        <f t="shared" si="9"/>
        <v>4635.74</v>
      </c>
    </row>
    <row r="180" spans="1:13" x14ac:dyDescent="0.25">
      <c r="A180">
        <v>1100</v>
      </c>
      <c r="B180">
        <v>11233</v>
      </c>
      <c r="C180" t="s">
        <v>9</v>
      </c>
      <c r="D180">
        <v>198900</v>
      </c>
      <c r="E180" s="1">
        <v>6246.2</v>
      </c>
      <c r="F180" s="2">
        <v>44470</v>
      </c>
      <c r="G180">
        <f t="shared" si="7"/>
        <v>2021</v>
      </c>
      <c r="H180" t="s">
        <v>10</v>
      </c>
      <c r="I180" t="s">
        <v>11</v>
      </c>
      <c r="J180" s="2">
        <v>44487</v>
      </c>
      <c r="K180" s="15">
        <v>1854.96</v>
      </c>
      <c r="L180" s="1">
        <f t="shared" si="9"/>
        <v>4391.24</v>
      </c>
    </row>
    <row r="181" spans="1:13" x14ac:dyDescent="0.25">
      <c r="A181">
        <v>1100</v>
      </c>
      <c r="B181">
        <v>11233</v>
      </c>
      <c r="C181" t="s">
        <v>9</v>
      </c>
      <c r="D181">
        <v>198961</v>
      </c>
      <c r="E181" s="1">
        <v>6452.7</v>
      </c>
      <c r="F181" s="2">
        <v>44474</v>
      </c>
      <c r="G181">
        <f t="shared" si="7"/>
        <v>2021</v>
      </c>
      <c r="H181" t="s">
        <v>10</v>
      </c>
      <c r="I181" t="s">
        <v>11</v>
      </c>
      <c r="J181" s="2">
        <v>44487</v>
      </c>
      <c r="K181" s="15">
        <v>1854.96</v>
      </c>
      <c r="L181" s="1">
        <f t="shared" si="9"/>
        <v>4597.74</v>
      </c>
    </row>
    <row r="182" spans="1:13" x14ac:dyDescent="0.25">
      <c r="A182">
        <v>1100</v>
      </c>
      <c r="B182">
        <v>11233</v>
      </c>
      <c r="C182" t="s">
        <v>9</v>
      </c>
      <c r="D182">
        <v>198962</v>
      </c>
      <c r="E182" s="1">
        <v>6208.2</v>
      </c>
      <c r="F182" s="2">
        <v>44474</v>
      </c>
      <c r="G182">
        <f t="shared" si="7"/>
        <v>2021</v>
      </c>
      <c r="H182" t="s">
        <v>10</v>
      </c>
      <c r="I182" t="s">
        <v>11</v>
      </c>
      <c r="J182" s="2">
        <v>44487</v>
      </c>
      <c r="K182" s="15">
        <v>1854.96</v>
      </c>
      <c r="L182" s="1">
        <f t="shared" si="9"/>
        <v>4353.24</v>
      </c>
    </row>
    <row r="183" spans="1:13" x14ac:dyDescent="0.25">
      <c r="A183">
        <v>1100</v>
      </c>
      <c r="B183">
        <v>11233</v>
      </c>
      <c r="C183" t="s">
        <v>9</v>
      </c>
      <c r="D183">
        <v>199102</v>
      </c>
      <c r="E183" s="1">
        <v>6208.2</v>
      </c>
      <c r="F183" s="2">
        <v>44477</v>
      </c>
      <c r="G183">
        <f t="shared" si="7"/>
        <v>2021</v>
      </c>
      <c r="H183" t="s">
        <v>10</v>
      </c>
      <c r="I183" t="s">
        <v>11</v>
      </c>
      <c r="J183" s="2">
        <v>44487</v>
      </c>
      <c r="K183" s="15">
        <v>1854.96</v>
      </c>
      <c r="L183" s="1">
        <f t="shared" si="9"/>
        <v>4353.24</v>
      </c>
    </row>
    <row r="184" spans="1:13" x14ac:dyDescent="0.25">
      <c r="A184">
        <v>1100</v>
      </c>
      <c r="B184">
        <v>11233</v>
      </c>
      <c r="C184" t="s">
        <v>9</v>
      </c>
      <c r="D184">
        <v>199103</v>
      </c>
      <c r="E184" s="1">
        <v>7186.2</v>
      </c>
      <c r="F184" s="2">
        <v>44477</v>
      </c>
      <c r="G184">
        <f t="shared" si="7"/>
        <v>2021</v>
      </c>
      <c r="H184" t="s">
        <v>10</v>
      </c>
      <c r="I184" t="s">
        <v>11</v>
      </c>
      <c r="J184" s="2">
        <v>44487</v>
      </c>
      <c r="K184" s="15">
        <v>1854.96</v>
      </c>
      <c r="L184" s="1">
        <f t="shared" si="9"/>
        <v>5331.24</v>
      </c>
    </row>
    <row r="185" spans="1:13" x14ac:dyDescent="0.25">
      <c r="A185">
        <v>1100</v>
      </c>
      <c r="B185">
        <v>11233</v>
      </c>
      <c r="C185" t="s">
        <v>9</v>
      </c>
      <c r="D185">
        <v>199152</v>
      </c>
      <c r="E185" s="1">
        <v>6941.7</v>
      </c>
      <c r="F185" s="2">
        <v>44480</v>
      </c>
      <c r="G185">
        <f t="shared" si="7"/>
        <v>2021</v>
      </c>
      <c r="H185" t="s">
        <v>10</v>
      </c>
      <c r="I185" t="s">
        <v>11</v>
      </c>
      <c r="J185" s="2">
        <v>44494</v>
      </c>
      <c r="K185" s="15">
        <v>1854.96</v>
      </c>
      <c r="L185" s="1">
        <f t="shared" si="9"/>
        <v>5086.74</v>
      </c>
    </row>
    <row r="186" spans="1:13" x14ac:dyDescent="0.25">
      <c r="A186">
        <v>1100</v>
      </c>
      <c r="B186">
        <v>11233</v>
      </c>
      <c r="C186" t="s">
        <v>9</v>
      </c>
      <c r="D186">
        <v>199151</v>
      </c>
      <c r="E186" s="1">
        <v>6452.7</v>
      </c>
      <c r="F186" s="2">
        <v>44480</v>
      </c>
      <c r="G186">
        <f t="shared" si="7"/>
        <v>2021</v>
      </c>
      <c r="H186" t="s">
        <v>10</v>
      </c>
      <c r="I186" t="s">
        <v>11</v>
      </c>
      <c r="J186" s="2">
        <v>44494</v>
      </c>
      <c r="K186" s="15">
        <v>1854.96</v>
      </c>
      <c r="L186" s="1">
        <f t="shared" si="9"/>
        <v>4597.74</v>
      </c>
    </row>
    <row r="187" spans="1:13" x14ac:dyDescent="0.25">
      <c r="A187">
        <v>1100</v>
      </c>
      <c r="B187">
        <v>11233</v>
      </c>
      <c r="C187" t="s">
        <v>9</v>
      </c>
      <c r="D187">
        <v>199257</v>
      </c>
      <c r="E187" s="1">
        <v>6941.7</v>
      </c>
      <c r="F187" s="2">
        <v>44484</v>
      </c>
      <c r="G187">
        <f t="shared" si="7"/>
        <v>2021</v>
      </c>
      <c r="H187" t="s">
        <v>10</v>
      </c>
      <c r="I187" t="s">
        <v>11</v>
      </c>
      <c r="J187" s="2">
        <v>44522</v>
      </c>
      <c r="K187" s="15">
        <v>1854.96</v>
      </c>
      <c r="L187" s="1">
        <f t="shared" si="9"/>
        <v>5086.74</v>
      </c>
      <c r="M187" s="2"/>
    </row>
    <row r="188" spans="1:13" x14ac:dyDescent="0.25">
      <c r="A188">
        <v>1100</v>
      </c>
      <c r="B188">
        <v>11233</v>
      </c>
      <c r="C188" t="s">
        <v>9</v>
      </c>
      <c r="D188">
        <v>199258</v>
      </c>
      <c r="E188" s="1">
        <v>7919.7</v>
      </c>
      <c r="F188" s="2">
        <v>44484</v>
      </c>
      <c r="G188">
        <f t="shared" si="7"/>
        <v>2021</v>
      </c>
      <c r="H188" t="s">
        <v>10</v>
      </c>
      <c r="I188" t="s">
        <v>11</v>
      </c>
      <c r="J188" s="2">
        <v>44508</v>
      </c>
      <c r="K188" s="15">
        <v>1854.96</v>
      </c>
      <c r="L188" s="1">
        <f t="shared" si="9"/>
        <v>6064.74</v>
      </c>
    </row>
    <row r="189" spans="1:13" x14ac:dyDescent="0.25">
      <c r="A189">
        <v>1100</v>
      </c>
      <c r="B189">
        <v>11233</v>
      </c>
      <c r="C189" t="s">
        <v>9</v>
      </c>
      <c r="D189">
        <v>199287</v>
      </c>
      <c r="E189" s="1">
        <v>6452.7</v>
      </c>
      <c r="F189" s="2">
        <v>44487</v>
      </c>
      <c r="G189">
        <f t="shared" si="7"/>
        <v>2021</v>
      </c>
      <c r="H189" t="s">
        <v>10</v>
      </c>
      <c r="I189" t="s">
        <v>11</v>
      </c>
      <c r="J189" s="2">
        <v>44508</v>
      </c>
      <c r="K189" s="15">
        <v>1854.96</v>
      </c>
      <c r="L189" s="1">
        <f t="shared" si="9"/>
        <v>4597.74</v>
      </c>
      <c r="M189" s="2"/>
    </row>
    <row r="190" spans="1:13" x14ac:dyDescent="0.25">
      <c r="A190">
        <v>1100</v>
      </c>
      <c r="B190">
        <v>11233</v>
      </c>
      <c r="C190" t="s">
        <v>9</v>
      </c>
      <c r="D190">
        <v>199286</v>
      </c>
      <c r="E190" s="1">
        <v>7430.7</v>
      </c>
      <c r="F190" s="2">
        <v>44487</v>
      </c>
      <c r="G190">
        <f t="shared" si="7"/>
        <v>2021</v>
      </c>
      <c r="H190" t="s">
        <v>10</v>
      </c>
      <c r="I190" t="s">
        <v>11</v>
      </c>
      <c r="J190" s="2">
        <v>44550</v>
      </c>
      <c r="K190" s="15">
        <v>1854.96</v>
      </c>
      <c r="L190" s="1">
        <f t="shared" si="9"/>
        <v>5575.74</v>
      </c>
    </row>
    <row r="191" spans="1:13" x14ac:dyDescent="0.25">
      <c r="A191">
        <v>1100</v>
      </c>
      <c r="B191">
        <v>11233</v>
      </c>
      <c r="C191" t="s">
        <v>9</v>
      </c>
      <c r="D191">
        <v>199369</v>
      </c>
      <c r="E191" s="1">
        <v>6452.7</v>
      </c>
      <c r="F191" s="2">
        <v>44490</v>
      </c>
      <c r="G191">
        <f t="shared" si="7"/>
        <v>2021</v>
      </c>
      <c r="H191" t="s">
        <v>10</v>
      </c>
      <c r="I191" t="s">
        <v>11</v>
      </c>
      <c r="J191" s="2">
        <v>44522</v>
      </c>
      <c r="K191" s="15">
        <v>1854.96</v>
      </c>
      <c r="L191" s="1">
        <f t="shared" si="9"/>
        <v>4597.74</v>
      </c>
    </row>
    <row r="192" spans="1:13" x14ac:dyDescent="0.25">
      <c r="A192">
        <v>1100</v>
      </c>
      <c r="B192">
        <v>11233</v>
      </c>
      <c r="C192" t="s">
        <v>9</v>
      </c>
      <c r="D192">
        <v>199392</v>
      </c>
      <c r="E192" s="1">
        <v>6208.2</v>
      </c>
      <c r="F192" s="2">
        <v>44491</v>
      </c>
      <c r="G192">
        <f t="shared" si="7"/>
        <v>2021</v>
      </c>
      <c r="H192" t="s">
        <v>10</v>
      </c>
      <c r="I192" t="s">
        <v>11</v>
      </c>
      <c r="J192" s="2">
        <v>44508</v>
      </c>
      <c r="K192" s="15">
        <v>1854.96</v>
      </c>
      <c r="L192" s="1">
        <f t="shared" ref="L192:L223" si="10">+E192-K192</f>
        <v>4353.24</v>
      </c>
    </row>
    <row r="193" spans="1:12" x14ac:dyDescent="0.25">
      <c r="A193">
        <v>1100</v>
      </c>
      <c r="B193">
        <v>11233</v>
      </c>
      <c r="C193" t="s">
        <v>9</v>
      </c>
      <c r="D193">
        <v>199421</v>
      </c>
      <c r="E193" s="1">
        <v>6452.7</v>
      </c>
      <c r="F193" s="2">
        <v>44494</v>
      </c>
      <c r="G193">
        <f t="shared" si="7"/>
        <v>2021</v>
      </c>
      <c r="H193" t="s">
        <v>10</v>
      </c>
      <c r="I193" t="s">
        <v>11</v>
      </c>
      <c r="J193" s="2">
        <v>44599</v>
      </c>
      <c r="K193" s="23">
        <v>1854.96</v>
      </c>
      <c r="L193" s="1">
        <f t="shared" si="10"/>
        <v>4597.74</v>
      </c>
    </row>
    <row r="194" spans="1:12" x14ac:dyDescent="0.25">
      <c r="A194">
        <v>1100</v>
      </c>
      <c r="B194">
        <v>11233</v>
      </c>
      <c r="C194" t="s">
        <v>9</v>
      </c>
      <c r="D194">
        <v>199422</v>
      </c>
      <c r="E194" s="1">
        <v>6208.2</v>
      </c>
      <c r="F194" s="2">
        <v>44495</v>
      </c>
      <c r="G194">
        <f t="shared" si="7"/>
        <v>2021</v>
      </c>
      <c r="H194" t="s">
        <v>10</v>
      </c>
      <c r="I194" t="s">
        <v>11</v>
      </c>
      <c r="J194" s="2">
        <v>44508</v>
      </c>
      <c r="K194" s="15">
        <v>1854.96</v>
      </c>
      <c r="L194" s="1">
        <f t="shared" si="10"/>
        <v>4353.24</v>
      </c>
    </row>
    <row r="195" spans="1:12" x14ac:dyDescent="0.25">
      <c r="A195">
        <v>1100</v>
      </c>
      <c r="B195">
        <v>11233</v>
      </c>
      <c r="C195" t="s">
        <v>9</v>
      </c>
      <c r="D195">
        <v>199532</v>
      </c>
      <c r="E195" s="1">
        <v>6208.2</v>
      </c>
      <c r="F195" s="2">
        <v>44497</v>
      </c>
      <c r="G195">
        <f t="shared" si="7"/>
        <v>2021</v>
      </c>
      <c r="H195" t="s">
        <v>10</v>
      </c>
      <c r="I195" t="s">
        <v>11</v>
      </c>
      <c r="J195" s="2">
        <v>44522</v>
      </c>
      <c r="K195" s="15">
        <v>1854.96</v>
      </c>
      <c r="L195" s="1">
        <f t="shared" si="10"/>
        <v>4353.24</v>
      </c>
    </row>
    <row r="196" spans="1:12" x14ac:dyDescent="0.25">
      <c r="A196">
        <v>1100</v>
      </c>
      <c r="B196">
        <v>11233</v>
      </c>
      <c r="C196" t="s">
        <v>9</v>
      </c>
      <c r="D196">
        <v>199531</v>
      </c>
      <c r="E196" s="1">
        <v>6941.7</v>
      </c>
      <c r="F196" s="2">
        <v>44497</v>
      </c>
      <c r="G196">
        <f t="shared" si="7"/>
        <v>2021</v>
      </c>
      <c r="H196" t="s">
        <v>10</v>
      </c>
      <c r="I196" t="s">
        <v>11</v>
      </c>
      <c r="J196" s="2">
        <v>44508</v>
      </c>
      <c r="K196" s="15">
        <v>1854.96</v>
      </c>
      <c r="L196" s="1">
        <f t="shared" si="10"/>
        <v>5086.74</v>
      </c>
    </row>
    <row r="197" spans="1:12" x14ac:dyDescent="0.25">
      <c r="A197">
        <v>1100</v>
      </c>
      <c r="B197">
        <v>11233</v>
      </c>
      <c r="C197" t="s">
        <v>9</v>
      </c>
      <c r="D197">
        <v>199579</v>
      </c>
      <c r="E197" s="1">
        <v>6208.2</v>
      </c>
      <c r="F197" s="2">
        <v>44502</v>
      </c>
      <c r="G197">
        <f t="shared" si="7"/>
        <v>2021</v>
      </c>
      <c r="H197" t="s">
        <v>10</v>
      </c>
      <c r="I197" t="s">
        <v>11</v>
      </c>
      <c r="J197" s="2">
        <v>44522</v>
      </c>
      <c r="K197" s="15">
        <v>1854.96</v>
      </c>
      <c r="L197" s="1">
        <f t="shared" si="10"/>
        <v>4353.24</v>
      </c>
    </row>
    <row r="198" spans="1:12" x14ac:dyDescent="0.25">
      <c r="A198">
        <v>1100</v>
      </c>
      <c r="B198">
        <v>11233</v>
      </c>
      <c r="C198" t="s">
        <v>9</v>
      </c>
      <c r="D198">
        <v>199578</v>
      </c>
      <c r="E198" s="1">
        <v>6452.7</v>
      </c>
      <c r="F198" s="2">
        <v>44502</v>
      </c>
      <c r="G198">
        <f t="shared" si="7"/>
        <v>2021</v>
      </c>
      <c r="H198" t="s">
        <v>10</v>
      </c>
      <c r="I198" t="s">
        <v>11</v>
      </c>
      <c r="J198" s="2">
        <v>44522</v>
      </c>
      <c r="K198" s="15">
        <v>1854.96</v>
      </c>
      <c r="L198" s="1">
        <f t="shared" si="10"/>
        <v>4597.74</v>
      </c>
    </row>
    <row r="199" spans="1:12" x14ac:dyDescent="0.25">
      <c r="A199">
        <v>1100</v>
      </c>
      <c r="B199">
        <v>11233</v>
      </c>
      <c r="C199" t="s">
        <v>9</v>
      </c>
      <c r="D199">
        <v>199712</v>
      </c>
      <c r="E199" s="1">
        <v>6471.7</v>
      </c>
      <c r="F199" s="2">
        <v>44505</v>
      </c>
      <c r="G199">
        <f t="shared" si="7"/>
        <v>2021</v>
      </c>
      <c r="H199" t="s">
        <v>10</v>
      </c>
      <c r="I199" t="s">
        <v>11</v>
      </c>
      <c r="J199" s="2">
        <v>44606</v>
      </c>
      <c r="K199" s="23">
        <v>1854.96</v>
      </c>
      <c r="L199" s="1">
        <f t="shared" si="10"/>
        <v>4616.74</v>
      </c>
    </row>
    <row r="200" spans="1:12" x14ac:dyDescent="0.25">
      <c r="A200">
        <v>1100</v>
      </c>
      <c r="B200">
        <v>11233</v>
      </c>
      <c r="C200" t="s">
        <v>9</v>
      </c>
      <c r="D200">
        <v>199713</v>
      </c>
      <c r="E200" s="1">
        <v>6227.2</v>
      </c>
      <c r="F200" s="2">
        <v>44505</v>
      </c>
      <c r="G200">
        <f t="shared" si="7"/>
        <v>2021</v>
      </c>
      <c r="H200" t="s">
        <v>10</v>
      </c>
      <c r="I200" t="s">
        <v>11</v>
      </c>
      <c r="J200" s="2">
        <v>44599</v>
      </c>
      <c r="K200" s="23">
        <v>1854.96</v>
      </c>
      <c r="L200" s="1">
        <f t="shared" si="10"/>
        <v>4372.24</v>
      </c>
    </row>
    <row r="201" spans="1:12" x14ac:dyDescent="0.25">
      <c r="A201">
        <v>1100</v>
      </c>
      <c r="B201">
        <v>11233</v>
      </c>
      <c r="C201" t="s">
        <v>9</v>
      </c>
      <c r="D201">
        <v>199738</v>
      </c>
      <c r="E201" s="1">
        <v>6227.2</v>
      </c>
      <c r="F201" s="2">
        <v>44509</v>
      </c>
      <c r="G201">
        <f t="shared" si="7"/>
        <v>2021</v>
      </c>
      <c r="H201" t="s">
        <v>10</v>
      </c>
      <c r="I201" t="s">
        <v>11</v>
      </c>
      <c r="J201" s="2">
        <v>44522</v>
      </c>
      <c r="K201" s="15">
        <v>1854.96</v>
      </c>
      <c r="L201" s="1">
        <f t="shared" si="10"/>
        <v>4372.24</v>
      </c>
    </row>
    <row r="202" spans="1:12" x14ac:dyDescent="0.25">
      <c r="A202">
        <v>1100</v>
      </c>
      <c r="B202">
        <v>11233</v>
      </c>
      <c r="C202" t="s">
        <v>9</v>
      </c>
      <c r="D202">
        <v>199737</v>
      </c>
      <c r="E202" s="1">
        <v>6471.7</v>
      </c>
      <c r="F202" s="2">
        <v>44509</v>
      </c>
      <c r="G202">
        <f t="shared" si="7"/>
        <v>2021</v>
      </c>
      <c r="H202" t="s">
        <v>10</v>
      </c>
      <c r="I202" t="s">
        <v>11</v>
      </c>
      <c r="J202" s="2">
        <v>44522</v>
      </c>
      <c r="K202" s="15">
        <v>1854.96</v>
      </c>
      <c r="L202" s="1">
        <f t="shared" si="10"/>
        <v>4616.74</v>
      </c>
    </row>
    <row r="203" spans="1:12" x14ac:dyDescent="0.25">
      <c r="A203">
        <v>1100</v>
      </c>
      <c r="B203">
        <v>11233</v>
      </c>
      <c r="C203" t="s">
        <v>9</v>
      </c>
      <c r="D203">
        <v>199821</v>
      </c>
      <c r="E203" s="1">
        <v>6471.7</v>
      </c>
      <c r="F203" s="2">
        <v>44512</v>
      </c>
      <c r="G203">
        <f t="shared" si="7"/>
        <v>2021</v>
      </c>
      <c r="H203" t="s">
        <v>10</v>
      </c>
      <c r="I203" t="s">
        <v>11</v>
      </c>
      <c r="J203" s="2">
        <v>44522</v>
      </c>
      <c r="K203" s="15">
        <v>1854.96</v>
      </c>
      <c r="L203" s="1">
        <f t="shared" si="10"/>
        <v>4616.74</v>
      </c>
    </row>
    <row r="204" spans="1:12" x14ac:dyDescent="0.25">
      <c r="A204">
        <v>1100</v>
      </c>
      <c r="B204">
        <v>11233</v>
      </c>
      <c r="C204" t="s">
        <v>9</v>
      </c>
      <c r="D204">
        <v>199822</v>
      </c>
      <c r="E204" s="1">
        <v>6227.2</v>
      </c>
      <c r="F204" s="2">
        <v>44512</v>
      </c>
      <c r="G204">
        <f t="shared" si="7"/>
        <v>2021</v>
      </c>
      <c r="H204" t="s">
        <v>10</v>
      </c>
      <c r="I204" t="s">
        <v>11</v>
      </c>
      <c r="J204" s="2">
        <v>44522</v>
      </c>
      <c r="K204" s="15">
        <v>1854.96</v>
      </c>
      <c r="L204" s="1">
        <f t="shared" si="10"/>
        <v>4372.24</v>
      </c>
    </row>
    <row r="205" spans="1:12" x14ac:dyDescent="0.25">
      <c r="A205">
        <v>1100</v>
      </c>
      <c r="B205">
        <v>11233</v>
      </c>
      <c r="C205" t="s">
        <v>9</v>
      </c>
      <c r="D205">
        <v>199869</v>
      </c>
      <c r="E205" s="1">
        <v>6227.2</v>
      </c>
      <c r="F205" s="2">
        <v>44515</v>
      </c>
      <c r="G205">
        <f t="shared" si="7"/>
        <v>2021</v>
      </c>
      <c r="H205" t="s">
        <v>10</v>
      </c>
      <c r="I205" t="s">
        <v>11</v>
      </c>
      <c r="J205" s="2">
        <v>44529</v>
      </c>
      <c r="K205" s="15">
        <v>1854.96</v>
      </c>
      <c r="L205" s="1">
        <f t="shared" si="10"/>
        <v>4372.24</v>
      </c>
    </row>
    <row r="206" spans="1:12" x14ac:dyDescent="0.25">
      <c r="A206">
        <v>1100</v>
      </c>
      <c r="B206">
        <v>11233</v>
      </c>
      <c r="C206" t="s">
        <v>9</v>
      </c>
      <c r="D206">
        <v>199868</v>
      </c>
      <c r="E206" s="1">
        <v>6227.2</v>
      </c>
      <c r="F206" s="2">
        <v>44515</v>
      </c>
      <c r="G206">
        <f t="shared" si="7"/>
        <v>2021</v>
      </c>
      <c r="H206" t="s">
        <v>10</v>
      </c>
      <c r="I206" t="s">
        <v>11</v>
      </c>
      <c r="J206" s="2">
        <v>44529</v>
      </c>
      <c r="K206" s="15">
        <v>1854.96</v>
      </c>
      <c r="L206" s="1">
        <f t="shared" si="10"/>
        <v>4372.24</v>
      </c>
    </row>
    <row r="207" spans="1:12" x14ac:dyDescent="0.25">
      <c r="A207">
        <v>1100</v>
      </c>
      <c r="B207">
        <v>11233</v>
      </c>
      <c r="C207" t="s">
        <v>9</v>
      </c>
      <c r="D207">
        <v>199944</v>
      </c>
      <c r="E207" s="1">
        <v>6471.7</v>
      </c>
      <c r="F207" s="2">
        <v>44518</v>
      </c>
      <c r="G207">
        <f t="shared" si="7"/>
        <v>2021</v>
      </c>
      <c r="H207" t="s">
        <v>10</v>
      </c>
      <c r="I207" t="s">
        <v>11</v>
      </c>
      <c r="J207" s="2">
        <v>44529</v>
      </c>
      <c r="K207" s="15">
        <v>1854.96</v>
      </c>
      <c r="L207" s="1">
        <f t="shared" si="10"/>
        <v>4616.74</v>
      </c>
    </row>
    <row r="208" spans="1:12" x14ac:dyDescent="0.25">
      <c r="A208">
        <v>1100</v>
      </c>
      <c r="B208">
        <v>11233</v>
      </c>
      <c r="C208" t="s">
        <v>9</v>
      </c>
      <c r="D208">
        <v>199945</v>
      </c>
      <c r="E208" s="1">
        <v>6471.7</v>
      </c>
      <c r="F208" s="2">
        <v>44518</v>
      </c>
      <c r="G208">
        <f t="shared" si="7"/>
        <v>2021</v>
      </c>
      <c r="H208" t="s">
        <v>10</v>
      </c>
      <c r="I208" t="s">
        <v>11</v>
      </c>
      <c r="J208" s="2">
        <v>44529</v>
      </c>
      <c r="K208" s="15">
        <v>1854.96</v>
      </c>
      <c r="L208" s="1">
        <f t="shared" si="10"/>
        <v>4616.74</v>
      </c>
    </row>
    <row r="209" spans="1:13" x14ac:dyDescent="0.25">
      <c r="A209">
        <v>1100</v>
      </c>
      <c r="B209">
        <v>11233</v>
      </c>
      <c r="C209" t="s">
        <v>9</v>
      </c>
      <c r="D209">
        <v>199992</v>
      </c>
      <c r="E209" s="1">
        <v>6471.7</v>
      </c>
      <c r="F209" s="2">
        <v>44522</v>
      </c>
      <c r="G209">
        <f t="shared" si="7"/>
        <v>2021</v>
      </c>
      <c r="H209" t="s">
        <v>10</v>
      </c>
      <c r="I209" t="s">
        <v>11</v>
      </c>
      <c r="J209" s="2">
        <v>44543</v>
      </c>
      <c r="K209" s="15">
        <v>1854.96</v>
      </c>
      <c r="L209" s="1">
        <f t="shared" si="10"/>
        <v>4616.74</v>
      </c>
    </row>
    <row r="210" spans="1:13" x14ac:dyDescent="0.25">
      <c r="A210">
        <v>1100</v>
      </c>
      <c r="B210">
        <v>11233</v>
      </c>
      <c r="C210" t="s">
        <v>9</v>
      </c>
      <c r="D210">
        <v>199993</v>
      </c>
      <c r="E210" s="1">
        <v>6227.2</v>
      </c>
      <c r="F210" s="2">
        <v>44522</v>
      </c>
      <c r="G210">
        <f t="shared" ref="G210:G273" si="11">+YEAR(F210)</f>
        <v>2021</v>
      </c>
      <c r="H210" t="s">
        <v>10</v>
      </c>
      <c r="I210" t="s">
        <v>11</v>
      </c>
      <c r="J210" s="2">
        <v>44543</v>
      </c>
      <c r="K210" s="15">
        <v>1854.96</v>
      </c>
      <c r="L210" s="1">
        <f t="shared" si="10"/>
        <v>4372.24</v>
      </c>
      <c r="M210" s="2"/>
    </row>
    <row r="211" spans="1:13" x14ac:dyDescent="0.25">
      <c r="A211" s="3">
        <v>1100</v>
      </c>
      <c r="B211" s="3">
        <v>11233</v>
      </c>
      <c r="C211" s="3" t="s">
        <v>9</v>
      </c>
      <c r="D211" s="3">
        <v>200088</v>
      </c>
      <c r="E211" s="5">
        <v>2254.1999999999998</v>
      </c>
      <c r="F211" s="4">
        <v>44526</v>
      </c>
      <c r="G211" s="3">
        <f t="shared" si="11"/>
        <v>2021</v>
      </c>
      <c r="H211" s="3" t="s">
        <v>10</v>
      </c>
      <c r="I211" s="3" t="s">
        <v>11</v>
      </c>
      <c r="J211" s="4">
        <v>44543</v>
      </c>
      <c r="K211" s="22"/>
      <c r="L211" s="5">
        <f>+E211</f>
        <v>2254.1999999999998</v>
      </c>
    </row>
    <row r="212" spans="1:13" x14ac:dyDescent="0.25">
      <c r="A212">
        <v>1100</v>
      </c>
      <c r="B212">
        <v>11233</v>
      </c>
      <c r="C212" t="s">
        <v>9</v>
      </c>
      <c r="D212">
        <v>200089</v>
      </c>
      <c r="E212" s="1">
        <v>6471.7</v>
      </c>
      <c r="F212" s="2">
        <v>44526</v>
      </c>
      <c r="G212">
        <f t="shared" si="11"/>
        <v>2021</v>
      </c>
      <c r="H212" t="s">
        <v>10</v>
      </c>
      <c r="I212" t="s">
        <v>11</v>
      </c>
      <c r="J212" s="2">
        <v>44543</v>
      </c>
      <c r="K212" s="15">
        <v>1854.96</v>
      </c>
      <c r="L212" s="1">
        <f>+E212-K212</f>
        <v>4616.74</v>
      </c>
    </row>
    <row r="213" spans="1:13" x14ac:dyDescent="0.25">
      <c r="A213">
        <v>1100</v>
      </c>
      <c r="B213">
        <v>11233</v>
      </c>
      <c r="C213" t="s">
        <v>9</v>
      </c>
      <c r="D213">
        <v>200129</v>
      </c>
      <c r="E213" s="1">
        <v>6471.7</v>
      </c>
      <c r="F213" s="2">
        <v>44529</v>
      </c>
      <c r="G213">
        <f t="shared" si="11"/>
        <v>2021</v>
      </c>
      <c r="H213" t="s">
        <v>10</v>
      </c>
      <c r="I213" t="s">
        <v>11</v>
      </c>
      <c r="J213" s="2">
        <v>44543</v>
      </c>
      <c r="K213" s="15">
        <v>1854.96</v>
      </c>
      <c r="L213" s="1">
        <f>+E213-K213</f>
        <v>4616.74</v>
      </c>
    </row>
    <row r="214" spans="1:13" x14ac:dyDescent="0.25">
      <c r="A214">
        <v>1100</v>
      </c>
      <c r="B214">
        <v>11233</v>
      </c>
      <c r="C214" t="s">
        <v>9</v>
      </c>
      <c r="D214">
        <v>200130</v>
      </c>
      <c r="E214" s="1">
        <v>6227.2</v>
      </c>
      <c r="F214" s="2">
        <v>44529</v>
      </c>
      <c r="G214">
        <f t="shared" si="11"/>
        <v>2021</v>
      </c>
      <c r="H214" t="s">
        <v>10</v>
      </c>
      <c r="I214" t="s">
        <v>11</v>
      </c>
      <c r="J214" s="2">
        <v>44543</v>
      </c>
      <c r="K214" s="15">
        <v>1854.96</v>
      </c>
      <c r="L214" s="1">
        <f>+E214-K214</f>
        <v>4372.24</v>
      </c>
    </row>
    <row r="215" spans="1:13" x14ac:dyDescent="0.25">
      <c r="A215">
        <v>1100</v>
      </c>
      <c r="B215">
        <v>11233</v>
      </c>
      <c r="C215" t="s">
        <v>9</v>
      </c>
      <c r="D215">
        <v>200237</v>
      </c>
      <c r="E215" s="1">
        <v>6208.2</v>
      </c>
      <c r="F215" s="2">
        <v>44532</v>
      </c>
      <c r="G215">
        <f t="shared" si="11"/>
        <v>2021</v>
      </c>
      <c r="H215" t="s">
        <v>10</v>
      </c>
      <c r="I215" t="s">
        <v>11</v>
      </c>
      <c r="J215" s="2">
        <v>44550</v>
      </c>
      <c r="K215" s="15">
        <v>1854.96</v>
      </c>
      <c r="L215" s="1">
        <f>+E215-K215</f>
        <v>4353.24</v>
      </c>
      <c r="M215" s="2"/>
    </row>
    <row r="216" spans="1:13" x14ac:dyDescent="0.25">
      <c r="A216">
        <v>1100</v>
      </c>
      <c r="B216">
        <v>11233</v>
      </c>
      <c r="C216" t="s">
        <v>9</v>
      </c>
      <c r="D216">
        <v>200300</v>
      </c>
      <c r="E216" s="1">
        <v>6208.2</v>
      </c>
      <c r="F216" s="2">
        <v>44532</v>
      </c>
      <c r="G216">
        <f t="shared" si="11"/>
        <v>2021</v>
      </c>
      <c r="H216" t="s">
        <v>10</v>
      </c>
      <c r="I216" t="s">
        <v>11</v>
      </c>
      <c r="J216" s="2">
        <v>44606</v>
      </c>
      <c r="K216" s="23">
        <v>1854.96</v>
      </c>
      <c r="L216" s="1">
        <f>+E216-K216</f>
        <v>4353.24</v>
      </c>
      <c r="M216" s="2"/>
    </row>
    <row r="217" spans="1:13" x14ac:dyDescent="0.25">
      <c r="A217" s="3">
        <v>1100</v>
      </c>
      <c r="B217" s="3">
        <v>11233</v>
      </c>
      <c r="C217" s="3" t="s">
        <v>9</v>
      </c>
      <c r="D217" s="3">
        <v>200236</v>
      </c>
      <c r="E217" s="5">
        <v>2235.1999999999998</v>
      </c>
      <c r="F217" s="4">
        <v>44532</v>
      </c>
      <c r="G217" s="3">
        <f t="shared" si="11"/>
        <v>2021</v>
      </c>
      <c r="H217" s="3" t="s">
        <v>10</v>
      </c>
      <c r="I217" s="3" t="s">
        <v>11</v>
      </c>
      <c r="J217" s="4">
        <v>44550</v>
      </c>
      <c r="K217" s="22"/>
      <c r="L217" s="5">
        <f>+E217</f>
        <v>2235.1999999999998</v>
      </c>
      <c r="M217" s="2"/>
    </row>
    <row r="218" spans="1:13" x14ac:dyDescent="0.25">
      <c r="A218" s="3">
        <v>400</v>
      </c>
      <c r="B218" s="3">
        <v>11233</v>
      </c>
      <c r="C218" s="3" t="s">
        <v>9</v>
      </c>
      <c r="D218" s="3">
        <v>200231</v>
      </c>
      <c r="E218" s="3">
        <v>275.91000000000003</v>
      </c>
      <c r="F218" s="4">
        <v>44533</v>
      </c>
      <c r="G218" s="3">
        <f t="shared" si="11"/>
        <v>2021</v>
      </c>
      <c r="H218" s="3" t="s">
        <v>10</v>
      </c>
      <c r="I218" s="3" t="s">
        <v>11</v>
      </c>
      <c r="J218" s="4">
        <v>44559</v>
      </c>
      <c r="K218" s="22"/>
      <c r="L218" s="5">
        <f>+E218</f>
        <v>275.91000000000003</v>
      </c>
      <c r="M218" s="2"/>
    </row>
    <row r="219" spans="1:13" x14ac:dyDescent="0.25">
      <c r="A219">
        <v>1100</v>
      </c>
      <c r="B219">
        <v>11233</v>
      </c>
      <c r="C219" t="s">
        <v>9</v>
      </c>
      <c r="D219">
        <v>200301</v>
      </c>
      <c r="E219" s="1">
        <v>6208.2</v>
      </c>
      <c r="F219" s="2">
        <v>44536</v>
      </c>
      <c r="G219">
        <f t="shared" si="11"/>
        <v>2021</v>
      </c>
      <c r="H219" t="s">
        <v>10</v>
      </c>
      <c r="I219" t="s">
        <v>11</v>
      </c>
      <c r="J219" s="2">
        <v>44606</v>
      </c>
      <c r="K219" s="23">
        <v>1854.96</v>
      </c>
      <c r="L219" s="1">
        <f t="shared" ref="L219:L282" si="12">+E219-K219</f>
        <v>4353.24</v>
      </c>
      <c r="M219" s="2"/>
    </row>
    <row r="220" spans="1:13" x14ac:dyDescent="0.25">
      <c r="A220">
        <v>1100</v>
      </c>
      <c r="B220">
        <v>11233</v>
      </c>
      <c r="C220" t="s">
        <v>9</v>
      </c>
      <c r="D220">
        <v>200387</v>
      </c>
      <c r="E220" s="1">
        <v>6208.2</v>
      </c>
      <c r="F220" s="2">
        <v>44539</v>
      </c>
      <c r="G220">
        <f t="shared" si="11"/>
        <v>2021</v>
      </c>
      <c r="H220" t="s">
        <v>10</v>
      </c>
      <c r="I220" t="s">
        <v>11</v>
      </c>
      <c r="J220" s="2">
        <v>44557</v>
      </c>
      <c r="K220" s="15">
        <v>1854.96</v>
      </c>
      <c r="L220" s="1">
        <f t="shared" si="12"/>
        <v>4353.24</v>
      </c>
      <c r="M220" s="2"/>
    </row>
    <row r="221" spans="1:13" x14ac:dyDescent="0.25">
      <c r="A221">
        <v>1100</v>
      </c>
      <c r="B221">
        <v>11233</v>
      </c>
      <c r="C221" t="s">
        <v>9</v>
      </c>
      <c r="D221">
        <v>200386</v>
      </c>
      <c r="E221" s="1">
        <v>6208.2</v>
      </c>
      <c r="F221" s="2">
        <v>44539</v>
      </c>
      <c r="G221">
        <f t="shared" si="11"/>
        <v>2021</v>
      </c>
      <c r="H221" t="s">
        <v>10</v>
      </c>
      <c r="I221" t="s">
        <v>11</v>
      </c>
      <c r="J221" s="2">
        <v>44557</v>
      </c>
      <c r="K221" s="15">
        <v>1854.96</v>
      </c>
      <c r="L221" s="1">
        <f t="shared" si="12"/>
        <v>4353.24</v>
      </c>
      <c r="M221" s="2"/>
    </row>
    <row r="222" spans="1:13" x14ac:dyDescent="0.25">
      <c r="A222">
        <v>1100</v>
      </c>
      <c r="B222">
        <v>11233</v>
      </c>
      <c r="C222" t="s">
        <v>9</v>
      </c>
      <c r="D222">
        <v>200432</v>
      </c>
      <c r="E222" s="1">
        <v>6697.2</v>
      </c>
      <c r="F222" s="2">
        <v>44543</v>
      </c>
      <c r="G222">
        <f t="shared" si="11"/>
        <v>2021</v>
      </c>
      <c r="H222" t="s">
        <v>10</v>
      </c>
      <c r="I222" t="s">
        <v>11</v>
      </c>
      <c r="J222" s="2">
        <v>44557</v>
      </c>
      <c r="K222" s="15">
        <v>1854.96</v>
      </c>
      <c r="L222" s="1">
        <f t="shared" si="12"/>
        <v>4842.24</v>
      </c>
      <c r="M222" s="2"/>
    </row>
    <row r="223" spans="1:13" x14ac:dyDescent="0.25">
      <c r="A223">
        <v>1100</v>
      </c>
      <c r="B223">
        <v>11233</v>
      </c>
      <c r="C223" t="s">
        <v>9</v>
      </c>
      <c r="D223">
        <v>200433</v>
      </c>
      <c r="E223" s="1">
        <v>6208.2</v>
      </c>
      <c r="F223" s="2">
        <v>44543</v>
      </c>
      <c r="G223">
        <f t="shared" si="11"/>
        <v>2021</v>
      </c>
      <c r="H223" t="s">
        <v>10</v>
      </c>
      <c r="I223" t="s">
        <v>11</v>
      </c>
      <c r="J223" s="2">
        <v>44557</v>
      </c>
      <c r="K223" s="15">
        <v>1854.96</v>
      </c>
      <c r="L223" s="1">
        <f t="shared" si="12"/>
        <v>4353.24</v>
      </c>
      <c r="M223" s="2"/>
    </row>
    <row r="224" spans="1:13" x14ac:dyDescent="0.25">
      <c r="A224">
        <v>1100</v>
      </c>
      <c r="B224">
        <v>11233</v>
      </c>
      <c r="C224" t="s">
        <v>9</v>
      </c>
      <c r="D224">
        <v>200526</v>
      </c>
      <c r="E224" s="1">
        <v>6208.2</v>
      </c>
      <c r="F224" s="2">
        <v>44547</v>
      </c>
      <c r="G224">
        <f t="shared" si="11"/>
        <v>2021</v>
      </c>
      <c r="H224" t="s">
        <v>10</v>
      </c>
      <c r="I224" t="s">
        <v>11</v>
      </c>
      <c r="J224" s="2">
        <v>44564</v>
      </c>
      <c r="K224" s="15">
        <v>1854.96</v>
      </c>
      <c r="L224" s="1">
        <f t="shared" si="12"/>
        <v>4353.24</v>
      </c>
      <c r="M224" s="2"/>
    </row>
    <row r="225" spans="1:12" x14ac:dyDescent="0.25">
      <c r="A225">
        <v>1100</v>
      </c>
      <c r="B225">
        <v>11233</v>
      </c>
      <c r="C225" t="s">
        <v>9</v>
      </c>
      <c r="D225">
        <v>200576</v>
      </c>
      <c r="E225" s="1">
        <v>6208.2</v>
      </c>
      <c r="F225" s="2">
        <v>44550</v>
      </c>
      <c r="G225">
        <f t="shared" si="11"/>
        <v>2021</v>
      </c>
      <c r="H225" t="s">
        <v>10</v>
      </c>
      <c r="I225" t="s">
        <v>11</v>
      </c>
      <c r="J225" s="2">
        <v>44564</v>
      </c>
      <c r="K225" s="15">
        <v>1854.96</v>
      </c>
      <c r="L225" s="1">
        <f t="shared" si="12"/>
        <v>4353.24</v>
      </c>
    </row>
    <row r="226" spans="1:12" x14ac:dyDescent="0.25">
      <c r="A226">
        <v>1100</v>
      </c>
      <c r="B226">
        <v>11233</v>
      </c>
      <c r="C226" t="s">
        <v>9</v>
      </c>
      <c r="D226">
        <v>200676</v>
      </c>
      <c r="E226" s="1">
        <v>7919.7</v>
      </c>
      <c r="F226" s="2">
        <v>44553</v>
      </c>
      <c r="G226">
        <f t="shared" si="11"/>
        <v>2021</v>
      </c>
      <c r="H226" t="s">
        <v>10</v>
      </c>
      <c r="I226" t="s">
        <v>11</v>
      </c>
      <c r="J226" s="2">
        <v>44564</v>
      </c>
      <c r="K226" s="15">
        <v>1854.96</v>
      </c>
      <c r="L226" s="1">
        <f t="shared" si="12"/>
        <v>6064.74</v>
      </c>
    </row>
    <row r="227" spans="1:12" x14ac:dyDescent="0.25">
      <c r="A227">
        <v>1100</v>
      </c>
      <c r="B227">
        <v>11233</v>
      </c>
      <c r="C227" t="s">
        <v>9</v>
      </c>
      <c r="D227">
        <v>200675</v>
      </c>
      <c r="E227" s="1">
        <v>6208.2</v>
      </c>
      <c r="F227" s="2">
        <v>44553</v>
      </c>
      <c r="G227">
        <f t="shared" si="11"/>
        <v>2021</v>
      </c>
      <c r="H227" t="s">
        <v>10</v>
      </c>
      <c r="I227" t="s">
        <v>11</v>
      </c>
      <c r="J227" s="2">
        <v>44564</v>
      </c>
      <c r="K227" s="15">
        <v>1854.96</v>
      </c>
      <c r="L227" s="1">
        <f t="shared" si="12"/>
        <v>4353.24</v>
      </c>
    </row>
    <row r="228" spans="1:12" x14ac:dyDescent="0.25">
      <c r="A228">
        <v>1100</v>
      </c>
      <c r="B228">
        <v>11233</v>
      </c>
      <c r="C228" t="s">
        <v>9</v>
      </c>
      <c r="D228">
        <v>200787</v>
      </c>
      <c r="E228" s="1">
        <v>6208.2</v>
      </c>
      <c r="F228" s="2">
        <v>44564</v>
      </c>
      <c r="G228">
        <f t="shared" si="11"/>
        <v>2022</v>
      </c>
      <c r="H228" t="s">
        <v>10</v>
      </c>
      <c r="I228" t="s">
        <v>11</v>
      </c>
      <c r="J228" s="2">
        <v>44571</v>
      </c>
      <c r="K228" s="15">
        <v>1854.96</v>
      </c>
      <c r="L228" s="1">
        <f t="shared" si="12"/>
        <v>4353.24</v>
      </c>
    </row>
    <row r="229" spans="1:12" x14ac:dyDescent="0.25">
      <c r="A229">
        <v>1100</v>
      </c>
      <c r="B229">
        <v>11233</v>
      </c>
      <c r="C229" t="s">
        <v>9</v>
      </c>
      <c r="D229">
        <v>200786</v>
      </c>
      <c r="E229" s="1">
        <v>6452.7</v>
      </c>
      <c r="F229" s="2">
        <v>44564</v>
      </c>
      <c r="G229">
        <f t="shared" si="11"/>
        <v>2022</v>
      </c>
      <c r="H229" t="s">
        <v>10</v>
      </c>
      <c r="I229" t="s">
        <v>11</v>
      </c>
      <c r="J229" s="2">
        <v>44571</v>
      </c>
      <c r="K229" s="15">
        <v>1854.96</v>
      </c>
      <c r="L229" s="1">
        <f t="shared" si="12"/>
        <v>4597.74</v>
      </c>
    </row>
    <row r="230" spans="1:12" x14ac:dyDescent="0.25">
      <c r="A230">
        <v>1100</v>
      </c>
      <c r="B230">
        <v>11233</v>
      </c>
      <c r="C230" t="s">
        <v>9</v>
      </c>
      <c r="D230">
        <v>200873</v>
      </c>
      <c r="E230" s="1">
        <v>6452.7</v>
      </c>
      <c r="F230" s="2">
        <v>44567</v>
      </c>
      <c r="G230">
        <f t="shared" si="11"/>
        <v>2022</v>
      </c>
      <c r="H230" t="s">
        <v>10</v>
      </c>
      <c r="I230" t="s">
        <v>11</v>
      </c>
      <c r="J230" s="2">
        <v>44578</v>
      </c>
      <c r="K230" s="15">
        <v>1854.96</v>
      </c>
      <c r="L230" s="1">
        <f t="shared" si="12"/>
        <v>4597.74</v>
      </c>
    </row>
    <row r="231" spans="1:12" x14ac:dyDescent="0.25">
      <c r="A231">
        <v>1100</v>
      </c>
      <c r="B231">
        <v>11233</v>
      </c>
      <c r="C231" t="s">
        <v>9</v>
      </c>
      <c r="D231">
        <v>200924</v>
      </c>
      <c r="E231" s="1">
        <v>6941.7</v>
      </c>
      <c r="F231" s="2">
        <v>44568</v>
      </c>
      <c r="G231">
        <f t="shared" si="11"/>
        <v>2022</v>
      </c>
      <c r="H231" t="s">
        <v>10</v>
      </c>
      <c r="I231" t="s">
        <v>11</v>
      </c>
      <c r="J231" s="2">
        <v>44578</v>
      </c>
      <c r="K231" s="15">
        <v>1854.96</v>
      </c>
      <c r="L231" s="1">
        <f t="shared" si="12"/>
        <v>5086.74</v>
      </c>
    </row>
    <row r="232" spans="1:12" x14ac:dyDescent="0.25">
      <c r="A232" s="3">
        <v>1100</v>
      </c>
      <c r="B232" s="3">
        <v>11233</v>
      </c>
      <c r="C232" s="3" t="s">
        <v>9</v>
      </c>
      <c r="D232" s="3">
        <v>200920</v>
      </c>
      <c r="E232" s="3">
        <v>583.41</v>
      </c>
      <c r="F232" s="4">
        <v>44571</v>
      </c>
      <c r="G232" s="3">
        <f t="shared" si="11"/>
        <v>2022</v>
      </c>
      <c r="H232" s="3" t="s">
        <v>10</v>
      </c>
      <c r="I232" s="3" t="s">
        <v>11</v>
      </c>
      <c r="J232" s="4">
        <v>44585</v>
      </c>
      <c r="K232" s="22"/>
      <c r="L232" s="5">
        <f t="shared" si="12"/>
        <v>583.41</v>
      </c>
    </row>
    <row r="233" spans="1:12" x14ac:dyDescent="0.25">
      <c r="A233">
        <v>1100</v>
      </c>
      <c r="B233">
        <v>11233</v>
      </c>
      <c r="C233" t="s">
        <v>9</v>
      </c>
      <c r="D233">
        <v>201051</v>
      </c>
      <c r="E233" s="1">
        <v>7919.7</v>
      </c>
      <c r="F233" s="2">
        <v>44578</v>
      </c>
      <c r="G233">
        <f t="shared" si="11"/>
        <v>2022</v>
      </c>
      <c r="H233" t="s">
        <v>10</v>
      </c>
      <c r="I233" t="s">
        <v>11</v>
      </c>
      <c r="J233" s="2">
        <v>44592</v>
      </c>
      <c r="K233" s="15">
        <v>1854.96</v>
      </c>
      <c r="L233" s="1">
        <f t="shared" si="12"/>
        <v>6064.74</v>
      </c>
    </row>
    <row r="234" spans="1:12" x14ac:dyDescent="0.25">
      <c r="A234">
        <v>1100</v>
      </c>
      <c r="B234">
        <v>11233</v>
      </c>
      <c r="C234" t="s">
        <v>9</v>
      </c>
      <c r="D234">
        <v>201050</v>
      </c>
      <c r="E234" s="1">
        <v>7186.2</v>
      </c>
      <c r="F234" s="2">
        <v>44578</v>
      </c>
      <c r="G234">
        <f t="shared" si="11"/>
        <v>2022</v>
      </c>
      <c r="H234" t="s">
        <v>10</v>
      </c>
      <c r="I234" t="s">
        <v>11</v>
      </c>
      <c r="J234" s="2">
        <v>44592</v>
      </c>
      <c r="K234" s="15">
        <v>1854.96</v>
      </c>
      <c r="L234" s="1">
        <f t="shared" si="12"/>
        <v>5331.24</v>
      </c>
    </row>
    <row r="235" spans="1:12" x14ac:dyDescent="0.25">
      <c r="A235">
        <v>1100</v>
      </c>
      <c r="B235">
        <v>11233</v>
      </c>
      <c r="C235" t="s">
        <v>9</v>
      </c>
      <c r="D235">
        <v>201184</v>
      </c>
      <c r="E235" s="1">
        <v>6452.7</v>
      </c>
      <c r="F235" s="2">
        <v>44581</v>
      </c>
      <c r="G235">
        <f t="shared" si="11"/>
        <v>2022</v>
      </c>
      <c r="H235" t="s">
        <v>10</v>
      </c>
      <c r="I235" t="s">
        <v>11</v>
      </c>
      <c r="J235" s="2">
        <v>44592</v>
      </c>
      <c r="K235" s="15">
        <v>1854.96</v>
      </c>
      <c r="L235" s="1">
        <f t="shared" si="12"/>
        <v>4597.74</v>
      </c>
    </row>
    <row r="236" spans="1:12" x14ac:dyDescent="0.25">
      <c r="A236">
        <v>1100</v>
      </c>
      <c r="B236">
        <v>11233</v>
      </c>
      <c r="C236" t="s">
        <v>9</v>
      </c>
      <c r="D236">
        <v>201199</v>
      </c>
      <c r="E236" s="1">
        <v>6941.7</v>
      </c>
      <c r="F236" s="2">
        <v>44584</v>
      </c>
      <c r="G236">
        <f t="shared" si="11"/>
        <v>2022</v>
      </c>
      <c r="H236" t="s">
        <v>10</v>
      </c>
      <c r="I236" t="s">
        <v>11</v>
      </c>
      <c r="J236" s="2">
        <v>44592</v>
      </c>
      <c r="K236" s="15">
        <v>1854.96</v>
      </c>
      <c r="L236" s="1">
        <f t="shared" si="12"/>
        <v>5086.74</v>
      </c>
    </row>
    <row r="237" spans="1:12" x14ac:dyDescent="0.25">
      <c r="A237" s="19">
        <v>1100</v>
      </c>
      <c r="B237" s="19">
        <v>11233</v>
      </c>
      <c r="C237" s="19" t="s">
        <v>9</v>
      </c>
      <c r="D237" s="19">
        <v>201298</v>
      </c>
      <c r="E237" s="20">
        <v>6283.23</v>
      </c>
      <c r="F237" s="21">
        <v>44588</v>
      </c>
      <c r="G237" s="19">
        <f t="shared" si="11"/>
        <v>2022</v>
      </c>
      <c r="H237" s="19" t="s">
        <v>10</v>
      </c>
      <c r="I237" s="19" t="s">
        <v>11</v>
      </c>
      <c r="J237" s="21">
        <v>44599</v>
      </c>
      <c r="K237" s="24">
        <v>1881.5</v>
      </c>
      <c r="L237" s="20">
        <f t="shared" si="12"/>
        <v>4401.7299999999996</v>
      </c>
    </row>
    <row r="238" spans="1:12" x14ac:dyDescent="0.25">
      <c r="A238">
        <v>1100</v>
      </c>
      <c r="B238">
        <v>11233</v>
      </c>
      <c r="C238" t="s">
        <v>9</v>
      </c>
      <c r="D238">
        <v>201314</v>
      </c>
      <c r="E238" s="1">
        <v>6283.23</v>
      </c>
      <c r="F238" s="2">
        <v>44589</v>
      </c>
      <c r="G238">
        <f t="shared" si="11"/>
        <v>2022</v>
      </c>
      <c r="H238" t="s">
        <v>10</v>
      </c>
      <c r="I238" t="s">
        <v>11</v>
      </c>
      <c r="J238" s="2">
        <v>44606</v>
      </c>
      <c r="K238" s="15">
        <v>1881.5</v>
      </c>
      <c r="L238" s="1">
        <f t="shared" si="12"/>
        <v>4401.7299999999996</v>
      </c>
    </row>
    <row r="239" spans="1:12" x14ac:dyDescent="0.25">
      <c r="A239" s="3">
        <v>1100</v>
      </c>
      <c r="B239" s="3">
        <v>11233</v>
      </c>
      <c r="C239" s="3" t="s">
        <v>9</v>
      </c>
      <c r="D239" s="3">
        <v>201417</v>
      </c>
      <c r="E239" s="5">
        <v>3984.7</v>
      </c>
      <c r="F239" s="4">
        <v>44595</v>
      </c>
      <c r="G239" s="3">
        <f t="shared" si="11"/>
        <v>2022</v>
      </c>
      <c r="H239" s="3" t="s">
        <v>10</v>
      </c>
      <c r="I239" s="3" t="s">
        <v>11</v>
      </c>
      <c r="J239" s="4">
        <v>44606</v>
      </c>
      <c r="K239" s="22"/>
      <c r="L239" s="5">
        <f t="shared" si="12"/>
        <v>3984.7</v>
      </c>
    </row>
    <row r="240" spans="1:12" x14ac:dyDescent="0.25">
      <c r="A240" s="3">
        <v>1100</v>
      </c>
      <c r="B240" s="3">
        <v>11233</v>
      </c>
      <c r="C240" s="3" t="s">
        <v>9</v>
      </c>
      <c r="D240" s="3">
        <v>201416</v>
      </c>
      <c r="E240" s="5">
        <v>4727.95</v>
      </c>
      <c r="F240" s="4">
        <v>44595</v>
      </c>
      <c r="G240" s="3">
        <f t="shared" si="11"/>
        <v>2022</v>
      </c>
      <c r="H240" s="3" t="s">
        <v>10</v>
      </c>
      <c r="I240" s="3" t="s">
        <v>11</v>
      </c>
      <c r="J240" s="4">
        <v>44606</v>
      </c>
      <c r="K240" s="22"/>
      <c r="L240" s="5">
        <f t="shared" si="12"/>
        <v>4727.95</v>
      </c>
    </row>
    <row r="241" spans="1:12" x14ac:dyDescent="0.25">
      <c r="A241" s="3">
        <v>1100</v>
      </c>
      <c r="B241" s="3">
        <v>11233</v>
      </c>
      <c r="C241" s="3" t="s">
        <v>9</v>
      </c>
      <c r="D241" s="3">
        <v>201413</v>
      </c>
      <c r="E241" s="5">
        <v>1216.24</v>
      </c>
      <c r="F241" s="4">
        <v>44596</v>
      </c>
      <c r="G241" s="3">
        <f t="shared" si="11"/>
        <v>2022</v>
      </c>
      <c r="H241" s="3" t="s">
        <v>10</v>
      </c>
      <c r="I241" s="3" t="s">
        <v>11</v>
      </c>
      <c r="J241" s="4">
        <v>44606</v>
      </c>
      <c r="K241" s="22"/>
      <c r="L241" s="5">
        <f t="shared" si="12"/>
        <v>1216.24</v>
      </c>
    </row>
    <row r="242" spans="1:12" x14ac:dyDescent="0.25">
      <c r="A242">
        <v>1100</v>
      </c>
      <c r="B242">
        <v>11233</v>
      </c>
      <c r="C242" t="s">
        <v>9</v>
      </c>
      <c r="D242">
        <v>201440</v>
      </c>
      <c r="E242" s="1">
        <v>6568.98</v>
      </c>
      <c r="F242" s="2">
        <v>44599</v>
      </c>
      <c r="G242">
        <f t="shared" si="11"/>
        <v>2022</v>
      </c>
      <c r="H242" t="s">
        <v>10</v>
      </c>
      <c r="I242" t="s">
        <v>11</v>
      </c>
      <c r="J242" s="2">
        <v>44606</v>
      </c>
      <c r="K242" s="15">
        <v>1881.5</v>
      </c>
      <c r="L242" s="1">
        <f t="shared" si="12"/>
        <v>4687.4799999999996</v>
      </c>
    </row>
    <row r="243" spans="1:12" x14ac:dyDescent="0.25">
      <c r="A243">
        <v>1100</v>
      </c>
      <c r="B243">
        <v>11233</v>
      </c>
      <c r="C243" t="s">
        <v>9</v>
      </c>
      <c r="D243">
        <v>201439</v>
      </c>
      <c r="E243" s="1">
        <v>6568.98</v>
      </c>
      <c r="F243" s="2">
        <v>44599</v>
      </c>
      <c r="G243">
        <f t="shared" si="11"/>
        <v>2022</v>
      </c>
      <c r="H243" t="s">
        <v>10</v>
      </c>
      <c r="I243" t="s">
        <v>11</v>
      </c>
      <c r="J243" s="2">
        <v>44606</v>
      </c>
      <c r="K243" s="15">
        <v>1881.5</v>
      </c>
      <c r="L243" s="1">
        <f t="shared" si="12"/>
        <v>4687.4799999999996</v>
      </c>
    </row>
    <row r="244" spans="1:12" x14ac:dyDescent="0.25">
      <c r="A244">
        <v>1100</v>
      </c>
      <c r="B244">
        <v>11233</v>
      </c>
      <c r="C244" t="s">
        <v>9</v>
      </c>
      <c r="D244">
        <v>201441</v>
      </c>
      <c r="E244" s="1">
        <v>7064.48</v>
      </c>
      <c r="F244" s="2">
        <v>44599</v>
      </c>
      <c r="G244">
        <f t="shared" si="11"/>
        <v>2022</v>
      </c>
      <c r="H244" t="s">
        <v>10</v>
      </c>
      <c r="I244" t="s">
        <v>11</v>
      </c>
      <c r="J244" s="2">
        <v>44606</v>
      </c>
      <c r="K244" s="15">
        <v>1881.5</v>
      </c>
      <c r="L244" s="1">
        <f t="shared" si="12"/>
        <v>5182.9799999999996</v>
      </c>
    </row>
    <row r="245" spans="1:12" x14ac:dyDescent="0.25">
      <c r="A245">
        <v>1100</v>
      </c>
      <c r="B245">
        <v>11233</v>
      </c>
      <c r="C245" t="s">
        <v>9</v>
      </c>
      <c r="D245">
        <v>201485</v>
      </c>
      <c r="E245" s="1">
        <v>9046.48</v>
      </c>
      <c r="F245" s="2">
        <v>44599</v>
      </c>
      <c r="G245">
        <f t="shared" si="11"/>
        <v>2022</v>
      </c>
      <c r="H245" t="s">
        <v>10</v>
      </c>
      <c r="I245" t="s">
        <v>11</v>
      </c>
      <c r="J245" s="2">
        <v>44627</v>
      </c>
      <c r="K245" s="15">
        <v>1881.5</v>
      </c>
      <c r="L245" s="1">
        <f t="shared" si="12"/>
        <v>7164.98</v>
      </c>
    </row>
    <row r="246" spans="1:12" x14ac:dyDescent="0.25">
      <c r="A246">
        <v>1100</v>
      </c>
      <c r="B246">
        <v>11233</v>
      </c>
      <c r="C246" t="s">
        <v>9</v>
      </c>
      <c r="D246">
        <v>201579</v>
      </c>
      <c r="E246" s="1">
        <v>6321.23</v>
      </c>
      <c r="F246" s="2">
        <v>44602</v>
      </c>
      <c r="G246">
        <f t="shared" si="11"/>
        <v>2022</v>
      </c>
      <c r="H246" t="s">
        <v>10</v>
      </c>
      <c r="I246" t="s">
        <v>11</v>
      </c>
      <c r="J246" s="2">
        <v>44627</v>
      </c>
      <c r="K246" s="15">
        <v>1881.5</v>
      </c>
      <c r="L246" s="1">
        <f t="shared" si="12"/>
        <v>4439.7299999999996</v>
      </c>
    </row>
    <row r="247" spans="1:12" x14ac:dyDescent="0.25">
      <c r="A247">
        <v>1100</v>
      </c>
      <c r="B247">
        <v>11233</v>
      </c>
      <c r="C247" t="s">
        <v>9</v>
      </c>
      <c r="D247">
        <v>201599</v>
      </c>
      <c r="E247" s="1">
        <v>6321.23</v>
      </c>
      <c r="F247" s="2">
        <v>44606</v>
      </c>
      <c r="G247">
        <f t="shared" si="11"/>
        <v>2022</v>
      </c>
      <c r="H247" t="s">
        <v>10</v>
      </c>
      <c r="I247" t="s">
        <v>11</v>
      </c>
      <c r="J247" s="2">
        <v>44627</v>
      </c>
      <c r="K247" s="15">
        <v>1881.5</v>
      </c>
      <c r="L247" s="1">
        <f t="shared" si="12"/>
        <v>4439.7299999999996</v>
      </c>
    </row>
    <row r="248" spans="1:12" x14ac:dyDescent="0.25">
      <c r="A248">
        <v>1100</v>
      </c>
      <c r="B248">
        <v>11233</v>
      </c>
      <c r="C248" t="s">
        <v>9</v>
      </c>
      <c r="D248">
        <v>201623</v>
      </c>
      <c r="E248" s="1">
        <v>6568.98</v>
      </c>
      <c r="F248" s="2">
        <v>44606</v>
      </c>
      <c r="G248">
        <f t="shared" si="11"/>
        <v>2022</v>
      </c>
      <c r="H248" t="s">
        <v>10</v>
      </c>
      <c r="I248" t="s">
        <v>11</v>
      </c>
      <c r="J248" s="2">
        <v>44627</v>
      </c>
      <c r="K248" s="15">
        <v>1881.5</v>
      </c>
      <c r="L248" s="1">
        <f t="shared" si="12"/>
        <v>4687.4799999999996</v>
      </c>
    </row>
    <row r="249" spans="1:12" x14ac:dyDescent="0.25">
      <c r="A249">
        <v>1100</v>
      </c>
      <c r="B249">
        <v>11233</v>
      </c>
      <c r="C249" t="s">
        <v>9</v>
      </c>
      <c r="D249">
        <v>201624</v>
      </c>
      <c r="E249" s="1">
        <v>7559.98</v>
      </c>
      <c r="F249" s="2">
        <v>44606</v>
      </c>
      <c r="G249">
        <f t="shared" si="11"/>
        <v>2022</v>
      </c>
      <c r="H249" t="s">
        <v>10</v>
      </c>
      <c r="I249" t="s">
        <v>11</v>
      </c>
      <c r="J249" s="2">
        <v>44627</v>
      </c>
      <c r="K249" s="15">
        <v>1881.5</v>
      </c>
      <c r="L249" s="1">
        <f t="shared" si="12"/>
        <v>5678.48</v>
      </c>
    </row>
    <row r="250" spans="1:12" x14ac:dyDescent="0.25">
      <c r="A250">
        <v>1100</v>
      </c>
      <c r="B250">
        <v>11233</v>
      </c>
      <c r="C250" t="s">
        <v>9</v>
      </c>
      <c r="D250">
        <v>201728</v>
      </c>
      <c r="E250" s="1">
        <v>6321.23</v>
      </c>
      <c r="F250" s="2">
        <v>44610</v>
      </c>
      <c r="G250">
        <f t="shared" si="11"/>
        <v>2022</v>
      </c>
      <c r="H250" t="s">
        <v>10</v>
      </c>
      <c r="I250" t="s">
        <v>11</v>
      </c>
      <c r="J250" s="2">
        <v>44627</v>
      </c>
      <c r="K250" s="15">
        <v>1881.5</v>
      </c>
      <c r="L250" s="1">
        <f t="shared" si="12"/>
        <v>4439.7299999999996</v>
      </c>
    </row>
    <row r="251" spans="1:12" x14ac:dyDescent="0.25">
      <c r="A251">
        <v>1100</v>
      </c>
      <c r="B251">
        <v>11233</v>
      </c>
      <c r="C251" t="s">
        <v>9</v>
      </c>
      <c r="D251">
        <v>201727</v>
      </c>
      <c r="E251" s="1">
        <v>7064.48</v>
      </c>
      <c r="F251" s="2">
        <v>44610</v>
      </c>
      <c r="G251">
        <f t="shared" si="11"/>
        <v>2022</v>
      </c>
      <c r="H251" t="s">
        <v>10</v>
      </c>
      <c r="I251" t="s">
        <v>11</v>
      </c>
      <c r="J251" s="2">
        <v>44627</v>
      </c>
      <c r="K251" s="15">
        <v>1881.5</v>
      </c>
      <c r="L251" s="1">
        <f t="shared" si="12"/>
        <v>5182.9799999999996</v>
      </c>
    </row>
    <row r="252" spans="1:12" x14ac:dyDescent="0.25">
      <c r="A252">
        <v>1100</v>
      </c>
      <c r="B252">
        <v>11233</v>
      </c>
      <c r="C252" t="s">
        <v>9</v>
      </c>
      <c r="D252">
        <v>201790</v>
      </c>
      <c r="E252" s="1">
        <v>6321.23</v>
      </c>
      <c r="F252" s="2">
        <v>44614</v>
      </c>
      <c r="G252">
        <f t="shared" si="11"/>
        <v>2022</v>
      </c>
      <c r="H252" t="s">
        <v>10</v>
      </c>
      <c r="I252" t="s">
        <v>11</v>
      </c>
      <c r="J252" s="2">
        <v>44627</v>
      </c>
      <c r="K252" s="15">
        <v>1881.5</v>
      </c>
      <c r="L252" s="1">
        <f t="shared" si="12"/>
        <v>4439.7299999999996</v>
      </c>
    </row>
    <row r="253" spans="1:12" x14ac:dyDescent="0.25">
      <c r="A253">
        <v>1100</v>
      </c>
      <c r="B253">
        <v>11233</v>
      </c>
      <c r="C253" t="s">
        <v>9</v>
      </c>
      <c r="D253">
        <v>201789</v>
      </c>
      <c r="E253" s="1">
        <v>6568.98</v>
      </c>
      <c r="F253" s="2">
        <v>44614</v>
      </c>
      <c r="G253">
        <f t="shared" si="11"/>
        <v>2022</v>
      </c>
      <c r="H253" t="s">
        <v>10</v>
      </c>
      <c r="I253" t="s">
        <v>11</v>
      </c>
      <c r="J253" s="2">
        <v>44655</v>
      </c>
      <c r="K253" s="15">
        <v>1881.5</v>
      </c>
      <c r="L253" s="1">
        <f t="shared" si="12"/>
        <v>4687.4799999999996</v>
      </c>
    </row>
    <row r="254" spans="1:12" x14ac:dyDescent="0.25">
      <c r="A254">
        <v>1100</v>
      </c>
      <c r="B254">
        <v>11233</v>
      </c>
      <c r="C254" t="s">
        <v>9</v>
      </c>
      <c r="D254">
        <v>201859</v>
      </c>
      <c r="E254" s="1">
        <v>7312.23</v>
      </c>
      <c r="F254" s="2">
        <v>44616</v>
      </c>
      <c r="G254">
        <f t="shared" si="11"/>
        <v>2022</v>
      </c>
      <c r="H254" t="s">
        <v>10</v>
      </c>
      <c r="I254" t="s">
        <v>11</v>
      </c>
      <c r="J254" s="2">
        <v>44627</v>
      </c>
      <c r="K254" s="15">
        <v>1881.5</v>
      </c>
      <c r="L254" s="1">
        <f t="shared" si="12"/>
        <v>5430.73</v>
      </c>
    </row>
    <row r="255" spans="1:12" x14ac:dyDescent="0.25">
      <c r="A255">
        <v>1100</v>
      </c>
      <c r="B255">
        <v>11233</v>
      </c>
      <c r="C255" t="s">
        <v>9</v>
      </c>
      <c r="D255">
        <v>201877</v>
      </c>
      <c r="E255" s="1">
        <v>6321.23</v>
      </c>
      <c r="F255" s="2">
        <v>44617</v>
      </c>
      <c r="G255">
        <f t="shared" si="11"/>
        <v>2022</v>
      </c>
      <c r="H255" t="s">
        <v>10</v>
      </c>
      <c r="I255" t="s">
        <v>11</v>
      </c>
      <c r="J255" s="2">
        <v>44634</v>
      </c>
      <c r="K255" s="15">
        <v>1881.5</v>
      </c>
      <c r="L255" s="1">
        <f t="shared" si="12"/>
        <v>4439.7299999999996</v>
      </c>
    </row>
    <row r="256" spans="1:12" x14ac:dyDescent="0.25">
      <c r="A256">
        <v>1100</v>
      </c>
      <c r="B256">
        <v>11233</v>
      </c>
      <c r="C256" t="s">
        <v>9</v>
      </c>
      <c r="D256">
        <v>201905</v>
      </c>
      <c r="E256" s="1">
        <v>6321.23</v>
      </c>
      <c r="F256" s="2">
        <v>44621</v>
      </c>
      <c r="G256">
        <f t="shared" si="11"/>
        <v>2022</v>
      </c>
      <c r="H256" t="s">
        <v>10</v>
      </c>
      <c r="I256" t="s">
        <v>11</v>
      </c>
      <c r="J256" s="2">
        <v>44634</v>
      </c>
      <c r="K256" s="15">
        <v>1881.5</v>
      </c>
      <c r="L256" s="1">
        <f t="shared" si="12"/>
        <v>4439.7299999999996</v>
      </c>
    </row>
    <row r="257" spans="1:12" x14ac:dyDescent="0.25">
      <c r="A257">
        <v>1100</v>
      </c>
      <c r="B257">
        <v>11233</v>
      </c>
      <c r="C257" t="s">
        <v>9</v>
      </c>
      <c r="D257">
        <v>201904</v>
      </c>
      <c r="E257" s="1">
        <v>6321.23</v>
      </c>
      <c r="F257" s="2">
        <v>44621</v>
      </c>
      <c r="G257">
        <f t="shared" si="11"/>
        <v>2022</v>
      </c>
      <c r="H257" t="s">
        <v>10</v>
      </c>
      <c r="I257" t="s">
        <v>11</v>
      </c>
      <c r="J257" s="2">
        <v>44634</v>
      </c>
      <c r="K257" s="15">
        <v>1881.5</v>
      </c>
      <c r="L257" s="1">
        <f t="shared" si="12"/>
        <v>4439.7299999999996</v>
      </c>
    </row>
    <row r="258" spans="1:12" x14ac:dyDescent="0.25">
      <c r="A258">
        <v>1100</v>
      </c>
      <c r="B258">
        <v>11233</v>
      </c>
      <c r="C258" t="s">
        <v>9</v>
      </c>
      <c r="D258">
        <v>201984</v>
      </c>
      <c r="E258" s="1">
        <v>6321.23</v>
      </c>
      <c r="F258" s="2">
        <v>44624</v>
      </c>
      <c r="G258">
        <f t="shared" si="11"/>
        <v>2022</v>
      </c>
      <c r="H258" t="s">
        <v>10</v>
      </c>
      <c r="I258" t="s">
        <v>11</v>
      </c>
      <c r="J258" s="2">
        <v>44641</v>
      </c>
      <c r="K258" s="15">
        <v>1881.5</v>
      </c>
      <c r="L258" s="1">
        <f t="shared" si="12"/>
        <v>4439.7299999999996</v>
      </c>
    </row>
    <row r="259" spans="1:12" x14ac:dyDescent="0.25">
      <c r="A259">
        <v>1100</v>
      </c>
      <c r="B259">
        <v>11233</v>
      </c>
      <c r="C259" t="s">
        <v>9</v>
      </c>
      <c r="D259">
        <v>201983</v>
      </c>
      <c r="E259" s="1">
        <v>6568.98</v>
      </c>
      <c r="F259" s="2">
        <v>44624</v>
      </c>
      <c r="G259">
        <f t="shared" si="11"/>
        <v>2022</v>
      </c>
      <c r="H259" t="s">
        <v>10</v>
      </c>
      <c r="I259" t="s">
        <v>11</v>
      </c>
      <c r="J259" s="2">
        <v>44641</v>
      </c>
      <c r="K259" s="15">
        <v>1881.5</v>
      </c>
      <c r="L259" s="1">
        <f t="shared" si="12"/>
        <v>4687.4799999999996</v>
      </c>
    </row>
    <row r="260" spans="1:12" x14ac:dyDescent="0.25">
      <c r="A260">
        <v>1100</v>
      </c>
      <c r="B260">
        <v>11233</v>
      </c>
      <c r="C260" t="s">
        <v>9</v>
      </c>
      <c r="D260">
        <v>202026</v>
      </c>
      <c r="E260" s="1">
        <v>6568.98</v>
      </c>
      <c r="F260" s="2">
        <v>44628</v>
      </c>
      <c r="G260">
        <f t="shared" si="11"/>
        <v>2022</v>
      </c>
      <c r="H260" t="s">
        <v>10</v>
      </c>
      <c r="I260" t="s">
        <v>11</v>
      </c>
      <c r="J260" s="2">
        <v>44641</v>
      </c>
      <c r="K260" s="15">
        <v>1881.5</v>
      </c>
      <c r="L260" s="1">
        <f t="shared" si="12"/>
        <v>4687.4799999999996</v>
      </c>
    </row>
    <row r="261" spans="1:12" x14ac:dyDescent="0.25">
      <c r="A261">
        <v>1100</v>
      </c>
      <c r="B261">
        <v>11233</v>
      </c>
      <c r="C261" t="s">
        <v>9</v>
      </c>
      <c r="D261">
        <v>202025</v>
      </c>
      <c r="E261" s="1">
        <v>6321.23</v>
      </c>
      <c r="F261" s="2">
        <v>44628</v>
      </c>
      <c r="G261">
        <f t="shared" si="11"/>
        <v>2022</v>
      </c>
      <c r="H261" t="s">
        <v>10</v>
      </c>
      <c r="I261" t="s">
        <v>11</v>
      </c>
      <c r="J261" s="2">
        <v>44641</v>
      </c>
      <c r="K261" s="15">
        <v>1881.5</v>
      </c>
      <c r="L261" s="1">
        <f t="shared" si="12"/>
        <v>4439.7299999999996</v>
      </c>
    </row>
    <row r="262" spans="1:12" x14ac:dyDescent="0.25">
      <c r="A262">
        <v>1100</v>
      </c>
      <c r="B262">
        <v>11233</v>
      </c>
      <c r="C262" t="s">
        <v>9</v>
      </c>
      <c r="D262">
        <v>202119</v>
      </c>
      <c r="E262" s="1">
        <v>7559.98</v>
      </c>
      <c r="F262" s="2">
        <v>44631</v>
      </c>
      <c r="G262">
        <f t="shared" si="11"/>
        <v>2022</v>
      </c>
      <c r="H262" t="s">
        <v>10</v>
      </c>
      <c r="I262" t="s">
        <v>11</v>
      </c>
      <c r="J262" s="2">
        <v>44641</v>
      </c>
      <c r="K262" s="15">
        <v>1881.5</v>
      </c>
      <c r="L262" s="1">
        <f t="shared" si="12"/>
        <v>5678.48</v>
      </c>
    </row>
    <row r="263" spans="1:12" x14ac:dyDescent="0.25">
      <c r="A263">
        <v>1100</v>
      </c>
      <c r="B263">
        <v>11233</v>
      </c>
      <c r="C263" t="s">
        <v>9</v>
      </c>
      <c r="D263">
        <v>202118</v>
      </c>
      <c r="E263" s="1">
        <v>6321.23</v>
      </c>
      <c r="F263" s="2">
        <v>44631</v>
      </c>
      <c r="G263">
        <f t="shared" si="11"/>
        <v>2022</v>
      </c>
      <c r="H263" t="s">
        <v>10</v>
      </c>
      <c r="I263" t="s">
        <v>11</v>
      </c>
      <c r="J263" s="2">
        <v>44641</v>
      </c>
      <c r="K263" s="15">
        <v>1881.5</v>
      </c>
      <c r="L263" s="1">
        <f t="shared" si="12"/>
        <v>4439.7299999999996</v>
      </c>
    </row>
    <row r="264" spans="1:12" x14ac:dyDescent="0.25">
      <c r="A264">
        <v>1100</v>
      </c>
      <c r="B264">
        <v>11233</v>
      </c>
      <c r="C264" t="s">
        <v>9</v>
      </c>
      <c r="D264">
        <v>202149</v>
      </c>
      <c r="E264" s="1">
        <v>6568.98</v>
      </c>
      <c r="F264" s="2">
        <v>44634</v>
      </c>
      <c r="G264">
        <f t="shared" si="11"/>
        <v>2022</v>
      </c>
      <c r="H264" t="s">
        <v>10</v>
      </c>
      <c r="I264" t="s">
        <v>11</v>
      </c>
      <c r="J264" s="2">
        <v>44648</v>
      </c>
      <c r="K264" s="15">
        <v>1881.5</v>
      </c>
      <c r="L264" s="1">
        <f t="shared" si="12"/>
        <v>4687.4799999999996</v>
      </c>
    </row>
    <row r="265" spans="1:12" x14ac:dyDescent="0.25">
      <c r="A265">
        <v>1100</v>
      </c>
      <c r="B265">
        <v>11233</v>
      </c>
      <c r="C265" t="s">
        <v>9</v>
      </c>
      <c r="D265">
        <v>202148</v>
      </c>
      <c r="E265" s="1">
        <v>6321.23</v>
      </c>
      <c r="F265" s="2">
        <v>44634</v>
      </c>
      <c r="G265">
        <f t="shared" si="11"/>
        <v>2022</v>
      </c>
      <c r="H265" t="s">
        <v>10</v>
      </c>
      <c r="I265" t="s">
        <v>11</v>
      </c>
      <c r="J265" s="2">
        <v>44648</v>
      </c>
      <c r="K265" s="15">
        <v>1881.5</v>
      </c>
      <c r="L265" s="1">
        <f t="shared" si="12"/>
        <v>4439.7299999999996</v>
      </c>
    </row>
    <row r="266" spans="1:12" x14ac:dyDescent="0.25">
      <c r="A266">
        <v>1100</v>
      </c>
      <c r="B266">
        <v>11233</v>
      </c>
      <c r="C266" t="s">
        <v>9</v>
      </c>
      <c r="D266">
        <v>202251</v>
      </c>
      <c r="E266" s="1">
        <v>6321.23</v>
      </c>
      <c r="F266" s="2">
        <v>44637</v>
      </c>
      <c r="G266">
        <f t="shared" si="11"/>
        <v>2022</v>
      </c>
      <c r="H266" t="s">
        <v>10</v>
      </c>
      <c r="I266" t="s">
        <v>11</v>
      </c>
      <c r="J266" s="2">
        <v>44648</v>
      </c>
      <c r="K266" s="15">
        <v>1881.5</v>
      </c>
      <c r="L266" s="1">
        <f t="shared" si="12"/>
        <v>4439.7299999999996</v>
      </c>
    </row>
    <row r="267" spans="1:12" x14ac:dyDescent="0.25">
      <c r="A267">
        <v>1100</v>
      </c>
      <c r="B267">
        <v>11233</v>
      </c>
      <c r="C267" t="s">
        <v>9</v>
      </c>
      <c r="D267">
        <v>202270</v>
      </c>
      <c r="E267" s="1">
        <v>6321.23</v>
      </c>
      <c r="F267" s="2">
        <v>44638</v>
      </c>
      <c r="G267">
        <f t="shared" si="11"/>
        <v>2022</v>
      </c>
      <c r="H267" t="s">
        <v>10</v>
      </c>
      <c r="I267" t="s">
        <v>11</v>
      </c>
      <c r="J267" s="2">
        <v>44648</v>
      </c>
      <c r="K267" s="15">
        <v>1881.5</v>
      </c>
      <c r="L267" s="1">
        <f t="shared" si="12"/>
        <v>4439.7299999999996</v>
      </c>
    </row>
    <row r="268" spans="1:12" x14ac:dyDescent="0.25">
      <c r="A268">
        <v>1100</v>
      </c>
      <c r="B268">
        <v>11233</v>
      </c>
      <c r="C268" t="s">
        <v>9</v>
      </c>
      <c r="D268">
        <v>202291</v>
      </c>
      <c r="E268" s="1">
        <v>6302.23</v>
      </c>
      <c r="F268" s="2">
        <v>44641</v>
      </c>
      <c r="G268">
        <f t="shared" si="11"/>
        <v>2022</v>
      </c>
      <c r="H268" t="s">
        <v>10</v>
      </c>
      <c r="I268" t="s">
        <v>11</v>
      </c>
      <c r="J268" s="2">
        <v>44648</v>
      </c>
      <c r="K268" s="15">
        <v>1881.5</v>
      </c>
      <c r="L268" s="1">
        <f t="shared" si="12"/>
        <v>4420.7299999999996</v>
      </c>
    </row>
    <row r="269" spans="1:12" x14ac:dyDescent="0.25">
      <c r="A269">
        <v>1100</v>
      </c>
      <c r="B269">
        <v>11233</v>
      </c>
      <c r="C269" t="s">
        <v>9</v>
      </c>
      <c r="D269">
        <v>202290</v>
      </c>
      <c r="E269" s="1">
        <v>6549.98</v>
      </c>
      <c r="F269" s="2">
        <v>44641</v>
      </c>
      <c r="G269">
        <f t="shared" si="11"/>
        <v>2022</v>
      </c>
      <c r="H269" t="s">
        <v>10</v>
      </c>
      <c r="I269" t="s">
        <v>11</v>
      </c>
      <c r="J269" s="2">
        <v>44648</v>
      </c>
      <c r="K269" s="15">
        <v>1881.5</v>
      </c>
      <c r="L269" s="1">
        <f t="shared" si="12"/>
        <v>4668.4799999999996</v>
      </c>
    </row>
    <row r="270" spans="1:12" x14ac:dyDescent="0.25">
      <c r="A270">
        <v>1100</v>
      </c>
      <c r="B270">
        <v>11233</v>
      </c>
      <c r="C270" t="s">
        <v>9</v>
      </c>
      <c r="D270">
        <v>202380</v>
      </c>
      <c r="E270" s="1">
        <v>6549.98</v>
      </c>
      <c r="F270" s="2">
        <v>44645</v>
      </c>
      <c r="G270">
        <f t="shared" si="11"/>
        <v>2022</v>
      </c>
      <c r="H270" t="s">
        <v>10</v>
      </c>
      <c r="I270" t="s">
        <v>11</v>
      </c>
      <c r="J270" s="2">
        <v>44655</v>
      </c>
      <c r="K270" s="15">
        <v>1881.5</v>
      </c>
      <c r="L270" s="1">
        <f t="shared" si="12"/>
        <v>4668.4799999999996</v>
      </c>
    </row>
    <row r="271" spans="1:12" x14ac:dyDescent="0.25">
      <c r="A271">
        <v>1100</v>
      </c>
      <c r="B271">
        <v>11233</v>
      </c>
      <c r="C271" t="s">
        <v>9</v>
      </c>
      <c r="D271">
        <v>202409</v>
      </c>
      <c r="E271" s="1">
        <v>6054.48</v>
      </c>
      <c r="F271" s="2">
        <v>44648</v>
      </c>
      <c r="G271">
        <f t="shared" si="11"/>
        <v>2022</v>
      </c>
      <c r="H271" t="s">
        <v>10</v>
      </c>
      <c r="I271" t="s">
        <v>11</v>
      </c>
      <c r="J271" s="2">
        <v>44655</v>
      </c>
      <c r="K271" s="15">
        <v>1881.5</v>
      </c>
      <c r="L271" s="1">
        <f t="shared" si="12"/>
        <v>4172.9799999999996</v>
      </c>
    </row>
    <row r="272" spans="1:12" x14ac:dyDescent="0.25">
      <c r="A272">
        <v>1100</v>
      </c>
      <c r="B272">
        <v>11233</v>
      </c>
      <c r="C272" t="s">
        <v>9</v>
      </c>
      <c r="D272">
        <v>202439</v>
      </c>
      <c r="E272" s="1">
        <v>6549.98</v>
      </c>
      <c r="F272" s="2">
        <v>44648</v>
      </c>
      <c r="G272">
        <f t="shared" si="11"/>
        <v>2022</v>
      </c>
      <c r="H272" t="s">
        <v>10</v>
      </c>
      <c r="I272" t="s">
        <v>11</v>
      </c>
      <c r="J272" s="2">
        <v>44662</v>
      </c>
      <c r="K272" s="15">
        <v>1881.5</v>
      </c>
      <c r="L272" s="1">
        <f t="shared" si="12"/>
        <v>4668.4799999999996</v>
      </c>
    </row>
    <row r="273" spans="1:12" x14ac:dyDescent="0.25">
      <c r="A273">
        <v>1100</v>
      </c>
      <c r="B273">
        <v>11233</v>
      </c>
      <c r="C273" t="s">
        <v>9</v>
      </c>
      <c r="D273">
        <v>202440</v>
      </c>
      <c r="E273" s="1">
        <v>6302.23</v>
      </c>
      <c r="F273" s="2">
        <v>44648</v>
      </c>
      <c r="G273">
        <f t="shared" si="11"/>
        <v>2022</v>
      </c>
      <c r="H273" t="s">
        <v>10</v>
      </c>
      <c r="I273" t="s">
        <v>11</v>
      </c>
      <c r="J273" s="2">
        <v>44662</v>
      </c>
      <c r="K273" s="15">
        <v>1881.5</v>
      </c>
      <c r="L273" s="1">
        <f t="shared" si="12"/>
        <v>4420.7299999999996</v>
      </c>
    </row>
    <row r="274" spans="1:12" x14ac:dyDescent="0.25">
      <c r="A274">
        <v>1100</v>
      </c>
      <c r="B274">
        <v>11233</v>
      </c>
      <c r="C274" t="s">
        <v>9</v>
      </c>
      <c r="D274">
        <v>202529</v>
      </c>
      <c r="E274" s="1">
        <v>6549.98</v>
      </c>
      <c r="F274" s="2">
        <v>44652</v>
      </c>
      <c r="G274">
        <f t="shared" ref="G274:G337" si="13">+YEAR(F274)</f>
        <v>2022</v>
      </c>
      <c r="H274" t="s">
        <v>10</v>
      </c>
      <c r="I274" t="s">
        <v>11</v>
      </c>
      <c r="J274" s="2">
        <v>44662</v>
      </c>
      <c r="K274" s="15">
        <v>1881.5</v>
      </c>
      <c r="L274" s="1">
        <f t="shared" si="12"/>
        <v>4668.4799999999996</v>
      </c>
    </row>
    <row r="275" spans="1:12" x14ac:dyDescent="0.25">
      <c r="A275">
        <v>1100</v>
      </c>
      <c r="B275">
        <v>11233</v>
      </c>
      <c r="C275" t="s">
        <v>9</v>
      </c>
      <c r="D275">
        <v>202566</v>
      </c>
      <c r="E275" s="1">
        <v>6340.23</v>
      </c>
      <c r="F275" s="2">
        <v>44655</v>
      </c>
      <c r="G275">
        <f t="shared" si="13"/>
        <v>2022</v>
      </c>
      <c r="H275" t="s">
        <v>10</v>
      </c>
      <c r="I275" t="s">
        <v>11</v>
      </c>
      <c r="J275" s="2">
        <v>44669</v>
      </c>
      <c r="K275" s="15">
        <v>1881.5</v>
      </c>
      <c r="L275" s="1">
        <f t="shared" si="12"/>
        <v>4458.7299999999996</v>
      </c>
    </row>
    <row r="276" spans="1:12" x14ac:dyDescent="0.25">
      <c r="A276">
        <v>1100</v>
      </c>
      <c r="B276">
        <v>11233</v>
      </c>
      <c r="C276" t="s">
        <v>9</v>
      </c>
      <c r="D276">
        <v>202545</v>
      </c>
      <c r="E276" s="1">
        <v>6302.23</v>
      </c>
      <c r="F276" s="2">
        <v>44655</v>
      </c>
      <c r="G276">
        <f t="shared" si="13"/>
        <v>2022</v>
      </c>
      <c r="H276" t="s">
        <v>10</v>
      </c>
      <c r="I276" t="s">
        <v>11</v>
      </c>
      <c r="J276" s="2">
        <v>44669</v>
      </c>
      <c r="K276" s="15">
        <v>1881.5</v>
      </c>
      <c r="L276" s="1">
        <f t="shared" si="12"/>
        <v>4420.7299999999996</v>
      </c>
    </row>
    <row r="277" spans="1:12" x14ac:dyDescent="0.25">
      <c r="A277">
        <v>1100</v>
      </c>
      <c r="B277">
        <v>11233</v>
      </c>
      <c r="C277" t="s">
        <v>9</v>
      </c>
      <c r="D277">
        <v>202565</v>
      </c>
      <c r="E277" s="1">
        <v>6587.98</v>
      </c>
      <c r="F277" s="2">
        <v>44655</v>
      </c>
      <c r="G277">
        <f t="shared" si="13"/>
        <v>2022</v>
      </c>
      <c r="H277" t="s">
        <v>10</v>
      </c>
      <c r="I277" t="s">
        <v>11</v>
      </c>
      <c r="J277" s="2">
        <v>44669</v>
      </c>
      <c r="K277" s="15">
        <v>1881.5</v>
      </c>
      <c r="L277" s="1">
        <f t="shared" si="12"/>
        <v>4706.4799999999996</v>
      </c>
    </row>
    <row r="278" spans="1:12" x14ac:dyDescent="0.25">
      <c r="A278">
        <v>1100</v>
      </c>
      <c r="B278">
        <v>11233</v>
      </c>
      <c r="C278" t="s">
        <v>9</v>
      </c>
      <c r="D278">
        <v>202666</v>
      </c>
      <c r="E278" s="1">
        <v>6340.23</v>
      </c>
      <c r="F278" s="2">
        <v>44659</v>
      </c>
      <c r="G278">
        <f t="shared" si="13"/>
        <v>2022</v>
      </c>
      <c r="H278" t="s">
        <v>10</v>
      </c>
      <c r="I278" t="s">
        <v>11</v>
      </c>
      <c r="J278" s="2">
        <v>44676</v>
      </c>
      <c r="K278" s="15">
        <v>1881.5</v>
      </c>
      <c r="L278" s="1">
        <f t="shared" si="12"/>
        <v>4458.7299999999996</v>
      </c>
    </row>
    <row r="279" spans="1:12" x14ac:dyDescent="0.25">
      <c r="A279">
        <v>1100</v>
      </c>
      <c r="B279">
        <v>11233</v>
      </c>
      <c r="C279" t="s">
        <v>9</v>
      </c>
      <c r="D279">
        <v>202665</v>
      </c>
      <c r="E279" s="1">
        <v>6587.98</v>
      </c>
      <c r="F279" s="2">
        <v>44659</v>
      </c>
      <c r="G279">
        <f t="shared" si="13"/>
        <v>2022</v>
      </c>
      <c r="H279" t="s">
        <v>10</v>
      </c>
      <c r="I279" t="s">
        <v>11</v>
      </c>
      <c r="J279" s="2">
        <v>44676</v>
      </c>
      <c r="K279" s="15">
        <v>1881.5</v>
      </c>
      <c r="L279" s="1">
        <f t="shared" si="12"/>
        <v>4706.4799999999996</v>
      </c>
    </row>
    <row r="280" spans="1:12" x14ac:dyDescent="0.25">
      <c r="A280">
        <v>1100</v>
      </c>
      <c r="B280">
        <v>11233</v>
      </c>
      <c r="C280" t="s">
        <v>9</v>
      </c>
      <c r="D280">
        <v>202718</v>
      </c>
      <c r="E280" s="1">
        <v>6340.23</v>
      </c>
      <c r="F280" s="2">
        <v>44662</v>
      </c>
      <c r="G280">
        <f t="shared" si="13"/>
        <v>2022</v>
      </c>
      <c r="H280" t="s">
        <v>10</v>
      </c>
      <c r="I280" t="s">
        <v>11</v>
      </c>
      <c r="J280" s="2">
        <v>44676</v>
      </c>
      <c r="K280" s="15">
        <v>1881.5</v>
      </c>
      <c r="L280" s="1">
        <f t="shared" si="12"/>
        <v>4458.7299999999996</v>
      </c>
    </row>
    <row r="281" spans="1:12" x14ac:dyDescent="0.25">
      <c r="A281">
        <v>1100</v>
      </c>
      <c r="B281">
        <v>11233</v>
      </c>
      <c r="C281" t="s">
        <v>9</v>
      </c>
      <c r="D281">
        <v>202717</v>
      </c>
      <c r="E281" s="1">
        <v>6587.98</v>
      </c>
      <c r="F281" s="2">
        <v>44662</v>
      </c>
      <c r="G281">
        <f t="shared" si="13"/>
        <v>2022</v>
      </c>
      <c r="H281" t="s">
        <v>10</v>
      </c>
      <c r="I281" t="s">
        <v>11</v>
      </c>
      <c r="J281" s="2">
        <v>44676</v>
      </c>
      <c r="K281" s="15">
        <v>1881.5</v>
      </c>
      <c r="L281" s="1">
        <f t="shared" si="12"/>
        <v>4706.4799999999996</v>
      </c>
    </row>
    <row r="282" spans="1:12" x14ac:dyDescent="0.25">
      <c r="A282">
        <v>1100</v>
      </c>
      <c r="B282">
        <v>11233</v>
      </c>
      <c r="C282" t="s">
        <v>9</v>
      </c>
      <c r="D282">
        <v>202811</v>
      </c>
      <c r="E282" s="1">
        <v>6340.23</v>
      </c>
      <c r="F282" s="2">
        <v>44666</v>
      </c>
      <c r="G282">
        <f t="shared" si="13"/>
        <v>2022</v>
      </c>
      <c r="H282" t="s">
        <v>10</v>
      </c>
      <c r="I282" t="s">
        <v>11</v>
      </c>
      <c r="J282" s="2">
        <v>44676</v>
      </c>
      <c r="K282" s="15">
        <v>1881.5</v>
      </c>
      <c r="L282" s="1">
        <f t="shared" si="12"/>
        <v>4458.7299999999996</v>
      </c>
    </row>
    <row r="283" spans="1:12" x14ac:dyDescent="0.25">
      <c r="A283">
        <v>1100</v>
      </c>
      <c r="B283">
        <v>11233</v>
      </c>
      <c r="C283" t="s">
        <v>9</v>
      </c>
      <c r="D283">
        <v>202810</v>
      </c>
      <c r="E283" s="1">
        <v>6587.98</v>
      </c>
      <c r="F283" s="2">
        <v>44666</v>
      </c>
      <c r="G283">
        <f t="shared" si="13"/>
        <v>2022</v>
      </c>
      <c r="H283" t="s">
        <v>10</v>
      </c>
      <c r="I283" t="s">
        <v>11</v>
      </c>
      <c r="J283" s="2">
        <v>44676</v>
      </c>
      <c r="K283" s="15">
        <v>1881.5</v>
      </c>
      <c r="L283" s="1">
        <f t="shared" ref="L283:L346" si="14">+E283-K283</f>
        <v>4706.4799999999996</v>
      </c>
    </row>
    <row r="284" spans="1:12" x14ac:dyDescent="0.25">
      <c r="A284">
        <v>1100</v>
      </c>
      <c r="B284">
        <v>11233</v>
      </c>
      <c r="C284" t="s">
        <v>9</v>
      </c>
      <c r="D284">
        <v>202849</v>
      </c>
      <c r="E284" s="1">
        <v>6587.98</v>
      </c>
      <c r="F284" s="2">
        <v>44669</v>
      </c>
      <c r="G284">
        <f t="shared" si="13"/>
        <v>2022</v>
      </c>
      <c r="H284" t="s">
        <v>10</v>
      </c>
      <c r="I284" t="s">
        <v>11</v>
      </c>
      <c r="J284" s="2">
        <v>44683</v>
      </c>
      <c r="K284" s="15">
        <v>1881.5</v>
      </c>
      <c r="L284" s="1">
        <f t="shared" si="14"/>
        <v>4706.4799999999996</v>
      </c>
    </row>
    <row r="285" spans="1:12" x14ac:dyDescent="0.25">
      <c r="A285">
        <v>1100</v>
      </c>
      <c r="B285">
        <v>11233</v>
      </c>
      <c r="C285" t="s">
        <v>9</v>
      </c>
      <c r="D285">
        <v>202850</v>
      </c>
      <c r="E285" s="1">
        <v>6340.23</v>
      </c>
      <c r="F285" s="2">
        <v>44669</v>
      </c>
      <c r="G285">
        <f t="shared" si="13"/>
        <v>2022</v>
      </c>
      <c r="H285" t="s">
        <v>10</v>
      </c>
      <c r="I285" t="s">
        <v>11</v>
      </c>
      <c r="J285" s="2">
        <v>44683</v>
      </c>
      <c r="K285" s="15">
        <v>1881.5</v>
      </c>
      <c r="L285" s="1">
        <f t="shared" si="14"/>
        <v>4458.7299999999996</v>
      </c>
    </row>
    <row r="286" spans="1:12" x14ac:dyDescent="0.25">
      <c r="A286">
        <v>1100</v>
      </c>
      <c r="B286">
        <v>11233</v>
      </c>
      <c r="C286" t="s">
        <v>9</v>
      </c>
      <c r="D286">
        <v>202940</v>
      </c>
      <c r="E286" s="1">
        <v>6587.98</v>
      </c>
      <c r="F286" s="2">
        <v>44672</v>
      </c>
      <c r="G286">
        <f t="shared" si="13"/>
        <v>2022</v>
      </c>
      <c r="H286" t="s">
        <v>10</v>
      </c>
      <c r="I286" t="s">
        <v>11</v>
      </c>
      <c r="J286" s="2">
        <v>44690</v>
      </c>
      <c r="K286" s="15">
        <v>1881.5</v>
      </c>
      <c r="L286" s="1">
        <f t="shared" si="14"/>
        <v>4706.4799999999996</v>
      </c>
    </row>
    <row r="287" spans="1:12" x14ac:dyDescent="0.25">
      <c r="A287">
        <v>1100</v>
      </c>
      <c r="B287">
        <v>11233</v>
      </c>
      <c r="C287" t="s">
        <v>9</v>
      </c>
      <c r="D287">
        <v>202941</v>
      </c>
      <c r="E287" s="1">
        <v>6340.23</v>
      </c>
      <c r="F287" s="2">
        <v>44672</v>
      </c>
      <c r="G287">
        <f t="shared" si="13"/>
        <v>2022</v>
      </c>
      <c r="H287" t="s">
        <v>10</v>
      </c>
      <c r="I287" t="s">
        <v>11</v>
      </c>
      <c r="J287" s="2">
        <v>44690</v>
      </c>
      <c r="K287" s="15">
        <v>1881.5</v>
      </c>
      <c r="L287" s="1">
        <f t="shared" si="14"/>
        <v>4458.7299999999996</v>
      </c>
    </row>
    <row r="288" spans="1:12" x14ac:dyDescent="0.25">
      <c r="A288">
        <v>1100</v>
      </c>
      <c r="B288">
        <v>11233</v>
      </c>
      <c r="C288" t="s">
        <v>9</v>
      </c>
      <c r="D288">
        <v>202987</v>
      </c>
      <c r="E288" s="1">
        <v>6587.98</v>
      </c>
      <c r="F288" s="2">
        <v>44676</v>
      </c>
      <c r="G288">
        <f t="shared" si="13"/>
        <v>2022</v>
      </c>
      <c r="H288" t="s">
        <v>10</v>
      </c>
      <c r="I288" t="s">
        <v>11</v>
      </c>
      <c r="J288" s="2">
        <v>44690</v>
      </c>
      <c r="K288" s="15">
        <v>1881.5</v>
      </c>
      <c r="L288" s="1">
        <f t="shared" si="14"/>
        <v>4706.4799999999996</v>
      </c>
    </row>
    <row r="289" spans="1:12" x14ac:dyDescent="0.25">
      <c r="A289">
        <v>1100</v>
      </c>
      <c r="B289">
        <v>11233</v>
      </c>
      <c r="C289" t="s">
        <v>9</v>
      </c>
      <c r="D289">
        <v>202988</v>
      </c>
      <c r="E289" s="1">
        <v>6587.98</v>
      </c>
      <c r="F289" s="2">
        <v>44676</v>
      </c>
      <c r="G289">
        <f t="shared" si="13"/>
        <v>2022</v>
      </c>
      <c r="H289" t="s">
        <v>10</v>
      </c>
      <c r="I289" t="s">
        <v>11</v>
      </c>
      <c r="J289" s="2">
        <v>44690</v>
      </c>
      <c r="K289" s="15">
        <v>1881.5</v>
      </c>
      <c r="L289" s="1">
        <f t="shared" si="14"/>
        <v>4706.4799999999996</v>
      </c>
    </row>
    <row r="290" spans="1:12" x14ac:dyDescent="0.25">
      <c r="A290">
        <v>1100</v>
      </c>
      <c r="B290">
        <v>11233</v>
      </c>
      <c r="C290" t="s">
        <v>9</v>
      </c>
      <c r="D290">
        <v>203082</v>
      </c>
      <c r="E290" s="1">
        <v>6587.98</v>
      </c>
      <c r="F290" s="2">
        <v>44679</v>
      </c>
      <c r="G290">
        <f t="shared" si="13"/>
        <v>2022</v>
      </c>
      <c r="H290" t="s">
        <v>10</v>
      </c>
      <c r="I290" t="s">
        <v>11</v>
      </c>
      <c r="J290" s="2">
        <v>44690</v>
      </c>
      <c r="K290" s="15">
        <v>1881.5</v>
      </c>
      <c r="L290" s="1">
        <f t="shared" si="14"/>
        <v>4706.4799999999996</v>
      </c>
    </row>
    <row r="291" spans="1:12" x14ac:dyDescent="0.25">
      <c r="A291">
        <v>1100</v>
      </c>
      <c r="B291">
        <v>11233</v>
      </c>
      <c r="C291" t="s">
        <v>9</v>
      </c>
      <c r="D291">
        <v>203081</v>
      </c>
      <c r="E291" s="1">
        <v>6340.23</v>
      </c>
      <c r="F291" s="2">
        <v>44679</v>
      </c>
      <c r="G291">
        <f t="shared" si="13"/>
        <v>2022</v>
      </c>
      <c r="H291" t="s">
        <v>10</v>
      </c>
      <c r="I291" t="s">
        <v>11</v>
      </c>
      <c r="J291" s="2">
        <v>44711</v>
      </c>
      <c r="K291" s="15">
        <v>1881.5</v>
      </c>
      <c r="L291" s="1">
        <f t="shared" si="14"/>
        <v>4458.7299999999996</v>
      </c>
    </row>
    <row r="292" spans="1:12" x14ac:dyDescent="0.25">
      <c r="A292">
        <v>1100</v>
      </c>
      <c r="B292">
        <v>11233</v>
      </c>
      <c r="C292" t="s">
        <v>9</v>
      </c>
      <c r="D292">
        <v>203132</v>
      </c>
      <c r="E292" s="1">
        <v>6587.98</v>
      </c>
      <c r="F292" s="2">
        <v>44681</v>
      </c>
      <c r="G292">
        <f t="shared" si="13"/>
        <v>2022</v>
      </c>
      <c r="H292" t="s">
        <v>10</v>
      </c>
      <c r="I292" t="s">
        <v>11</v>
      </c>
      <c r="J292" s="2">
        <v>44690</v>
      </c>
      <c r="K292" s="15">
        <v>1881.5</v>
      </c>
      <c r="L292" s="1">
        <f t="shared" si="14"/>
        <v>4706.4799999999996</v>
      </c>
    </row>
    <row r="293" spans="1:12" x14ac:dyDescent="0.25">
      <c r="A293">
        <v>1100</v>
      </c>
      <c r="B293">
        <v>11233</v>
      </c>
      <c r="C293" t="s">
        <v>9</v>
      </c>
      <c r="D293">
        <v>203131</v>
      </c>
      <c r="E293" s="1">
        <v>6340.23</v>
      </c>
      <c r="F293" s="2">
        <v>44684</v>
      </c>
      <c r="G293">
        <f t="shared" si="13"/>
        <v>2022</v>
      </c>
      <c r="H293" t="s">
        <v>10</v>
      </c>
      <c r="I293" t="s">
        <v>11</v>
      </c>
      <c r="J293" s="2">
        <v>44704</v>
      </c>
      <c r="K293" s="15">
        <v>1881.5</v>
      </c>
      <c r="L293" s="1">
        <f t="shared" si="14"/>
        <v>4458.7299999999996</v>
      </c>
    </row>
    <row r="294" spans="1:12" x14ac:dyDescent="0.25">
      <c r="A294">
        <v>1100</v>
      </c>
      <c r="B294">
        <v>11233</v>
      </c>
      <c r="C294" t="s">
        <v>9</v>
      </c>
      <c r="D294">
        <v>203246</v>
      </c>
      <c r="E294" s="1">
        <v>6340.23</v>
      </c>
      <c r="F294" s="2">
        <v>44687</v>
      </c>
      <c r="G294">
        <f t="shared" si="13"/>
        <v>2022</v>
      </c>
      <c r="H294" t="s">
        <v>10</v>
      </c>
      <c r="I294" t="s">
        <v>11</v>
      </c>
      <c r="J294" s="2">
        <v>44704</v>
      </c>
      <c r="K294" s="15">
        <v>1881.5</v>
      </c>
      <c r="L294" s="1">
        <f t="shared" si="14"/>
        <v>4458.7299999999996</v>
      </c>
    </row>
    <row r="295" spans="1:12" x14ac:dyDescent="0.25">
      <c r="A295">
        <v>1100</v>
      </c>
      <c r="B295">
        <v>11233</v>
      </c>
      <c r="C295" t="s">
        <v>9</v>
      </c>
      <c r="D295">
        <v>203245</v>
      </c>
      <c r="E295" s="1">
        <v>6587.98</v>
      </c>
      <c r="F295" s="2">
        <v>44687</v>
      </c>
      <c r="G295">
        <f t="shared" si="13"/>
        <v>2022</v>
      </c>
      <c r="H295" t="s">
        <v>10</v>
      </c>
      <c r="I295" t="s">
        <v>11</v>
      </c>
      <c r="J295" s="2">
        <v>44704</v>
      </c>
      <c r="K295" s="15">
        <v>1881.5</v>
      </c>
      <c r="L295" s="1">
        <f t="shared" si="14"/>
        <v>4706.4799999999996</v>
      </c>
    </row>
    <row r="296" spans="1:12" x14ac:dyDescent="0.25">
      <c r="A296">
        <v>1100</v>
      </c>
      <c r="B296">
        <v>11233</v>
      </c>
      <c r="C296" t="s">
        <v>9</v>
      </c>
      <c r="D296">
        <v>203303</v>
      </c>
      <c r="E296" s="1">
        <v>6340.23</v>
      </c>
      <c r="F296" s="2">
        <v>44690</v>
      </c>
      <c r="G296">
        <f t="shared" si="13"/>
        <v>2022</v>
      </c>
      <c r="H296" t="s">
        <v>10</v>
      </c>
      <c r="I296" t="s">
        <v>11</v>
      </c>
      <c r="J296" s="2">
        <v>44704</v>
      </c>
      <c r="K296" s="15">
        <v>1881.5</v>
      </c>
      <c r="L296" s="1">
        <f t="shared" si="14"/>
        <v>4458.7299999999996</v>
      </c>
    </row>
    <row r="297" spans="1:12" x14ac:dyDescent="0.25">
      <c r="A297">
        <v>1100</v>
      </c>
      <c r="B297">
        <v>11233</v>
      </c>
      <c r="C297" t="s">
        <v>9</v>
      </c>
      <c r="D297">
        <v>203302</v>
      </c>
      <c r="E297" s="1">
        <v>6587.98</v>
      </c>
      <c r="F297" s="2">
        <v>44690</v>
      </c>
      <c r="G297">
        <f t="shared" si="13"/>
        <v>2022</v>
      </c>
      <c r="H297" t="s">
        <v>10</v>
      </c>
      <c r="I297" t="s">
        <v>11</v>
      </c>
      <c r="J297" s="2">
        <v>44704</v>
      </c>
      <c r="K297" s="15">
        <v>1881.5</v>
      </c>
      <c r="L297" s="1">
        <f t="shared" si="14"/>
        <v>4706.4799999999996</v>
      </c>
    </row>
    <row r="298" spans="1:12" x14ac:dyDescent="0.25">
      <c r="A298">
        <v>1100</v>
      </c>
      <c r="B298">
        <v>11233</v>
      </c>
      <c r="C298" t="s">
        <v>9</v>
      </c>
      <c r="D298">
        <v>203420</v>
      </c>
      <c r="E298" s="1">
        <v>6587.98</v>
      </c>
      <c r="F298" s="2">
        <v>44694</v>
      </c>
      <c r="G298">
        <f t="shared" si="13"/>
        <v>2022</v>
      </c>
      <c r="H298" t="s">
        <v>10</v>
      </c>
      <c r="I298" t="s">
        <v>11</v>
      </c>
      <c r="J298" s="2">
        <v>44704</v>
      </c>
      <c r="K298" s="15">
        <v>1881.5</v>
      </c>
      <c r="L298" s="1">
        <f t="shared" si="14"/>
        <v>4706.4799999999996</v>
      </c>
    </row>
    <row r="299" spans="1:12" x14ac:dyDescent="0.25">
      <c r="A299">
        <v>1100</v>
      </c>
      <c r="B299">
        <v>11233</v>
      </c>
      <c r="C299" t="s">
        <v>9</v>
      </c>
      <c r="D299">
        <v>203442</v>
      </c>
      <c r="E299" s="1">
        <v>6340.23</v>
      </c>
      <c r="F299" s="2">
        <v>44694</v>
      </c>
      <c r="G299">
        <f t="shared" si="13"/>
        <v>2022</v>
      </c>
      <c r="H299" t="s">
        <v>10</v>
      </c>
      <c r="I299" t="s">
        <v>11</v>
      </c>
      <c r="J299" s="2">
        <v>44704</v>
      </c>
      <c r="K299" s="15">
        <v>1881.5</v>
      </c>
      <c r="L299" s="1">
        <f t="shared" si="14"/>
        <v>4458.7299999999996</v>
      </c>
    </row>
    <row r="300" spans="1:12" x14ac:dyDescent="0.25">
      <c r="A300">
        <v>1100</v>
      </c>
      <c r="B300">
        <v>11233</v>
      </c>
      <c r="C300" t="s">
        <v>9</v>
      </c>
      <c r="D300">
        <v>203467</v>
      </c>
      <c r="E300" s="1">
        <v>6340.23</v>
      </c>
      <c r="F300" s="2">
        <v>44697</v>
      </c>
      <c r="G300">
        <f t="shared" si="13"/>
        <v>2022</v>
      </c>
      <c r="H300" t="s">
        <v>10</v>
      </c>
      <c r="I300" t="s">
        <v>11</v>
      </c>
      <c r="J300" s="2">
        <v>44704</v>
      </c>
      <c r="K300" s="15">
        <v>1881.5</v>
      </c>
      <c r="L300" s="1">
        <f t="shared" si="14"/>
        <v>4458.7299999999996</v>
      </c>
    </row>
    <row r="301" spans="1:12" x14ac:dyDescent="0.25">
      <c r="A301">
        <v>1100</v>
      </c>
      <c r="B301">
        <v>11233</v>
      </c>
      <c r="C301" t="s">
        <v>9</v>
      </c>
      <c r="D301">
        <v>203466</v>
      </c>
      <c r="E301" s="1">
        <v>6587.98</v>
      </c>
      <c r="F301" s="2">
        <v>44697</v>
      </c>
      <c r="G301">
        <f t="shared" si="13"/>
        <v>2022</v>
      </c>
      <c r="H301" t="s">
        <v>10</v>
      </c>
      <c r="I301" t="s">
        <v>11</v>
      </c>
      <c r="J301" s="2">
        <v>44704</v>
      </c>
      <c r="K301" s="15">
        <v>1881.5</v>
      </c>
      <c r="L301" s="1">
        <f t="shared" si="14"/>
        <v>4706.4799999999996</v>
      </c>
    </row>
    <row r="302" spans="1:12" x14ac:dyDescent="0.25">
      <c r="A302">
        <v>1100</v>
      </c>
      <c r="B302">
        <v>11233</v>
      </c>
      <c r="C302" t="s">
        <v>9</v>
      </c>
      <c r="D302">
        <v>203560</v>
      </c>
      <c r="E302" s="1">
        <v>7331.23</v>
      </c>
      <c r="F302" s="2">
        <v>44701</v>
      </c>
      <c r="G302">
        <f t="shared" si="13"/>
        <v>2022</v>
      </c>
      <c r="H302" t="s">
        <v>10</v>
      </c>
      <c r="I302" t="s">
        <v>11</v>
      </c>
      <c r="J302" s="2">
        <v>44711</v>
      </c>
      <c r="K302" s="15">
        <v>1881.5</v>
      </c>
      <c r="L302" s="1">
        <f t="shared" si="14"/>
        <v>5449.73</v>
      </c>
    </row>
    <row r="303" spans="1:12" x14ac:dyDescent="0.25">
      <c r="A303">
        <v>1100</v>
      </c>
      <c r="B303">
        <v>11233</v>
      </c>
      <c r="C303" t="s">
        <v>9</v>
      </c>
      <c r="D303">
        <v>203561</v>
      </c>
      <c r="E303" s="1">
        <v>7083.48</v>
      </c>
      <c r="F303" s="2">
        <v>44701</v>
      </c>
      <c r="G303">
        <f t="shared" si="13"/>
        <v>2022</v>
      </c>
      <c r="H303" t="s">
        <v>10</v>
      </c>
      <c r="I303" t="s">
        <v>11</v>
      </c>
      <c r="J303" s="2">
        <v>44711</v>
      </c>
      <c r="K303" s="15">
        <v>1881.5</v>
      </c>
      <c r="L303" s="1">
        <f t="shared" si="14"/>
        <v>5201.9799999999996</v>
      </c>
    </row>
    <row r="304" spans="1:12" x14ac:dyDescent="0.25">
      <c r="A304">
        <v>1100</v>
      </c>
      <c r="B304">
        <v>11233</v>
      </c>
      <c r="C304" t="s">
        <v>9</v>
      </c>
      <c r="D304">
        <v>203610</v>
      </c>
      <c r="E304" s="1">
        <v>6340.23</v>
      </c>
      <c r="F304" s="2">
        <v>44705</v>
      </c>
      <c r="G304">
        <f t="shared" si="13"/>
        <v>2022</v>
      </c>
      <c r="H304" t="s">
        <v>10</v>
      </c>
      <c r="I304" t="s">
        <v>11</v>
      </c>
      <c r="J304" s="2">
        <v>44711</v>
      </c>
      <c r="K304" s="15">
        <v>1881.5</v>
      </c>
      <c r="L304" s="1">
        <f t="shared" si="14"/>
        <v>4458.7299999999996</v>
      </c>
    </row>
    <row r="305" spans="1:12" x14ac:dyDescent="0.25">
      <c r="A305">
        <v>1100</v>
      </c>
      <c r="B305">
        <v>11233</v>
      </c>
      <c r="C305" t="s">
        <v>9</v>
      </c>
      <c r="D305">
        <v>203611</v>
      </c>
      <c r="E305" s="1">
        <v>6587.98</v>
      </c>
      <c r="F305" s="2">
        <v>44705</v>
      </c>
      <c r="G305">
        <f t="shared" si="13"/>
        <v>2022</v>
      </c>
      <c r="H305" t="s">
        <v>10</v>
      </c>
      <c r="I305" t="s">
        <v>11</v>
      </c>
      <c r="J305" s="2">
        <v>44711</v>
      </c>
      <c r="K305" s="15">
        <v>1881.5</v>
      </c>
      <c r="L305" s="1">
        <f t="shared" si="14"/>
        <v>4706.4799999999996</v>
      </c>
    </row>
    <row r="306" spans="1:12" x14ac:dyDescent="0.25">
      <c r="A306">
        <v>1100</v>
      </c>
      <c r="B306">
        <v>11233</v>
      </c>
      <c r="C306" t="s">
        <v>9</v>
      </c>
      <c r="D306">
        <v>203711</v>
      </c>
      <c r="E306" s="1">
        <v>6340.23</v>
      </c>
      <c r="F306" s="2">
        <v>44708</v>
      </c>
      <c r="G306">
        <f t="shared" si="13"/>
        <v>2022</v>
      </c>
      <c r="H306" t="s">
        <v>10</v>
      </c>
      <c r="I306" t="s">
        <v>11</v>
      </c>
      <c r="J306" s="2">
        <v>44718</v>
      </c>
      <c r="K306" s="15">
        <v>1881.5</v>
      </c>
      <c r="L306" s="1">
        <f t="shared" si="14"/>
        <v>4458.7299999999996</v>
      </c>
    </row>
    <row r="307" spans="1:12" x14ac:dyDescent="0.25">
      <c r="A307">
        <v>1100</v>
      </c>
      <c r="B307">
        <v>11233</v>
      </c>
      <c r="C307" t="s">
        <v>9</v>
      </c>
      <c r="D307">
        <v>203712</v>
      </c>
      <c r="E307" s="1">
        <v>6340.23</v>
      </c>
      <c r="F307" s="2">
        <v>44708</v>
      </c>
      <c r="G307">
        <f t="shared" si="13"/>
        <v>2022</v>
      </c>
      <c r="H307" t="s">
        <v>10</v>
      </c>
      <c r="I307" t="s">
        <v>11</v>
      </c>
      <c r="J307" s="2">
        <v>44718</v>
      </c>
      <c r="K307" s="15">
        <v>1881.5</v>
      </c>
      <c r="L307" s="1">
        <f t="shared" si="14"/>
        <v>4458.7299999999996</v>
      </c>
    </row>
    <row r="308" spans="1:12" x14ac:dyDescent="0.25">
      <c r="A308">
        <v>1100</v>
      </c>
      <c r="B308">
        <v>11233</v>
      </c>
      <c r="C308" t="s">
        <v>9</v>
      </c>
      <c r="D308">
        <v>203751</v>
      </c>
      <c r="E308" s="1">
        <v>6340.23</v>
      </c>
      <c r="F308" s="2">
        <v>44712</v>
      </c>
      <c r="G308">
        <f t="shared" si="13"/>
        <v>2022</v>
      </c>
      <c r="H308" t="s">
        <v>10</v>
      </c>
      <c r="I308" t="s">
        <v>11</v>
      </c>
      <c r="J308" s="2">
        <v>44725</v>
      </c>
      <c r="K308" s="15">
        <v>1881.5</v>
      </c>
      <c r="L308" s="1">
        <f t="shared" si="14"/>
        <v>4458.7299999999996</v>
      </c>
    </row>
    <row r="309" spans="1:12" x14ac:dyDescent="0.25">
      <c r="A309">
        <v>1100</v>
      </c>
      <c r="B309">
        <v>11233</v>
      </c>
      <c r="C309" t="s">
        <v>9</v>
      </c>
      <c r="D309">
        <v>203750</v>
      </c>
      <c r="E309" s="1">
        <v>7083.48</v>
      </c>
      <c r="F309" s="2">
        <v>44712</v>
      </c>
      <c r="G309">
        <f t="shared" si="13"/>
        <v>2022</v>
      </c>
      <c r="H309" t="s">
        <v>10</v>
      </c>
      <c r="I309" t="s">
        <v>11</v>
      </c>
      <c r="J309" s="2">
        <v>44725</v>
      </c>
      <c r="K309" s="15">
        <v>1881.5</v>
      </c>
      <c r="L309" s="1">
        <f t="shared" si="14"/>
        <v>5201.9799999999996</v>
      </c>
    </row>
    <row r="310" spans="1:12" x14ac:dyDescent="0.25">
      <c r="A310">
        <v>1100</v>
      </c>
      <c r="B310">
        <v>11233</v>
      </c>
      <c r="C310" t="s">
        <v>9</v>
      </c>
      <c r="D310">
        <v>203912</v>
      </c>
      <c r="E310" s="1">
        <v>5954.23</v>
      </c>
      <c r="F310" s="2">
        <v>44715</v>
      </c>
      <c r="G310">
        <f t="shared" si="13"/>
        <v>2022</v>
      </c>
      <c r="H310" t="s">
        <v>10</v>
      </c>
      <c r="I310" t="s">
        <v>11</v>
      </c>
      <c r="J310" s="2">
        <v>44725</v>
      </c>
      <c r="K310" s="15">
        <v>1881.5</v>
      </c>
      <c r="L310" s="1">
        <f t="shared" si="14"/>
        <v>4072.7299999999996</v>
      </c>
    </row>
    <row r="311" spans="1:12" x14ac:dyDescent="0.25">
      <c r="A311">
        <v>1100</v>
      </c>
      <c r="B311">
        <v>11233</v>
      </c>
      <c r="C311" t="s">
        <v>9</v>
      </c>
      <c r="D311">
        <v>203883</v>
      </c>
      <c r="E311" s="1">
        <v>6797.73</v>
      </c>
      <c r="F311" s="2">
        <v>44715</v>
      </c>
      <c r="G311">
        <f t="shared" si="13"/>
        <v>2022</v>
      </c>
      <c r="H311" t="s">
        <v>10</v>
      </c>
      <c r="I311" t="s">
        <v>11</v>
      </c>
      <c r="J311" s="2">
        <v>44725</v>
      </c>
      <c r="K311" s="15">
        <v>1881.5</v>
      </c>
      <c r="L311" s="1">
        <f t="shared" si="14"/>
        <v>4916.2299999999996</v>
      </c>
    </row>
    <row r="312" spans="1:12" x14ac:dyDescent="0.25">
      <c r="A312">
        <v>1100</v>
      </c>
      <c r="B312">
        <v>11233</v>
      </c>
      <c r="C312" t="s">
        <v>9</v>
      </c>
      <c r="D312">
        <v>203943</v>
      </c>
      <c r="E312" s="1">
        <v>6302.23</v>
      </c>
      <c r="F312" s="2">
        <v>44718</v>
      </c>
      <c r="G312">
        <f t="shared" si="13"/>
        <v>2022</v>
      </c>
      <c r="H312" t="s">
        <v>10</v>
      </c>
      <c r="I312" t="s">
        <v>11</v>
      </c>
      <c r="J312" s="2">
        <v>44725</v>
      </c>
      <c r="K312" s="15">
        <v>1881.5</v>
      </c>
      <c r="L312" s="1">
        <f t="shared" si="14"/>
        <v>4420.7299999999996</v>
      </c>
    </row>
    <row r="313" spans="1:12" x14ac:dyDescent="0.25">
      <c r="A313">
        <v>1100</v>
      </c>
      <c r="B313">
        <v>11233</v>
      </c>
      <c r="C313" t="s">
        <v>9</v>
      </c>
      <c r="D313">
        <v>203942</v>
      </c>
      <c r="E313" s="1">
        <v>6549.98</v>
      </c>
      <c r="F313" s="2">
        <v>44718</v>
      </c>
      <c r="G313">
        <f t="shared" si="13"/>
        <v>2022</v>
      </c>
      <c r="H313" t="s">
        <v>10</v>
      </c>
      <c r="I313" t="s">
        <v>11</v>
      </c>
      <c r="J313" s="2">
        <v>44725</v>
      </c>
      <c r="K313" s="15">
        <v>1881.5</v>
      </c>
      <c r="L313" s="1">
        <f t="shared" si="14"/>
        <v>4668.4799999999996</v>
      </c>
    </row>
    <row r="314" spans="1:12" x14ac:dyDescent="0.25">
      <c r="A314">
        <v>1100</v>
      </c>
      <c r="B314">
        <v>11233</v>
      </c>
      <c r="C314" t="s">
        <v>9</v>
      </c>
      <c r="D314">
        <v>204062</v>
      </c>
      <c r="E314" s="1">
        <v>6549.98</v>
      </c>
      <c r="F314" s="2">
        <v>44722</v>
      </c>
      <c r="G314">
        <f t="shared" si="13"/>
        <v>2022</v>
      </c>
      <c r="H314" t="s">
        <v>10</v>
      </c>
      <c r="I314" t="s">
        <v>11</v>
      </c>
      <c r="J314" s="2">
        <v>44739</v>
      </c>
      <c r="K314" s="15">
        <v>1881.5</v>
      </c>
      <c r="L314" s="1">
        <f t="shared" si="14"/>
        <v>4668.4799999999996</v>
      </c>
    </row>
    <row r="315" spans="1:12" x14ac:dyDescent="0.25">
      <c r="A315">
        <v>1100</v>
      </c>
      <c r="B315">
        <v>11233</v>
      </c>
      <c r="C315" t="s">
        <v>9</v>
      </c>
      <c r="D315">
        <v>204063</v>
      </c>
      <c r="E315" s="1">
        <v>6302.23</v>
      </c>
      <c r="F315" s="2">
        <v>44722</v>
      </c>
      <c r="G315">
        <f t="shared" si="13"/>
        <v>2022</v>
      </c>
      <c r="H315" t="s">
        <v>10</v>
      </c>
      <c r="I315" t="s">
        <v>11</v>
      </c>
      <c r="J315" s="2">
        <v>44739</v>
      </c>
      <c r="K315" s="15">
        <v>1881.5</v>
      </c>
      <c r="L315" s="1">
        <f t="shared" si="14"/>
        <v>4420.7299999999996</v>
      </c>
    </row>
    <row r="316" spans="1:12" x14ac:dyDescent="0.25">
      <c r="A316">
        <v>1100</v>
      </c>
      <c r="B316">
        <v>11233</v>
      </c>
      <c r="C316" t="s">
        <v>9</v>
      </c>
      <c r="D316">
        <v>204107</v>
      </c>
      <c r="E316" s="1">
        <v>6302.23</v>
      </c>
      <c r="F316" s="2">
        <v>44726</v>
      </c>
      <c r="G316">
        <f t="shared" si="13"/>
        <v>2022</v>
      </c>
      <c r="H316" t="s">
        <v>10</v>
      </c>
      <c r="I316" t="s">
        <v>11</v>
      </c>
      <c r="J316" s="2">
        <v>44739</v>
      </c>
      <c r="K316" s="15">
        <v>1881.5</v>
      </c>
      <c r="L316" s="1">
        <f t="shared" si="14"/>
        <v>4420.7299999999996</v>
      </c>
    </row>
    <row r="317" spans="1:12" x14ac:dyDescent="0.25">
      <c r="A317">
        <v>1100</v>
      </c>
      <c r="B317">
        <v>11233</v>
      </c>
      <c r="C317" t="s">
        <v>9</v>
      </c>
      <c r="D317">
        <v>204106</v>
      </c>
      <c r="E317" s="1">
        <v>6302.23</v>
      </c>
      <c r="F317" s="2">
        <v>44726</v>
      </c>
      <c r="G317">
        <f t="shared" si="13"/>
        <v>2022</v>
      </c>
      <c r="H317" t="s">
        <v>10</v>
      </c>
      <c r="I317" t="s">
        <v>11</v>
      </c>
      <c r="J317" s="2">
        <v>44739</v>
      </c>
      <c r="K317" s="15">
        <v>1881.5</v>
      </c>
      <c r="L317" s="1">
        <f t="shared" si="14"/>
        <v>4420.7299999999996</v>
      </c>
    </row>
    <row r="318" spans="1:12" x14ac:dyDescent="0.25">
      <c r="A318">
        <v>1100</v>
      </c>
      <c r="B318">
        <v>11233</v>
      </c>
      <c r="C318" t="s">
        <v>9</v>
      </c>
      <c r="D318">
        <v>204227</v>
      </c>
      <c r="E318" s="1">
        <v>7293.23</v>
      </c>
      <c r="F318" s="2">
        <v>44730</v>
      </c>
      <c r="G318">
        <f t="shared" si="13"/>
        <v>2022</v>
      </c>
      <c r="H318" t="s">
        <v>10</v>
      </c>
      <c r="I318" t="s">
        <v>11</v>
      </c>
      <c r="J318" s="2">
        <v>44739</v>
      </c>
      <c r="K318" s="15">
        <v>1881.5</v>
      </c>
      <c r="L318" s="1">
        <f t="shared" si="14"/>
        <v>5411.73</v>
      </c>
    </row>
    <row r="319" spans="1:12" x14ac:dyDescent="0.25">
      <c r="A319">
        <v>1100</v>
      </c>
      <c r="B319">
        <v>11233</v>
      </c>
      <c r="C319" t="s">
        <v>9</v>
      </c>
      <c r="D319">
        <v>204226</v>
      </c>
      <c r="E319" s="1">
        <v>6302.23</v>
      </c>
      <c r="F319" s="2">
        <v>44730</v>
      </c>
      <c r="G319">
        <f t="shared" si="13"/>
        <v>2022</v>
      </c>
      <c r="H319" t="s">
        <v>10</v>
      </c>
      <c r="I319" t="s">
        <v>11</v>
      </c>
      <c r="J319" s="2">
        <v>44802</v>
      </c>
      <c r="K319" s="15">
        <v>1881.5</v>
      </c>
      <c r="L319" s="1">
        <f t="shared" si="14"/>
        <v>4420.7299999999996</v>
      </c>
    </row>
    <row r="320" spans="1:12" x14ac:dyDescent="0.25">
      <c r="A320">
        <v>1100</v>
      </c>
      <c r="B320">
        <v>11233</v>
      </c>
      <c r="C320" t="s">
        <v>9</v>
      </c>
      <c r="D320">
        <v>204257</v>
      </c>
      <c r="E320" s="1">
        <v>6302.23</v>
      </c>
      <c r="F320" s="2">
        <v>44732</v>
      </c>
      <c r="G320">
        <f t="shared" si="13"/>
        <v>2022</v>
      </c>
      <c r="H320" t="s">
        <v>10</v>
      </c>
      <c r="I320" t="s">
        <v>11</v>
      </c>
      <c r="J320" s="2">
        <v>44747</v>
      </c>
      <c r="K320" s="15">
        <v>1881.5</v>
      </c>
      <c r="L320" s="1">
        <f t="shared" si="14"/>
        <v>4420.7299999999996</v>
      </c>
    </row>
    <row r="321" spans="1:12" x14ac:dyDescent="0.25">
      <c r="A321">
        <v>1100</v>
      </c>
      <c r="B321">
        <v>11233</v>
      </c>
      <c r="C321" t="s">
        <v>9</v>
      </c>
      <c r="D321">
        <v>204258</v>
      </c>
      <c r="E321" s="1">
        <v>6549.98</v>
      </c>
      <c r="F321" s="2">
        <v>44732</v>
      </c>
      <c r="G321">
        <f t="shared" si="13"/>
        <v>2022</v>
      </c>
      <c r="H321" t="s">
        <v>10</v>
      </c>
      <c r="I321" t="s">
        <v>11</v>
      </c>
      <c r="J321" s="2">
        <v>44747</v>
      </c>
      <c r="K321" s="15">
        <v>1881.5</v>
      </c>
      <c r="L321" s="1">
        <f t="shared" si="14"/>
        <v>4668.4799999999996</v>
      </c>
    </row>
    <row r="322" spans="1:12" x14ac:dyDescent="0.25">
      <c r="A322">
        <v>1100</v>
      </c>
      <c r="B322">
        <v>11233</v>
      </c>
      <c r="C322" t="s">
        <v>9</v>
      </c>
      <c r="D322">
        <v>204409</v>
      </c>
      <c r="E322" s="1">
        <v>6302.23</v>
      </c>
      <c r="F322" s="2">
        <v>44739</v>
      </c>
      <c r="G322">
        <f t="shared" si="13"/>
        <v>2022</v>
      </c>
      <c r="H322" t="s">
        <v>10</v>
      </c>
      <c r="I322" t="s">
        <v>11</v>
      </c>
      <c r="J322" s="2">
        <v>44760</v>
      </c>
      <c r="K322" s="15">
        <v>1881.5</v>
      </c>
      <c r="L322" s="1">
        <f t="shared" si="14"/>
        <v>4420.7299999999996</v>
      </c>
    </row>
    <row r="323" spans="1:12" x14ac:dyDescent="0.25">
      <c r="A323">
        <v>1100</v>
      </c>
      <c r="B323">
        <v>11233</v>
      </c>
      <c r="C323" t="s">
        <v>9</v>
      </c>
      <c r="D323">
        <v>204410</v>
      </c>
      <c r="E323" s="1">
        <v>6302.23</v>
      </c>
      <c r="F323" s="2">
        <v>44739</v>
      </c>
      <c r="G323">
        <f t="shared" si="13"/>
        <v>2022</v>
      </c>
      <c r="H323" t="s">
        <v>10</v>
      </c>
      <c r="I323" t="s">
        <v>11</v>
      </c>
      <c r="J323" s="2">
        <v>44760</v>
      </c>
      <c r="K323" s="15">
        <v>1881.5</v>
      </c>
      <c r="L323" s="1">
        <f t="shared" si="14"/>
        <v>4420.7299999999996</v>
      </c>
    </row>
    <row r="324" spans="1:12" x14ac:dyDescent="0.25">
      <c r="A324">
        <v>1100</v>
      </c>
      <c r="B324">
        <v>11233</v>
      </c>
      <c r="C324" t="s">
        <v>9</v>
      </c>
      <c r="D324">
        <v>204443</v>
      </c>
      <c r="E324" s="1">
        <v>6549.98</v>
      </c>
      <c r="F324" s="2">
        <v>44739</v>
      </c>
      <c r="G324">
        <f t="shared" si="13"/>
        <v>2022</v>
      </c>
      <c r="H324" t="s">
        <v>10</v>
      </c>
      <c r="I324" t="s">
        <v>11</v>
      </c>
      <c r="J324" s="2">
        <v>44760</v>
      </c>
      <c r="K324" s="15">
        <v>1881.5</v>
      </c>
      <c r="L324" s="1">
        <f t="shared" si="14"/>
        <v>4668.4799999999996</v>
      </c>
    </row>
    <row r="325" spans="1:12" x14ac:dyDescent="0.25">
      <c r="A325">
        <v>1100</v>
      </c>
      <c r="B325">
        <v>11233</v>
      </c>
      <c r="C325" t="s">
        <v>9</v>
      </c>
      <c r="D325">
        <v>204442</v>
      </c>
      <c r="E325" s="1">
        <v>6302.23</v>
      </c>
      <c r="F325" s="2">
        <v>44739</v>
      </c>
      <c r="G325">
        <f t="shared" si="13"/>
        <v>2022</v>
      </c>
      <c r="H325" t="s">
        <v>10</v>
      </c>
      <c r="I325" t="s">
        <v>11</v>
      </c>
      <c r="J325" s="2">
        <v>44802</v>
      </c>
      <c r="K325" s="15">
        <v>1881.5</v>
      </c>
      <c r="L325" s="1">
        <f t="shared" si="14"/>
        <v>4420.7299999999996</v>
      </c>
    </row>
    <row r="326" spans="1:12" x14ac:dyDescent="0.25">
      <c r="A326">
        <v>1100</v>
      </c>
      <c r="B326">
        <v>11233</v>
      </c>
      <c r="C326" t="s">
        <v>9</v>
      </c>
      <c r="D326">
        <v>204574</v>
      </c>
      <c r="E326" s="1">
        <v>6549.98</v>
      </c>
      <c r="F326" s="2">
        <v>44742</v>
      </c>
      <c r="G326">
        <f t="shared" si="13"/>
        <v>2022</v>
      </c>
      <c r="H326" t="s">
        <v>10</v>
      </c>
      <c r="I326" t="s">
        <v>11</v>
      </c>
      <c r="J326" s="2">
        <v>44760</v>
      </c>
      <c r="K326" s="15">
        <v>1881.5</v>
      </c>
      <c r="L326" s="1">
        <f t="shared" si="14"/>
        <v>4668.4799999999996</v>
      </c>
    </row>
    <row r="327" spans="1:12" x14ac:dyDescent="0.25">
      <c r="A327">
        <v>1100</v>
      </c>
      <c r="B327">
        <v>11233</v>
      </c>
      <c r="C327" t="s">
        <v>9</v>
      </c>
      <c r="D327">
        <v>204590</v>
      </c>
      <c r="E327" s="1">
        <v>6302.23</v>
      </c>
      <c r="F327" s="2">
        <v>44747</v>
      </c>
      <c r="G327">
        <f t="shared" si="13"/>
        <v>2022</v>
      </c>
      <c r="H327" t="s">
        <v>10</v>
      </c>
      <c r="I327" t="s">
        <v>11</v>
      </c>
      <c r="J327" s="2">
        <v>44760</v>
      </c>
      <c r="K327" s="15">
        <v>1881.5</v>
      </c>
      <c r="L327" s="1">
        <f t="shared" si="14"/>
        <v>4420.7299999999996</v>
      </c>
    </row>
    <row r="328" spans="1:12" x14ac:dyDescent="0.25">
      <c r="A328">
        <v>1100</v>
      </c>
      <c r="B328">
        <v>11233</v>
      </c>
      <c r="C328" t="s">
        <v>9</v>
      </c>
      <c r="D328">
        <v>204617</v>
      </c>
      <c r="E328" s="1">
        <v>6283.23</v>
      </c>
      <c r="F328" s="2">
        <v>44747</v>
      </c>
      <c r="G328">
        <f t="shared" si="13"/>
        <v>2022</v>
      </c>
      <c r="H328" t="s">
        <v>10</v>
      </c>
      <c r="I328" t="s">
        <v>11</v>
      </c>
      <c r="J328" s="2">
        <v>44760</v>
      </c>
      <c r="K328" s="15">
        <v>1881.5</v>
      </c>
      <c r="L328" s="1">
        <f t="shared" si="14"/>
        <v>4401.7299999999996</v>
      </c>
    </row>
    <row r="329" spans="1:12" x14ac:dyDescent="0.25">
      <c r="A329">
        <v>1100</v>
      </c>
      <c r="B329">
        <v>11233</v>
      </c>
      <c r="C329" t="s">
        <v>9</v>
      </c>
      <c r="D329">
        <v>204616</v>
      </c>
      <c r="E329" s="1">
        <v>6530.98</v>
      </c>
      <c r="F329" s="2">
        <v>44747</v>
      </c>
      <c r="G329">
        <f t="shared" si="13"/>
        <v>2022</v>
      </c>
      <c r="H329" t="s">
        <v>10</v>
      </c>
      <c r="I329" t="s">
        <v>11</v>
      </c>
      <c r="J329" s="2">
        <v>44760</v>
      </c>
      <c r="K329" s="15">
        <v>1881.5</v>
      </c>
      <c r="L329" s="1">
        <f t="shared" si="14"/>
        <v>4649.4799999999996</v>
      </c>
    </row>
    <row r="330" spans="1:12" x14ac:dyDescent="0.25">
      <c r="A330">
        <v>1100</v>
      </c>
      <c r="B330">
        <v>11233</v>
      </c>
      <c r="C330" t="s">
        <v>9</v>
      </c>
      <c r="D330">
        <v>204733</v>
      </c>
      <c r="E330" s="1">
        <v>6283.23</v>
      </c>
      <c r="F330" s="2">
        <v>44750</v>
      </c>
      <c r="G330">
        <f t="shared" si="13"/>
        <v>2022</v>
      </c>
      <c r="H330" t="s">
        <v>10</v>
      </c>
      <c r="I330" t="s">
        <v>11</v>
      </c>
      <c r="J330" s="2">
        <v>44760</v>
      </c>
      <c r="K330" s="15">
        <v>1881.5</v>
      </c>
      <c r="L330" s="1">
        <f t="shared" si="14"/>
        <v>4401.7299999999996</v>
      </c>
    </row>
    <row r="331" spans="1:12" x14ac:dyDescent="0.25">
      <c r="A331">
        <v>1100</v>
      </c>
      <c r="B331">
        <v>11233</v>
      </c>
      <c r="C331" t="s">
        <v>9</v>
      </c>
      <c r="D331">
        <v>204732</v>
      </c>
      <c r="E331" s="1">
        <v>6283.23</v>
      </c>
      <c r="F331" s="2">
        <v>44750</v>
      </c>
      <c r="G331">
        <f t="shared" si="13"/>
        <v>2022</v>
      </c>
      <c r="H331" t="s">
        <v>10</v>
      </c>
      <c r="I331" t="s">
        <v>11</v>
      </c>
      <c r="J331" s="2">
        <v>44760</v>
      </c>
      <c r="K331" s="15">
        <v>1881.5</v>
      </c>
      <c r="L331" s="1">
        <f t="shared" si="14"/>
        <v>4401.7299999999996</v>
      </c>
    </row>
    <row r="332" spans="1:12" x14ac:dyDescent="0.25">
      <c r="A332">
        <v>1100</v>
      </c>
      <c r="B332">
        <v>11233</v>
      </c>
      <c r="C332" t="s">
        <v>9</v>
      </c>
      <c r="D332">
        <v>204797</v>
      </c>
      <c r="E332" s="1">
        <v>6283.23</v>
      </c>
      <c r="F332" s="2">
        <v>44754</v>
      </c>
      <c r="G332">
        <f t="shared" si="13"/>
        <v>2022</v>
      </c>
      <c r="H332" t="s">
        <v>10</v>
      </c>
      <c r="I332" t="s">
        <v>11</v>
      </c>
      <c r="J332" s="2">
        <v>44760</v>
      </c>
      <c r="K332" s="15">
        <v>1881.5</v>
      </c>
      <c r="L332" s="1">
        <f t="shared" si="14"/>
        <v>4401.7299999999996</v>
      </c>
    </row>
    <row r="333" spans="1:12" x14ac:dyDescent="0.25">
      <c r="A333">
        <v>1100</v>
      </c>
      <c r="B333">
        <v>11233</v>
      </c>
      <c r="C333" t="s">
        <v>9</v>
      </c>
      <c r="D333">
        <v>204798</v>
      </c>
      <c r="E333" s="1">
        <v>6283.23</v>
      </c>
      <c r="F333" s="2">
        <v>44754</v>
      </c>
      <c r="G333">
        <f t="shared" si="13"/>
        <v>2022</v>
      </c>
      <c r="H333" t="s">
        <v>10</v>
      </c>
      <c r="I333" t="s">
        <v>11</v>
      </c>
      <c r="J333" s="2">
        <v>44760</v>
      </c>
      <c r="K333" s="15">
        <v>1881.5</v>
      </c>
      <c r="L333" s="1">
        <f t="shared" si="14"/>
        <v>4401.7299999999996</v>
      </c>
    </row>
    <row r="334" spans="1:12" x14ac:dyDescent="0.25">
      <c r="A334">
        <v>1100</v>
      </c>
      <c r="B334">
        <v>11233</v>
      </c>
      <c r="C334" t="s">
        <v>9</v>
      </c>
      <c r="D334">
        <v>204920</v>
      </c>
      <c r="E334" s="1">
        <v>6530.98</v>
      </c>
      <c r="F334" s="2">
        <v>44756</v>
      </c>
      <c r="G334">
        <f t="shared" si="13"/>
        <v>2022</v>
      </c>
      <c r="H334" t="s">
        <v>10</v>
      </c>
      <c r="I334" t="s">
        <v>11</v>
      </c>
      <c r="J334" s="2">
        <v>44767</v>
      </c>
      <c r="K334" s="15">
        <v>1881.5</v>
      </c>
      <c r="L334" s="1">
        <f t="shared" si="14"/>
        <v>4649.4799999999996</v>
      </c>
    </row>
    <row r="335" spans="1:12" x14ac:dyDescent="0.25">
      <c r="A335">
        <v>1100</v>
      </c>
      <c r="B335">
        <v>11233</v>
      </c>
      <c r="C335" t="s">
        <v>9</v>
      </c>
      <c r="D335">
        <v>204947</v>
      </c>
      <c r="E335" s="1">
        <v>6283.23</v>
      </c>
      <c r="F335" s="2">
        <v>44760</v>
      </c>
      <c r="G335">
        <f t="shared" si="13"/>
        <v>2022</v>
      </c>
      <c r="H335" t="s">
        <v>10</v>
      </c>
      <c r="I335" t="s">
        <v>11</v>
      </c>
      <c r="J335" s="2">
        <v>44767</v>
      </c>
      <c r="K335" s="15">
        <v>1881.5</v>
      </c>
      <c r="L335" s="1">
        <f t="shared" si="14"/>
        <v>4401.7299999999996</v>
      </c>
    </row>
    <row r="336" spans="1:12" x14ac:dyDescent="0.25">
      <c r="A336">
        <v>1100</v>
      </c>
      <c r="B336">
        <v>11233</v>
      </c>
      <c r="C336" t="s">
        <v>9</v>
      </c>
      <c r="D336">
        <v>204978</v>
      </c>
      <c r="E336" s="1">
        <v>6530.98</v>
      </c>
      <c r="F336" s="2">
        <v>44760</v>
      </c>
      <c r="G336">
        <f t="shared" si="13"/>
        <v>2022</v>
      </c>
      <c r="H336" t="s">
        <v>10</v>
      </c>
      <c r="I336" t="s">
        <v>11</v>
      </c>
      <c r="J336" s="2">
        <v>44774</v>
      </c>
      <c r="K336" s="15">
        <v>1881.5</v>
      </c>
      <c r="L336" s="1">
        <f t="shared" si="14"/>
        <v>4649.4799999999996</v>
      </c>
    </row>
    <row r="337" spans="1:12" x14ac:dyDescent="0.25">
      <c r="A337">
        <v>1100</v>
      </c>
      <c r="B337">
        <v>11233</v>
      </c>
      <c r="C337" t="s">
        <v>9</v>
      </c>
      <c r="D337">
        <v>204979</v>
      </c>
      <c r="E337" s="1">
        <v>6283.23</v>
      </c>
      <c r="F337" s="2">
        <v>44760</v>
      </c>
      <c r="G337">
        <f t="shared" si="13"/>
        <v>2022</v>
      </c>
      <c r="H337" t="s">
        <v>10</v>
      </c>
      <c r="I337" t="s">
        <v>11</v>
      </c>
      <c r="J337" s="2">
        <v>44774</v>
      </c>
      <c r="K337" s="15">
        <v>1881.5</v>
      </c>
      <c r="L337" s="1">
        <f t="shared" si="14"/>
        <v>4401.7299999999996</v>
      </c>
    </row>
    <row r="338" spans="1:12" x14ac:dyDescent="0.25">
      <c r="A338">
        <v>1100</v>
      </c>
      <c r="B338">
        <v>11233</v>
      </c>
      <c r="C338" t="s">
        <v>9</v>
      </c>
      <c r="D338">
        <v>205085</v>
      </c>
      <c r="E338" s="1">
        <v>7274.23</v>
      </c>
      <c r="F338" s="2">
        <v>44764</v>
      </c>
      <c r="G338">
        <f t="shared" ref="G338:G401" si="15">+YEAR(F338)</f>
        <v>2022</v>
      </c>
      <c r="H338" t="s">
        <v>10</v>
      </c>
      <c r="I338" t="s">
        <v>11</v>
      </c>
      <c r="J338" s="2">
        <v>44774</v>
      </c>
      <c r="K338" s="15">
        <v>1881.5</v>
      </c>
      <c r="L338" s="1">
        <f t="shared" si="14"/>
        <v>5392.73</v>
      </c>
    </row>
    <row r="339" spans="1:12" x14ac:dyDescent="0.25">
      <c r="A339">
        <v>1100</v>
      </c>
      <c r="B339">
        <v>11233</v>
      </c>
      <c r="C339" t="s">
        <v>9</v>
      </c>
      <c r="D339">
        <v>205130</v>
      </c>
      <c r="E339" s="1">
        <v>6778.73</v>
      </c>
      <c r="F339" s="2">
        <v>44768</v>
      </c>
      <c r="G339">
        <f t="shared" si="15"/>
        <v>2022</v>
      </c>
      <c r="H339" t="s">
        <v>10</v>
      </c>
      <c r="I339" t="s">
        <v>11</v>
      </c>
      <c r="J339" s="2">
        <v>44774</v>
      </c>
      <c r="K339" s="15">
        <v>1881.5</v>
      </c>
      <c r="L339" s="1">
        <f t="shared" si="14"/>
        <v>4897.2299999999996</v>
      </c>
    </row>
    <row r="340" spans="1:12" x14ac:dyDescent="0.25">
      <c r="A340">
        <v>1100</v>
      </c>
      <c r="B340">
        <v>11233</v>
      </c>
      <c r="C340" t="s">
        <v>9</v>
      </c>
      <c r="D340">
        <v>205132</v>
      </c>
      <c r="E340" s="1">
        <v>4678.7</v>
      </c>
      <c r="F340" s="2">
        <v>44768</v>
      </c>
      <c r="G340">
        <f t="shared" si="15"/>
        <v>2022</v>
      </c>
      <c r="H340" t="s">
        <v>10</v>
      </c>
      <c r="I340" t="s">
        <v>11</v>
      </c>
      <c r="J340" s="2">
        <v>44774</v>
      </c>
      <c r="K340" s="15">
        <v>1881.5</v>
      </c>
      <c r="L340" s="1">
        <f t="shared" si="14"/>
        <v>2797.2</v>
      </c>
    </row>
    <row r="341" spans="1:12" x14ac:dyDescent="0.25">
      <c r="A341">
        <v>1100</v>
      </c>
      <c r="B341">
        <v>11233</v>
      </c>
      <c r="C341" t="s">
        <v>9</v>
      </c>
      <c r="D341">
        <v>205129</v>
      </c>
      <c r="E341" s="1">
        <v>7026.48</v>
      </c>
      <c r="F341" s="2">
        <v>44768</v>
      </c>
      <c r="G341">
        <f t="shared" si="15"/>
        <v>2022</v>
      </c>
      <c r="H341" t="s">
        <v>10</v>
      </c>
      <c r="I341" t="s">
        <v>11</v>
      </c>
      <c r="J341" s="2">
        <v>44774</v>
      </c>
      <c r="K341" s="15">
        <v>1881.5</v>
      </c>
      <c r="L341" s="1">
        <f t="shared" si="14"/>
        <v>5144.9799999999996</v>
      </c>
    </row>
    <row r="342" spans="1:12" x14ac:dyDescent="0.25">
      <c r="A342">
        <v>1100</v>
      </c>
      <c r="B342">
        <v>11233</v>
      </c>
      <c r="C342" t="s">
        <v>9</v>
      </c>
      <c r="D342">
        <v>205131</v>
      </c>
      <c r="E342" s="1">
        <v>4183.2</v>
      </c>
      <c r="F342" s="2">
        <v>44768</v>
      </c>
      <c r="G342">
        <f t="shared" si="15"/>
        <v>2022</v>
      </c>
      <c r="H342" t="s">
        <v>10</v>
      </c>
      <c r="I342" t="s">
        <v>11</v>
      </c>
      <c r="J342" s="2">
        <v>44774</v>
      </c>
      <c r="K342" s="15">
        <v>1881.5</v>
      </c>
      <c r="L342" s="1">
        <f t="shared" si="14"/>
        <v>2301.6999999999998</v>
      </c>
    </row>
    <row r="343" spans="1:12" x14ac:dyDescent="0.25">
      <c r="A343">
        <v>1100</v>
      </c>
      <c r="B343">
        <v>11233</v>
      </c>
      <c r="C343" t="s">
        <v>9</v>
      </c>
      <c r="D343">
        <v>205253</v>
      </c>
      <c r="E343" s="1">
        <v>6283.23</v>
      </c>
      <c r="F343" s="2">
        <v>44774</v>
      </c>
      <c r="G343">
        <f t="shared" si="15"/>
        <v>2022</v>
      </c>
      <c r="H343" t="s">
        <v>10</v>
      </c>
      <c r="I343" t="s">
        <v>11</v>
      </c>
      <c r="J343" s="2">
        <v>44788</v>
      </c>
      <c r="K343" s="15">
        <v>1881.5</v>
      </c>
      <c r="L343" s="1">
        <f t="shared" si="14"/>
        <v>4401.7299999999996</v>
      </c>
    </row>
    <row r="344" spans="1:12" x14ac:dyDescent="0.25">
      <c r="A344">
        <v>1100</v>
      </c>
      <c r="B344">
        <v>11233</v>
      </c>
      <c r="C344" t="s">
        <v>9</v>
      </c>
      <c r="D344">
        <v>205298</v>
      </c>
      <c r="E344" s="1">
        <v>6530.98</v>
      </c>
      <c r="F344" s="2">
        <v>44774</v>
      </c>
      <c r="G344">
        <f t="shared" si="15"/>
        <v>2022</v>
      </c>
      <c r="H344" t="s">
        <v>10</v>
      </c>
      <c r="I344" t="s">
        <v>11</v>
      </c>
      <c r="J344" s="2">
        <v>44788</v>
      </c>
      <c r="K344" s="15">
        <v>1881.5</v>
      </c>
      <c r="L344" s="1">
        <f t="shared" si="14"/>
        <v>4649.4799999999996</v>
      </c>
    </row>
    <row r="345" spans="1:12" x14ac:dyDescent="0.25">
      <c r="A345">
        <v>1100</v>
      </c>
      <c r="B345">
        <v>11233</v>
      </c>
      <c r="C345" t="s">
        <v>9</v>
      </c>
      <c r="D345">
        <v>205299</v>
      </c>
      <c r="E345" s="1">
        <v>6283.23</v>
      </c>
      <c r="F345" s="2">
        <v>44774</v>
      </c>
      <c r="G345">
        <f t="shared" si="15"/>
        <v>2022</v>
      </c>
      <c r="H345" t="s">
        <v>10</v>
      </c>
      <c r="I345" t="s">
        <v>11</v>
      </c>
      <c r="J345" s="2">
        <v>44788</v>
      </c>
      <c r="K345" s="15">
        <v>1881.5</v>
      </c>
      <c r="L345" s="1">
        <f t="shared" si="14"/>
        <v>4401.7299999999996</v>
      </c>
    </row>
    <row r="346" spans="1:12" x14ac:dyDescent="0.25">
      <c r="A346">
        <v>1100</v>
      </c>
      <c r="B346">
        <v>11233</v>
      </c>
      <c r="C346" t="s">
        <v>9</v>
      </c>
      <c r="D346">
        <v>205395</v>
      </c>
      <c r="E346" s="1">
        <v>6245.23</v>
      </c>
      <c r="F346" s="2">
        <v>44777</v>
      </c>
      <c r="G346">
        <f t="shared" si="15"/>
        <v>2022</v>
      </c>
      <c r="H346" t="s">
        <v>10</v>
      </c>
      <c r="I346" t="s">
        <v>11</v>
      </c>
      <c r="J346" s="2">
        <v>44788</v>
      </c>
      <c r="K346" s="15">
        <v>1881.5</v>
      </c>
      <c r="L346" s="1">
        <f t="shared" si="14"/>
        <v>4363.7299999999996</v>
      </c>
    </row>
    <row r="347" spans="1:12" x14ac:dyDescent="0.25">
      <c r="A347">
        <v>1100</v>
      </c>
      <c r="B347">
        <v>11233</v>
      </c>
      <c r="C347" t="s">
        <v>9</v>
      </c>
      <c r="D347">
        <v>205394</v>
      </c>
      <c r="E347" s="1">
        <v>6492.98</v>
      </c>
      <c r="F347" s="2">
        <v>44777</v>
      </c>
      <c r="G347">
        <f t="shared" si="15"/>
        <v>2022</v>
      </c>
      <c r="H347" t="s">
        <v>10</v>
      </c>
      <c r="I347" t="s">
        <v>11</v>
      </c>
      <c r="J347" s="2">
        <v>44788</v>
      </c>
      <c r="K347" s="15">
        <v>1881.5</v>
      </c>
      <c r="L347" s="1">
        <f t="shared" ref="L347:L410" si="16">+E347-K347</f>
        <v>4611.4799999999996</v>
      </c>
    </row>
    <row r="348" spans="1:12" x14ac:dyDescent="0.25">
      <c r="A348" s="3">
        <v>1100</v>
      </c>
      <c r="B348" s="3">
        <v>11233</v>
      </c>
      <c r="C348" s="3" t="s">
        <v>9</v>
      </c>
      <c r="D348" s="3">
        <v>205468</v>
      </c>
      <c r="E348" s="3">
        <v>248.94</v>
      </c>
      <c r="F348" s="4">
        <v>44781</v>
      </c>
      <c r="G348" s="3">
        <f t="shared" si="15"/>
        <v>2022</v>
      </c>
      <c r="H348" s="3" t="s">
        <v>10</v>
      </c>
      <c r="I348" s="3" t="s">
        <v>11</v>
      </c>
      <c r="J348" s="4">
        <v>44795</v>
      </c>
      <c r="K348" s="22"/>
      <c r="L348" s="5">
        <f t="shared" si="16"/>
        <v>248.94</v>
      </c>
    </row>
    <row r="349" spans="1:12" x14ac:dyDescent="0.25">
      <c r="A349" s="3">
        <v>1100</v>
      </c>
      <c r="B349" s="3">
        <v>11233</v>
      </c>
      <c r="C349" s="3" t="s">
        <v>9</v>
      </c>
      <c r="D349" s="3">
        <v>205479</v>
      </c>
      <c r="E349" s="5">
        <v>2917.7</v>
      </c>
      <c r="F349" s="4">
        <v>44783</v>
      </c>
      <c r="G349" s="3">
        <f t="shared" si="15"/>
        <v>2022</v>
      </c>
      <c r="H349" s="3" t="s">
        <v>10</v>
      </c>
      <c r="I349" s="3" t="s">
        <v>11</v>
      </c>
      <c r="J349" s="4">
        <v>44795</v>
      </c>
      <c r="K349" s="22"/>
      <c r="L349" s="5">
        <f t="shared" si="16"/>
        <v>2917.7</v>
      </c>
    </row>
    <row r="350" spans="1:12" x14ac:dyDescent="0.25">
      <c r="A350">
        <v>1100</v>
      </c>
      <c r="B350">
        <v>11233</v>
      </c>
      <c r="C350" t="s">
        <v>9</v>
      </c>
      <c r="D350">
        <v>205477</v>
      </c>
      <c r="E350" s="1">
        <v>6492.98</v>
      </c>
      <c r="F350" s="2">
        <v>44783</v>
      </c>
      <c r="G350">
        <f t="shared" si="15"/>
        <v>2022</v>
      </c>
      <c r="H350" t="s">
        <v>10</v>
      </c>
      <c r="I350" t="s">
        <v>11</v>
      </c>
      <c r="J350" s="2">
        <v>44795</v>
      </c>
      <c r="K350" s="15">
        <v>1881.5</v>
      </c>
      <c r="L350" s="1">
        <f t="shared" si="16"/>
        <v>4611.4799999999996</v>
      </c>
    </row>
    <row r="351" spans="1:12" x14ac:dyDescent="0.25">
      <c r="A351" s="3">
        <v>1100</v>
      </c>
      <c r="B351" s="3">
        <v>11233</v>
      </c>
      <c r="C351" s="3" t="s">
        <v>9</v>
      </c>
      <c r="D351" s="3">
        <v>205480</v>
      </c>
      <c r="E351" s="5">
        <v>2917.7</v>
      </c>
      <c r="F351" s="4">
        <v>44783</v>
      </c>
      <c r="G351" s="3">
        <f t="shared" si="15"/>
        <v>2022</v>
      </c>
      <c r="H351" s="3" t="s">
        <v>10</v>
      </c>
      <c r="I351" s="3" t="s">
        <v>11</v>
      </c>
      <c r="J351" s="4">
        <v>44795</v>
      </c>
      <c r="K351" s="22"/>
      <c r="L351" s="5">
        <f t="shared" si="16"/>
        <v>2917.7</v>
      </c>
    </row>
    <row r="352" spans="1:12" x14ac:dyDescent="0.25">
      <c r="A352">
        <v>1100</v>
      </c>
      <c r="B352">
        <v>11233</v>
      </c>
      <c r="C352" t="s">
        <v>9</v>
      </c>
      <c r="D352">
        <v>205478</v>
      </c>
      <c r="E352" s="1">
        <v>6245.23</v>
      </c>
      <c r="F352" s="2">
        <v>44783</v>
      </c>
      <c r="G352">
        <f t="shared" si="15"/>
        <v>2022</v>
      </c>
      <c r="H352" t="s">
        <v>10</v>
      </c>
      <c r="I352" t="s">
        <v>11</v>
      </c>
      <c r="J352" s="2">
        <v>44795</v>
      </c>
      <c r="K352" s="15">
        <v>1881.5</v>
      </c>
      <c r="L352" s="1">
        <f t="shared" si="16"/>
        <v>4363.7299999999996</v>
      </c>
    </row>
    <row r="353" spans="1:12" x14ac:dyDescent="0.25">
      <c r="A353">
        <v>1100</v>
      </c>
      <c r="B353">
        <v>11233</v>
      </c>
      <c r="C353" t="s">
        <v>9</v>
      </c>
      <c r="D353">
        <v>205601</v>
      </c>
      <c r="E353" s="1">
        <v>6245.23</v>
      </c>
      <c r="F353" s="2">
        <v>44788</v>
      </c>
      <c r="G353">
        <f t="shared" si="15"/>
        <v>2022</v>
      </c>
      <c r="H353" t="s">
        <v>10</v>
      </c>
      <c r="I353" t="s">
        <v>11</v>
      </c>
      <c r="J353" s="2">
        <v>44802</v>
      </c>
      <c r="K353" s="15">
        <v>1881.5</v>
      </c>
      <c r="L353" s="1">
        <f t="shared" si="16"/>
        <v>4363.7299999999996</v>
      </c>
    </row>
    <row r="354" spans="1:12" x14ac:dyDescent="0.25">
      <c r="A354">
        <v>1100</v>
      </c>
      <c r="B354">
        <v>11233</v>
      </c>
      <c r="C354" t="s">
        <v>9</v>
      </c>
      <c r="D354">
        <v>205602</v>
      </c>
      <c r="E354" s="1">
        <v>6492.98</v>
      </c>
      <c r="F354" s="2">
        <v>44788</v>
      </c>
      <c r="G354">
        <f t="shared" si="15"/>
        <v>2022</v>
      </c>
      <c r="H354" t="s">
        <v>10</v>
      </c>
      <c r="I354" t="s">
        <v>11</v>
      </c>
      <c r="J354" s="2">
        <v>44802</v>
      </c>
      <c r="K354" s="15">
        <v>1881.5</v>
      </c>
      <c r="L354" s="1">
        <f t="shared" si="16"/>
        <v>4611.4799999999996</v>
      </c>
    </row>
    <row r="355" spans="1:12" x14ac:dyDescent="0.25">
      <c r="A355">
        <v>1100</v>
      </c>
      <c r="B355">
        <v>11233</v>
      </c>
      <c r="C355" t="s">
        <v>9</v>
      </c>
      <c r="D355">
        <v>205677</v>
      </c>
      <c r="E355" s="1">
        <v>6492.98</v>
      </c>
      <c r="F355" s="2">
        <v>44789</v>
      </c>
      <c r="G355">
        <f t="shared" si="15"/>
        <v>2022</v>
      </c>
      <c r="H355" t="s">
        <v>10</v>
      </c>
      <c r="I355" t="s">
        <v>11</v>
      </c>
      <c r="J355" s="2">
        <v>44802</v>
      </c>
      <c r="K355" s="15">
        <v>1881.5</v>
      </c>
      <c r="L355" s="1">
        <f t="shared" si="16"/>
        <v>4611.4799999999996</v>
      </c>
    </row>
    <row r="356" spans="1:12" x14ac:dyDescent="0.25">
      <c r="A356">
        <v>1100</v>
      </c>
      <c r="B356">
        <v>11233</v>
      </c>
      <c r="C356" t="s">
        <v>9</v>
      </c>
      <c r="D356">
        <v>205678</v>
      </c>
      <c r="E356" s="1">
        <v>6492.98</v>
      </c>
      <c r="F356" s="2">
        <v>44789</v>
      </c>
      <c r="G356">
        <f t="shared" si="15"/>
        <v>2022</v>
      </c>
      <c r="H356" t="s">
        <v>10</v>
      </c>
      <c r="I356" t="s">
        <v>11</v>
      </c>
      <c r="J356" s="2">
        <v>44802</v>
      </c>
      <c r="K356" s="15">
        <v>1881.5</v>
      </c>
      <c r="L356" s="1">
        <f t="shared" si="16"/>
        <v>4611.4799999999996</v>
      </c>
    </row>
    <row r="357" spans="1:12" x14ac:dyDescent="0.25">
      <c r="A357">
        <v>1100</v>
      </c>
      <c r="B357">
        <v>11233</v>
      </c>
      <c r="C357" t="s">
        <v>9</v>
      </c>
      <c r="D357">
        <v>205743</v>
      </c>
      <c r="E357" s="1">
        <v>7236.23</v>
      </c>
      <c r="F357" s="2">
        <v>44791</v>
      </c>
      <c r="G357">
        <f t="shared" si="15"/>
        <v>2022</v>
      </c>
      <c r="H357" t="s">
        <v>10</v>
      </c>
      <c r="I357" t="s">
        <v>11</v>
      </c>
      <c r="J357" s="2">
        <v>44810</v>
      </c>
      <c r="K357" s="15">
        <v>1881.5</v>
      </c>
      <c r="L357" s="1">
        <f t="shared" si="16"/>
        <v>5354.73</v>
      </c>
    </row>
    <row r="358" spans="1:12" x14ac:dyDescent="0.25">
      <c r="A358">
        <v>1100</v>
      </c>
      <c r="B358">
        <v>11233</v>
      </c>
      <c r="C358" t="s">
        <v>9</v>
      </c>
      <c r="D358">
        <v>205744</v>
      </c>
      <c r="E358" s="1">
        <v>6245.23</v>
      </c>
      <c r="F358" s="2">
        <v>44791</v>
      </c>
      <c r="G358">
        <f t="shared" si="15"/>
        <v>2022</v>
      </c>
      <c r="H358" t="s">
        <v>10</v>
      </c>
      <c r="I358" t="s">
        <v>11</v>
      </c>
      <c r="J358" s="2">
        <v>44810</v>
      </c>
      <c r="K358" s="15">
        <v>1881.5</v>
      </c>
      <c r="L358" s="1">
        <f t="shared" si="16"/>
        <v>4363.7299999999996</v>
      </c>
    </row>
    <row r="359" spans="1:12" x14ac:dyDescent="0.25">
      <c r="A359">
        <v>1100</v>
      </c>
      <c r="B359">
        <v>11233</v>
      </c>
      <c r="C359" t="s">
        <v>9</v>
      </c>
      <c r="D359">
        <v>205788</v>
      </c>
      <c r="E359" s="1">
        <v>6245.23</v>
      </c>
      <c r="F359" s="2">
        <v>44796</v>
      </c>
      <c r="G359">
        <f t="shared" si="15"/>
        <v>2022</v>
      </c>
      <c r="H359" t="s">
        <v>10</v>
      </c>
      <c r="I359" t="s">
        <v>11</v>
      </c>
      <c r="J359" s="2">
        <v>44810</v>
      </c>
      <c r="K359" s="15">
        <v>1881.5</v>
      </c>
      <c r="L359" s="1">
        <f t="shared" si="16"/>
        <v>4363.7299999999996</v>
      </c>
    </row>
    <row r="360" spans="1:12" x14ac:dyDescent="0.25">
      <c r="A360">
        <v>1100</v>
      </c>
      <c r="B360">
        <v>11233</v>
      </c>
      <c r="C360" t="s">
        <v>9</v>
      </c>
      <c r="D360">
        <v>205789</v>
      </c>
      <c r="E360" s="1">
        <v>6492.98</v>
      </c>
      <c r="F360" s="2">
        <v>44796</v>
      </c>
      <c r="G360">
        <f t="shared" si="15"/>
        <v>2022</v>
      </c>
      <c r="H360" t="s">
        <v>10</v>
      </c>
      <c r="I360" t="s">
        <v>11</v>
      </c>
      <c r="J360" s="2">
        <v>44810</v>
      </c>
      <c r="K360" s="15">
        <v>1881.5</v>
      </c>
      <c r="L360" s="1">
        <f t="shared" si="16"/>
        <v>4611.4799999999996</v>
      </c>
    </row>
    <row r="361" spans="1:12" x14ac:dyDescent="0.25">
      <c r="A361">
        <v>1100</v>
      </c>
      <c r="B361">
        <v>11233</v>
      </c>
      <c r="C361" t="s">
        <v>9</v>
      </c>
      <c r="D361">
        <v>205904</v>
      </c>
      <c r="E361" s="1">
        <v>6245.23</v>
      </c>
      <c r="F361" s="2">
        <v>44799</v>
      </c>
      <c r="G361">
        <f t="shared" si="15"/>
        <v>2022</v>
      </c>
      <c r="H361" t="s">
        <v>10</v>
      </c>
      <c r="I361" t="s">
        <v>11</v>
      </c>
      <c r="J361" s="2">
        <v>44816</v>
      </c>
      <c r="K361" s="15">
        <v>1881.5</v>
      </c>
      <c r="L361" s="1">
        <f t="shared" si="16"/>
        <v>4363.7299999999996</v>
      </c>
    </row>
    <row r="362" spans="1:12" x14ac:dyDescent="0.25">
      <c r="A362">
        <v>1100</v>
      </c>
      <c r="B362">
        <v>11233</v>
      </c>
      <c r="C362" t="s">
        <v>9</v>
      </c>
      <c r="D362">
        <v>205934</v>
      </c>
      <c r="E362" s="1">
        <v>6245.23</v>
      </c>
      <c r="F362" s="2">
        <v>44802</v>
      </c>
      <c r="G362">
        <f t="shared" si="15"/>
        <v>2022</v>
      </c>
      <c r="H362" t="s">
        <v>10</v>
      </c>
      <c r="I362" t="s">
        <v>11</v>
      </c>
      <c r="J362" s="2">
        <v>44816</v>
      </c>
      <c r="K362" s="15">
        <v>1881.5</v>
      </c>
      <c r="L362" s="1">
        <f t="shared" si="16"/>
        <v>4363.7299999999996</v>
      </c>
    </row>
    <row r="363" spans="1:12" x14ac:dyDescent="0.25">
      <c r="A363">
        <v>1100</v>
      </c>
      <c r="B363">
        <v>11233</v>
      </c>
      <c r="C363" t="s">
        <v>9</v>
      </c>
      <c r="D363">
        <v>205961</v>
      </c>
      <c r="E363" s="1">
        <v>6245.23</v>
      </c>
      <c r="F363" s="2">
        <v>44804</v>
      </c>
      <c r="G363">
        <f t="shared" si="15"/>
        <v>2022</v>
      </c>
      <c r="H363" t="s">
        <v>10</v>
      </c>
      <c r="I363" t="s">
        <v>11</v>
      </c>
      <c r="J363" s="2">
        <v>44816</v>
      </c>
      <c r="K363" s="15">
        <v>1881.5</v>
      </c>
      <c r="L363" s="1">
        <f t="shared" si="16"/>
        <v>4363.7299999999996</v>
      </c>
    </row>
    <row r="364" spans="1:12" x14ac:dyDescent="0.25">
      <c r="A364">
        <v>1100</v>
      </c>
      <c r="B364">
        <v>11233</v>
      </c>
      <c r="C364" t="s">
        <v>9</v>
      </c>
      <c r="D364">
        <v>205962</v>
      </c>
      <c r="E364" s="1">
        <v>6492.98</v>
      </c>
      <c r="F364" s="2">
        <v>44804</v>
      </c>
      <c r="G364">
        <f t="shared" si="15"/>
        <v>2022</v>
      </c>
      <c r="H364" t="s">
        <v>10</v>
      </c>
      <c r="I364" t="s">
        <v>11</v>
      </c>
      <c r="J364" s="2">
        <v>44816</v>
      </c>
      <c r="K364" s="15">
        <v>1881.5</v>
      </c>
      <c r="L364" s="1">
        <f t="shared" si="16"/>
        <v>4611.4799999999996</v>
      </c>
    </row>
    <row r="365" spans="1:12" x14ac:dyDescent="0.25">
      <c r="A365">
        <v>1100</v>
      </c>
      <c r="B365">
        <v>11233</v>
      </c>
      <c r="C365" t="s">
        <v>9</v>
      </c>
      <c r="D365">
        <v>206063</v>
      </c>
      <c r="E365" s="1">
        <v>6492.98</v>
      </c>
      <c r="F365" s="2">
        <v>44805</v>
      </c>
      <c r="G365">
        <f t="shared" si="15"/>
        <v>2022</v>
      </c>
      <c r="H365" t="s">
        <v>10</v>
      </c>
      <c r="I365" t="s">
        <v>11</v>
      </c>
      <c r="J365" s="2">
        <v>44816</v>
      </c>
      <c r="K365" s="15">
        <v>1881.5</v>
      </c>
      <c r="L365" s="1">
        <f t="shared" si="16"/>
        <v>4611.4799999999996</v>
      </c>
    </row>
    <row r="366" spans="1:12" x14ac:dyDescent="0.25">
      <c r="A366">
        <v>1100</v>
      </c>
      <c r="B366">
        <v>11233</v>
      </c>
      <c r="C366" t="s">
        <v>9</v>
      </c>
      <c r="D366">
        <v>206071</v>
      </c>
      <c r="E366" s="1">
        <v>6473.98</v>
      </c>
      <c r="F366" s="2">
        <v>44806</v>
      </c>
      <c r="G366">
        <f t="shared" si="15"/>
        <v>2022</v>
      </c>
      <c r="H366" t="s">
        <v>10</v>
      </c>
      <c r="I366" t="s">
        <v>11</v>
      </c>
      <c r="J366" s="2">
        <v>44816</v>
      </c>
      <c r="K366" s="15">
        <v>1881.5</v>
      </c>
      <c r="L366" s="1">
        <f t="shared" si="16"/>
        <v>4592.4799999999996</v>
      </c>
    </row>
    <row r="367" spans="1:12" x14ac:dyDescent="0.25">
      <c r="A367">
        <v>1100</v>
      </c>
      <c r="B367">
        <v>11233</v>
      </c>
      <c r="C367" t="s">
        <v>9</v>
      </c>
      <c r="D367">
        <v>206103</v>
      </c>
      <c r="E367" s="1">
        <v>6473.98</v>
      </c>
      <c r="F367" s="2">
        <v>44811</v>
      </c>
      <c r="G367">
        <f t="shared" si="15"/>
        <v>2022</v>
      </c>
      <c r="H367" t="s">
        <v>10</v>
      </c>
      <c r="I367" t="s">
        <v>11</v>
      </c>
      <c r="J367" s="2">
        <v>44823</v>
      </c>
      <c r="K367" s="15">
        <v>1881.5</v>
      </c>
      <c r="L367" s="1">
        <f t="shared" si="16"/>
        <v>4592.4799999999996</v>
      </c>
    </row>
    <row r="368" spans="1:12" x14ac:dyDescent="0.25">
      <c r="A368">
        <v>1100</v>
      </c>
      <c r="B368">
        <v>11233</v>
      </c>
      <c r="C368" t="s">
        <v>9</v>
      </c>
      <c r="D368">
        <v>206104</v>
      </c>
      <c r="E368" s="1">
        <v>6473.98</v>
      </c>
      <c r="F368" s="2">
        <v>44811</v>
      </c>
      <c r="G368">
        <f t="shared" si="15"/>
        <v>2022</v>
      </c>
      <c r="H368" t="s">
        <v>10</v>
      </c>
      <c r="I368" t="s">
        <v>11</v>
      </c>
      <c r="J368" s="2">
        <v>44823</v>
      </c>
      <c r="K368" s="15">
        <v>1881.5</v>
      </c>
      <c r="L368" s="1">
        <f t="shared" si="16"/>
        <v>4592.4799999999996</v>
      </c>
    </row>
    <row r="369" spans="1:12" x14ac:dyDescent="0.25">
      <c r="A369">
        <v>1100</v>
      </c>
      <c r="B369">
        <v>11233</v>
      </c>
      <c r="C369" t="s">
        <v>9</v>
      </c>
      <c r="D369">
        <v>206219</v>
      </c>
      <c r="E369" s="1">
        <v>6473.98</v>
      </c>
      <c r="F369" s="2">
        <v>44813</v>
      </c>
      <c r="G369">
        <f t="shared" si="15"/>
        <v>2022</v>
      </c>
      <c r="H369" t="s">
        <v>10</v>
      </c>
      <c r="I369" t="s">
        <v>11</v>
      </c>
      <c r="J369" s="2">
        <v>44823</v>
      </c>
      <c r="K369" s="15">
        <v>1881.5</v>
      </c>
      <c r="L369" s="1">
        <f t="shared" si="16"/>
        <v>4592.4799999999996</v>
      </c>
    </row>
    <row r="370" spans="1:12" x14ac:dyDescent="0.25">
      <c r="A370">
        <v>1100</v>
      </c>
      <c r="B370">
        <v>11233</v>
      </c>
      <c r="C370" t="s">
        <v>9</v>
      </c>
      <c r="D370">
        <v>206220</v>
      </c>
      <c r="E370" s="1">
        <v>6226.23</v>
      </c>
      <c r="F370" s="2">
        <v>44813</v>
      </c>
      <c r="G370">
        <f t="shared" si="15"/>
        <v>2022</v>
      </c>
      <c r="H370" t="s">
        <v>10</v>
      </c>
      <c r="I370" t="s">
        <v>11</v>
      </c>
      <c r="J370" s="2">
        <v>44823</v>
      </c>
      <c r="K370" s="15">
        <v>1881.5</v>
      </c>
      <c r="L370" s="1">
        <f t="shared" si="16"/>
        <v>4344.7299999999996</v>
      </c>
    </row>
    <row r="371" spans="1:12" x14ac:dyDescent="0.25">
      <c r="A371">
        <v>1100</v>
      </c>
      <c r="B371">
        <v>11233</v>
      </c>
      <c r="C371" t="s">
        <v>9</v>
      </c>
      <c r="D371">
        <v>206248</v>
      </c>
      <c r="E371" s="1">
        <v>6226.23</v>
      </c>
      <c r="F371" s="2">
        <v>44817</v>
      </c>
      <c r="G371">
        <f t="shared" si="15"/>
        <v>2022</v>
      </c>
      <c r="H371" t="s">
        <v>10</v>
      </c>
      <c r="I371" t="s">
        <v>11</v>
      </c>
      <c r="J371" s="2">
        <v>44830</v>
      </c>
      <c r="K371" s="15">
        <v>1881.5</v>
      </c>
      <c r="L371" s="1">
        <f t="shared" si="16"/>
        <v>4344.7299999999996</v>
      </c>
    </row>
    <row r="372" spans="1:12" x14ac:dyDescent="0.25">
      <c r="A372">
        <v>1100</v>
      </c>
      <c r="B372">
        <v>11233</v>
      </c>
      <c r="C372" t="s">
        <v>9</v>
      </c>
      <c r="D372">
        <v>206249</v>
      </c>
      <c r="E372" s="1">
        <v>6226.23</v>
      </c>
      <c r="F372" s="2">
        <v>44817</v>
      </c>
      <c r="G372">
        <f t="shared" si="15"/>
        <v>2022</v>
      </c>
      <c r="H372" t="s">
        <v>10</v>
      </c>
      <c r="I372" t="s">
        <v>11</v>
      </c>
      <c r="J372" s="2">
        <v>44830</v>
      </c>
      <c r="K372" s="15">
        <v>1881.5</v>
      </c>
      <c r="L372" s="1">
        <f t="shared" si="16"/>
        <v>4344.7299999999996</v>
      </c>
    </row>
    <row r="373" spans="1:12" x14ac:dyDescent="0.25">
      <c r="A373">
        <v>1100</v>
      </c>
      <c r="B373">
        <v>11233</v>
      </c>
      <c r="C373" t="s">
        <v>9</v>
      </c>
      <c r="D373">
        <v>206364</v>
      </c>
      <c r="E373" s="1">
        <v>6226.23</v>
      </c>
      <c r="F373" s="2">
        <v>44820</v>
      </c>
      <c r="G373">
        <f t="shared" si="15"/>
        <v>2022</v>
      </c>
      <c r="H373" t="s">
        <v>10</v>
      </c>
      <c r="I373" t="s">
        <v>11</v>
      </c>
      <c r="J373" s="2">
        <v>44830</v>
      </c>
      <c r="K373" s="15">
        <v>1881.5</v>
      </c>
      <c r="L373" s="1">
        <f t="shared" si="16"/>
        <v>4344.7299999999996</v>
      </c>
    </row>
    <row r="374" spans="1:12" x14ac:dyDescent="0.25">
      <c r="A374">
        <v>1100</v>
      </c>
      <c r="B374">
        <v>11233</v>
      </c>
      <c r="C374" t="s">
        <v>9</v>
      </c>
      <c r="D374">
        <v>206363</v>
      </c>
      <c r="E374" s="1">
        <v>6226.23</v>
      </c>
      <c r="F374" s="2">
        <v>44820</v>
      </c>
      <c r="G374">
        <f t="shared" si="15"/>
        <v>2022</v>
      </c>
      <c r="H374" t="s">
        <v>10</v>
      </c>
      <c r="I374" t="s">
        <v>11</v>
      </c>
      <c r="J374" s="2">
        <v>44830</v>
      </c>
      <c r="K374" s="15">
        <v>1881.5</v>
      </c>
      <c r="L374" s="1">
        <f t="shared" si="16"/>
        <v>4344.7299999999996</v>
      </c>
    </row>
    <row r="375" spans="1:12" x14ac:dyDescent="0.25">
      <c r="A375">
        <v>1100</v>
      </c>
      <c r="B375">
        <v>11233</v>
      </c>
      <c r="C375" t="s">
        <v>9</v>
      </c>
      <c r="D375">
        <v>206404</v>
      </c>
      <c r="E375" s="1">
        <v>6473.98</v>
      </c>
      <c r="F375" s="2">
        <v>44824</v>
      </c>
      <c r="G375">
        <f t="shared" si="15"/>
        <v>2022</v>
      </c>
      <c r="H375" t="s">
        <v>10</v>
      </c>
      <c r="I375" t="s">
        <v>11</v>
      </c>
      <c r="J375" s="2">
        <v>44844</v>
      </c>
      <c r="K375" s="15">
        <v>1881.5</v>
      </c>
      <c r="L375" s="1">
        <f t="shared" si="16"/>
        <v>4592.4799999999996</v>
      </c>
    </row>
    <row r="376" spans="1:12" x14ac:dyDescent="0.25">
      <c r="A376">
        <v>1100</v>
      </c>
      <c r="B376">
        <v>11233</v>
      </c>
      <c r="C376" t="s">
        <v>9</v>
      </c>
      <c r="D376">
        <v>206475</v>
      </c>
      <c r="E376" s="1">
        <v>6226.23</v>
      </c>
      <c r="F376" s="2">
        <v>44826</v>
      </c>
      <c r="G376">
        <f t="shared" si="15"/>
        <v>2022</v>
      </c>
      <c r="H376" t="s">
        <v>10</v>
      </c>
      <c r="I376" t="s">
        <v>11</v>
      </c>
      <c r="J376" s="2">
        <v>44844</v>
      </c>
      <c r="K376" s="15">
        <v>1881.5</v>
      </c>
      <c r="L376" s="1">
        <f t="shared" si="16"/>
        <v>4344.7299999999996</v>
      </c>
    </row>
    <row r="377" spans="1:12" x14ac:dyDescent="0.25">
      <c r="A377" s="3">
        <v>1100</v>
      </c>
      <c r="B377" s="3">
        <v>11233</v>
      </c>
      <c r="C377" s="3" t="s">
        <v>9</v>
      </c>
      <c r="D377" s="3">
        <v>206474</v>
      </c>
      <c r="E377" s="5">
        <v>2450.4499999999998</v>
      </c>
      <c r="F377" s="4">
        <v>44826</v>
      </c>
      <c r="G377" s="3">
        <f t="shared" si="15"/>
        <v>2022</v>
      </c>
      <c r="H377" s="3" t="s">
        <v>10</v>
      </c>
      <c r="I377" s="3" t="s">
        <v>11</v>
      </c>
      <c r="J377" s="4">
        <v>44844</v>
      </c>
      <c r="K377" s="22"/>
      <c r="L377" s="5">
        <f t="shared" si="16"/>
        <v>2450.4499999999998</v>
      </c>
    </row>
    <row r="378" spans="1:12" x14ac:dyDescent="0.25">
      <c r="A378" s="3">
        <v>1100</v>
      </c>
      <c r="B378" s="3">
        <v>11233</v>
      </c>
      <c r="C378" s="3" t="s">
        <v>9</v>
      </c>
      <c r="D378" s="3">
        <v>206473</v>
      </c>
      <c r="E378" s="5">
        <v>2202.6999999999998</v>
      </c>
      <c r="F378" s="4">
        <v>44826</v>
      </c>
      <c r="G378" s="3">
        <f t="shared" si="15"/>
        <v>2022</v>
      </c>
      <c r="H378" s="3" t="s">
        <v>10</v>
      </c>
      <c r="I378" s="3" t="s">
        <v>11</v>
      </c>
      <c r="J378" s="4">
        <v>44851</v>
      </c>
      <c r="K378" s="22"/>
      <c r="L378" s="5">
        <f t="shared" si="16"/>
        <v>2202.6999999999998</v>
      </c>
    </row>
    <row r="379" spans="1:12" x14ac:dyDescent="0.25">
      <c r="A379">
        <v>1100</v>
      </c>
      <c r="B379">
        <v>11233</v>
      </c>
      <c r="C379" t="s">
        <v>9</v>
      </c>
      <c r="D379">
        <v>206531</v>
      </c>
      <c r="E379" s="1">
        <v>6226.23</v>
      </c>
      <c r="F379" s="2">
        <v>44827</v>
      </c>
      <c r="G379">
        <f t="shared" si="15"/>
        <v>2022</v>
      </c>
      <c r="H379" t="s">
        <v>10</v>
      </c>
      <c r="I379" t="s">
        <v>11</v>
      </c>
      <c r="J379" s="2">
        <v>44844</v>
      </c>
      <c r="K379" s="15">
        <v>1881.5</v>
      </c>
      <c r="L379" s="1">
        <f t="shared" si="16"/>
        <v>4344.7299999999996</v>
      </c>
    </row>
    <row r="380" spans="1:12" x14ac:dyDescent="0.25">
      <c r="A380">
        <v>1100</v>
      </c>
      <c r="B380">
        <v>11233</v>
      </c>
      <c r="C380" t="s">
        <v>9</v>
      </c>
      <c r="D380">
        <v>206642</v>
      </c>
      <c r="E380" s="1">
        <v>7217.23</v>
      </c>
      <c r="F380" s="2">
        <v>44833</v>
      </c>
      <c r="G380">
        <f t="shared" si="15"/>
        <v>2022</v>
      </c>
      <c r="H380" t="s">
        <v>10</v>
      </c>
      <c r="I380" t="s">
        <v>11</v>
      </c>
      <c r="J380" s="2">
        <v>44844</v>
      </c>
      <c r="K380" s="15">
        <v>1881.5</v>
      </c>
      <c r="L380" s="1">
        <f t="shared" si="16"/>
        <v>5335.73</v>
      </c>
    </row>
    <row r="381" spans="1:12" x14ac:dyDescent="0.25">
      <c r="A381">
        <v>1100</v>
      </c>
      <c r="B381">
        <v>11233</v>
      </c>
      <c r="C381" t="s">
        <v>9</v>
      </c>
      <c r="D381">
        <v>206641</v>
      </c>
      <c r="E381" s="1">
        <v>6473.98</v>
      </c>
      <c r="F381" s="2">
        <v>44833</v>
      </c>
      <c r="G381">
        <f t="shared" si="15"/>
        <v>2022</v>
      </c>
      <c r="H381" t="s">
        <v>10</v>
      </c>
      <c r="I381" t="s">
        <v>11</v>
      </c>
      <c r="J381" s="2">
        <v>44844</v>
      </c>
      <c r="K381" s="15">
        <v>1881.5</v>
      </c>
      <c r="L381" s="1">
        <f t="shared" si="16"/>
        <v>4592.4799999999996</v>
      </c>
    </row>
    <row r="382" spans="1:12" x14ac:dyDescent="0.25">
      <c r="A382">
        <v>1100</v>
      </c>
      <c r="B382">
        <v>11233</v>
      </c>
      <c r="C382" t="s">
        <v>9</v>
      </c>
      <c r="D382">
        <v>206661</v>
      </c>
      <c r="E382" s="1">
        <v>6473.98</v>
      </c>
      <c r="F382" s="2">
        <v>44834</v>
      </c>
      <c r="G382">
        <f t="shared" si="15"/>
        <v>2022</v>
      </c>
      <c r="H382" t="s">
        <v>10</v>
      </c>
      <c r="I382" t="s">
        <v>11</v>
      </c>
      <c r="J382" s="2">
        <v>44844</v>
      </c>
      <c r="K382" s="15">
        <v>1881.5</v>
      </c>
      <c r="L382" s="1">
        <f t="shared" si="16"/>
        <v>4592.4799999999996</v>
      </c>
    </row>
    <row r="383" spans="1:12" x14ac:dyDescent="0.25">
      <c r="A383">
        <v>1100</v>
      </c>
      <c r="B383">
        <v>11233</v>
      </c>
      <c r="C383" t="s">
        <v>9</v>
      </c>
      <c r="D383">
        <v>206792</v>
      </c>
      <c r="E383" s="1">
        <v>7255.23</v>
      </c>
      <c r="F383" s="2">
        <v>44841</v>
      </c>
      <c r="G383">
        <f t="shared" si="15"/>
        <v>2022</v>
      </c>
      <c r="H383" t="s">
        <v>10</v>
      </c>
      <c r="I383" t="s">
        <v>11</v>
      </c>
      <c r="J383" s="2">
        <v>44858</v>
      </c>
      <c r="K383" s="15">
        <v>1881.5</v>
      </c>
      <c r="L383" s="1">
        <f t="shared" si="16"/>
        <v>5373.73</v>
      </c>
    </row>
    <row r="384" spans="1:12" x14ac:dyDescent="0.25">
      <c r="A384">
        <v>1100</v>
      </c>
      <c r="B384">
        <v>11233</v>
      </c>
      <c r="C384" t="s">
        <v>9</v>
      </c>
      <c r="D384">
        <v>206824</v>
      </c>
      <c r="E384" s="1">
        <v>6511.98</v>
      </c>
      <c r="F384" s="2">
        <v>44841</v>
      </c>
      <c r="G384">
        <f t="shared" si="15"/>
        <v>2022</v>
      </c>
      <c r="H384" t="s">
        <v>10</v>
      </c>
      <c r="I384" t="s">
        <v>11</v>
      </c>
      <c r="J384" s="2">
        <v>44858</v>
      </c>
      <c r="K384" s="15">
        <v>1881.5</v>
      </c>
      <c r="L384" s="1">
        <f t="shared" si="16"/>
        <v>4630.4799999999996</v>
      </c>
    </row>
    <row r="385" spans="1:12" x14ac:dyDescent="0.25">
      <c r="A385">
        <v>1100</v>
      </c>
      <c r="B385">
        <v>11233</v>
      </c>
      <c r="C385" t="s">
        <v>9</v>
      </c>
      <c r="D385">
        <v>206793</v>
      </c>
      <c r="E385" s="1">
        <v>6511.98</v>
      </c>
      <c r="F385" s="2">
        <v>44841</v>
      </c>
      <c r="G385">
        <f t="shared" si="15"/>
        <v>2022</v>
      </c>
      <c r="H385" t="s">
        <v>10</v>
      </c>
      <c r="I385" t="s">
        <v>11</v>
      </c>
      <c r="J385" s="2">
        <v>44858</v>
      </c>
      <c r="K385" s="15">
        <v>1881.5</v>
      </c>
      <c r="L385" s="1">
        <f t="shared" si="16"/>
        <v>4630.4799999999996</v>
      </c>
    </row>
    <row r="386" spans="1:12" x14ac:dyDescent="0.25">
      <c r="A386">
        <v>1100</v>
      </c>
      <c r="B386">
        <v>11233</v>
      </c>
      <c r="C386" t="s">
        <v>9</v>
      </c>
      <c r="D386">
        <v>206845</v>
      </c>
      <c r="E386" s="1">
        <v>6511.98</v>
      </c>
      <c r="F386" s="2">
        <v>44845</v>
      </c>
      <c r="G386">
        <f t="shared" si="15"/>
        <v>2022</v>
      </c>
      <c r="H386" t="s">
        <v>10</v>
      </c>
      <c r="I386" t="s">
        <v>11</v>
      </c>
      <c r="J386" s="2">
        <v>44858</v>
      </c>
      <c r="K386" s="15">
        <v>1881.5</v>
      </c>
      <c r="L386" s="1">
        <f t="shared" si="16"/>
        <v>4630.4799999999996</v>
      </c>
    </row>
    <row r="387" spans="1:12" x14ac:dyDescent="0.25">
      <c r="A387">
        <v>1100</v>
      </c>
      <c r="B387">
        <v>11233</v>
      </c>
      <c r="C387" t="s">
        <v>9</v>
      </c>
      <c r="D387">
        <v>206942</v>
      </c>
      <c r="E387" s="1">
        <v>7007.48</v>
      </c>
      <c r="F387" s="2">
        <v>44848</v>
      </c>
      <c r="G387">
        <f t="shared" si="15"/>
        <v>2022</v>
      </c>
      <c r="H387" t="s">
        <v>10</v>
      </c>
      <c r="I387" t="s">
        <v>11</v>
      </c>
      <c r="J387" s="2">
        <v>44858</v>
      </c>
      <c r="K387" s="15">
        <v>1881.5</v>
      </c>
      <c r="L387" s="1">
        <f t="shared" si="16"/>
        <v>5125.9799999999996</v>
      </c>
    </row>
    <row r="388" spans="1:12" x14ac:dyDescent="0.25">
      <c r="A388">
        <v>1100</v>
      </c>
      <c r="B388">
        <v>11233</v>
      </c>
      <c r="C388" t="s">
        <v>9</v>
      </c>
      <c r="D388">
        <v>206943</v>
      </c>
      <c r="E388" s="1">
        <v>6264.23</v>
      </c>
      <c r="F388" s="2">
        <v>44848</v>
      </c>
      <c r="G388">
        <f t="shared" si="15"/>
        <v>2022</v>
      </c>
      <c r="H388" t="s">
        <v>10</v>
      </c>
      <c r="I388" t="s">
        <v>11</v>
      </c>
      <c r="J388" s="2">
        <v>44929</v>
      </c>
      <c r="K388" s="15">
        <v>1881.5</v>
      </c>
      <c r="L388" s="1">
        <f t="shared" si="16"/>
        <v>4382.7299999999996</v>
      </c>
    </row>
    <row r="389" spans="1:12" x14ac:dyDescent="0.25">
      <c r="A389">
        <v>1100</v>
      </c>
      <c r="B389">
        <v>11233</v>
      </c>
      <c r="C389" t="s">
        <v>9</v>
      </c>
      <c r="D389">
        <v>206987</v>
      </c>
      <c r="E389" s="1">
        <v>6511.98</v>
      </c>
      <c r="F389" s="2">
        <v>44851</v>
      </c>
      <c r="G389">
        <f t="shared" si="15"/>
        <v>2022</v>
      </c>
      <c r="H389" t="s">
        <v>10</v>
      </c>
      <c r="I389" t="s">
        <v>11</v>
      </c>
      <c r="J389" s="2">
        <v>44865</v>
      </c>
      <c r="K389" s="15">
        <v>1881.5</v>
      </c>
      <c r="L389" s="1">
        <f t="shared" si="16"/>
        <v>4630.4799999999996</v>
      </c>
    </row>
    <row r="390" spans="1:12" x14ac:dyDescent="0.25">
      <c r="A390">
        <v>1100</v>
      </c>
      <c r="B390">
        <v>11233</v>
      </c>
      <c r="C390" t="s">
        <v>9</v>
      </c>
      <c r="D390">
        <v>206988</v>
      </c>
      <c r="E390" s="1">
        <v>6511.98</v>
      </c>
      <c r="F390" s="2">
        <v>44851</v>
      </c>
      <c r="G390">
        <f t="shared" si="15"/>
        <v>2022</v>
      </c>
      <c r="H390" t="s">
        <v>10</v>
      </c>
      <c r="I390" t="s">
        <v>11</v>
      </c>
      <c r="J390" s="2">
        <v>44865</v>
      </c>
      <c r="K390" s="15">
        <v>1881.5</v>
      </c>
      <c r="L390" s="1">
        <f t="shared" si="16"/>
        <v>4630.4799999999996</v>
      </c>
    </row>
    <row r="391" spans="1:12" x14ac:dyDescent="0.25">
      <c r="A391">
        <v>1100</v>
      </c>
      <c r="B391">
        <v>11233</v>
      </c>
      <c r="C391" t="s">
        <v>9</v>
      </c>
      <c r="D391">
        <v>207100</v>
      </c>
      <c r="E391" s="1">
        <v>6511.98</v>
      </c>
      <c r="F391" s="2">
        <v>44854</v>
      </c>
      <c r="G391">
        <f t="shared" si="15"/>
        <v>2022</v>
      </c>
      <c r="H391" t="s">
        <v>10</v>
      </c>
      <c r="I391" t="s">
        <v>11</v>
      </c>
      <c r="J391" s="2">
        <v>44872</v>
      </c>
      <c r="K391" s="15">
        <v>1881.5</v>
      </c>
      <c r="L391" s="1">
        <f t="shared" si="16"/>
        <v>4630.4799999999996</v>
      </c>
    </row>
    <row r="392" spans="1:12" x14ac:dyDescent="0.25">
      <c r="A392">
        <v>1100</v>
      </c>
      <c r="B392">
        <v>11233</v>
      </c>
      <c r="C392" t="s">
        <v>9</v>
      </c>
      <c r="D392">
        <v>207115</v>
      </c>
      <c r="E392" s="1">
        <v>6264.23</v>
      </c>
      <c r="F392" s="2">
        <v>44855</v>
      </c>
      <c r="G392">
        <f t="shared" si="15"/>
        <v>2022</v>
      </c>
      <c r="H392" t="s">
        <v>10</v>
      </c>
      <c r="I392" t="s">
        <v>11</v>
      </c>
      <c r="J392" s="2">
        <v>44872</v>
      </c>
      <c r="K392" s="15">
        <v>1881.5</v>
      </c>
      <c r="L392" s="1">
        <f t="shared" si="16"/>
        <v>4382.7299999999996</v>
      </c>
    </row>
    <row r="393" spans="1:12" x14ac:dyDescent="0.25">
      <c r="A393">
        <v>1100</v>
      </c>
      <c r="B393">
        <v>11233</v>
      </c>
      <c r="C393" t="s">
        <v>9</v>
      </c>
      <c r="D393">
        <v>207141</v>
      </c>
      <c r="E393" s="1">
        <v>6511.98</v>
      </c>
      <c r="F393" s="2">
        <v>44858</v>
      </c>
      <c r="G393">
        <f t="shared" si="15"/>
        <v>2022</v>
      </c>
      <c r="H393" t="s">
        <v>10</v>
      </c>
      <c r="I393" t="s">
        <v>11</v>
      </c>
      <c r="J393" s="2">
        <v>44872</v>
      </c>
      <c r="K393" s="15">
        <v>1881.5</v>
      </c>
      <c r="L393" s="1">
        <f t="shared" si="16"/>
        <v>4630.4799999999996</v>
      </c>
    </row>
    <row r="394" spans="1:12" x14ac:dyDescent="0.25">
      <c r="A394">
        <v>1100</v>
      </c>
      <c r="B394">
        <v>11233</v>
      </c>
      <c r="C394" t="s">
        <v>9</v>
      </c>
      <c r="D394">
        <v>207142</v>
      </c>
      <c r="E394" s="1">
        <v>6264.23</v>
      </c>
      <c r="F394" s="2">
        <v>44858</v>
      </c>
      <c r="G394">
        <f t="shared" si="15"/>
        <v>2022</v>
      </c>
      <c r="H394" t="s">
        <v>10</v>
      </c>
      <c r="I394" t="s">
        <v>11</v>
      </c>
      <c r="J394" s="2">
        <v>44872</v>
      </c>
      <c r="K394" s="15">
        <v>1881.5</v>
      </c>
      <c r="L394" s="1">
        <f t="shared" si="16"/>
        <v>4382.7299999999996</v>
      </c>
    </row>
    <row r="395" spans="1:12" x14ac:dyDescent="0.25">
      <c r="A395">
        <v>1100</v>
      </c>
      <c r="B395">
        <v>11233</v>
      </c>
      <c r="C395" t="s">
        <v>9</v>
      </c>
      <c r="D395">
        <v>207250</v>
      </c>
      <c r="E395" s="1">
        <v>6511.98</v>
      </c>
      <c r="F395" s="2">
        <v>44862</v>
      </c>
      <c r="G395">
        <f t="shared" si="15"/>
        <v>2022</v>
      </c>
      <c r="H395" t="s">
        <v>10</v>
      </c>
      <c r="I395" t="s">
        <v>11</v>
      </c>
      <c r="J395" s="2">
        <v>44872</v>
      </c>
      <c r="K395" s="15">
        <v>1881.5</v>
      </c>
      <c r="L395" s="1">
        <f t="shared" si="16"/>
        <v>4630.4799999999996</v>
      </c>
    </row>
    <row r="396" spans="1:12" x14ac:dyDescent="0.25">
      <c r="A396">
        <v>1100</v>
      </c>
      <c r="B396">
        <v>11233</v>
      </c>
      <c r="C396" t="s">
        <v>9</v>
      </c>
      <c r="D396">
        <v>207251</v>
      </c>
      <c r="E396" s="1">
        <v>6264.23</v>
      </c>
      <c r="F396" s="2">
        <v>44862</v>
      </c>
      <c r="G396">
        <f t="shared" si="15"/>
        <v>2022</v>
      </c>
      <c r="H396" t="s">
        <v>10</v>
      </c>
      <c r="I396" t="s">
        <v>11</v>
      </c>
      <c r="J396" s="2">
        <v>44872</v>
      </c>
      <c r="K396" s="15">
        <v>1881.5</v>
      </c>
      <c r="L396" s="1">
        <f t="shared" si="16"/>
        <v>4382.7299999999996</v>
      </c>
    </row>
    <row r="397" spans="1:12" x14ac:dyDescent="0.25">
      <c r="A397">
        <v>1100</v>
      </c>
      <c r="B397">
        <v>11233</v>
      </c>
      <c r="C397" t="s">
        <v>9</v>
      </c>
      <c r="D397">
        <v>207293</v>
      </c>
      <c r="E397" s="1">
        <v>6264.23</v>
      </c>
      <c r="F397" s="2">
        <v>44865</v>
      </c>
      <c r="G397">
        <f t="shared" si="15"/>
        <v>2022</v>
      </c>
      <c r="H397" t="s">
        <v>10</v>
      </c>
      <c r="I397" t="s">
        <v>11</v>
      </c>
      <c r="J397" s="2">
        <v>44907</v>
      </c>
      <c r="K397" s="15">
        <v>1881.5</v>
      </c>
      <c r="L397" s="1">
        <f t="shared" si="16"/>
        <v>4382.7299999999996</v>
      </c>
    </row>
    <row r="398" spans="1:12" x14ac:dyDescent="0.25">
      <c r="A398">
        <v>1100</v>
      </c>
      <c r="B398">
        <v>11233</v>
      </c>
      <c r="C398" t="s">
        <v>9</v>
      </c>
      <c r="D398">
        <v>207292</v>
      </c>
      <c r="E398" s="1">
        <v>7255.23</v>
      </c>
      <c r="F398" s="2">
        <v>44865</v>
      </c>
      <c r="G398">
        <f t="shared" si="15"/>
        <v>2022</v>
      </c>
      <c r="H398" t="s">
        <v>10</v>
      </c>
      <c r="I398" t="s">
        <v>11</v>
      </c>
      <c r="J398" s="2">
        <v>44907</v>
      </c>
      <c r="K398" s="15">
        <v>1881.5</v>
      </c>
      <c r="L398" s="1">
        <f t="shared" si="16"/>
        <v>5373.73</v>
      </c>
    </row>
    <row r="399" spans="1:12" x14ac:dyDescent="0.25">
      <c r="A399">
        <v>1100</v>
      </c>
      <c r="B399">
        <v>11233</v>
      </c>
      <c r="C399" t="s">
        <v>9</v>
      </c>
      <c r="D399">
        <v>207369</v>
      </c>
      <c r="E399" s="1">
        <v>6264.23</v>
      </c>
      <c r="F399" s="2">
        <v>44868</v>
      </c>
      <c r="G399">
        <f t="shared" si="15"/>
        <v>2022</v>
      </c>
      <c r="H399" t="s">
        <v>10</v>
      </c>
      <c r="I399" t="s">
        <v>11</v>
      </c>
      <c r="J399" s="2">
        <v>44886</v>
      </c>
      <c r="K399" s="15">
        <v>1881.5</v>
      </c>
      <c r="L399" s="1">
        <f t="shared" si="16"/>
        <v>4382.7299999999996</v>
      </c>
    </row>
    <row r="400" spans="1:12" x14ac:dyDescent="0.25">
      <c r="A400">
        <v>1100</v>
      </c>
      <c r="B400">
        <v>11233</v>
      </c>
      <c r="C400" t="s">
        <v>9</v>
      </c>
      <c r="D400">
        <v>207368</v>
      </c>
      <c r="E400" s="1">
        <v>6511.98</v>
      </c>
      <c r="F400" s="2">
        <v>44868</v>
      </c>
      <c r="G400">
        <f t="shared" si="15"/>
        <v>2022</v>
      </c>
      <c r="H400" t="s">
        <v>10</v>
      </c>
      <c r="I400" t="s">
        <v>11</v>
      </c>
      <c r="J400" s="2">
        <v>44886</v>
      </c>
      <c r="K400" s="15">
        <v>1881.5</v>
      </c>
      <c r="L400" s="1">
        <f t="shared" si="16"/>
        <v>4630.4799999999996</v>
      </c>
    </row>
    <row r="401" spans="1:12" x14ac:dyDescent="0.25">
      <c r="A401">
        <v>1100</v>
      </c>
      <c r="B401">
        <v>11233</v>
      </c>
      <c r="C401" t="s">
        <v>9</v>
      </c>
      <c r="D401">
        <v>207433</v>
      </c>
      <c r="E401" s="1">
        <v>6759.73</v>
      </c>
      <c r="F401" s="2">
        <v>44872</v>
      </c>
      <c r="G401">
        <f t="shared" si="15"/>
        <v>2022</v>
      </c>
      <c r="H401" t="s">
        <v>10</v>
      </c>
      <c r="I401" t="s">
        <v>11</v>
      </c>
      <c r="J401" s="2">
        <v>44886</v>
      </c>
      <c r="K401" s="15">
        <v>1881.5</v>
      </c>
      <c r="L401" s="1">
        <f t="shared" si="16"/>
        <v>4878.2299999999996</v>
      </c>
    </row>
    <row r="402" spans="1:12" x14ac:dyDescent="0.25">
      <c r="A402">
        <v>1100</v>
      </c>
      <c r="B402">
        <v>11233</v>
      </c>
      <c r="C402" t="s">
        <v>9</v>
      </c>
      <c r="D402">
        <v>207432</v>
      </c>
      <c r="E402" s="1">
        <v>6264.23</v>
      </c>
      <c r="F402" s="2">
        <v>44872</v>
      </c>
      <c r="G402">
        <f t="shared" ref="G402:G465" si="17">+YEAR(F402)</f>
        <v>2022</v>
      </c>
      <c r="H402" t="s">
        <v>10</v>
      </c>
      <c r="I402" t="s">
        <v>11</v>
      </c>
      <c r="J402" s="2">
        <v>44886</v>
      </c>
      <c r="K402" s="15">
        <v>1881.5</v>
      </c>
      <c r="L402" s="1">
        <f t="shared" si="16"/>
        <v>4382.7299999999996</v>
      </c>
    </row>
    <row r="403" spans="1:12" x14ac:dyDescent="0.25">
      <c r="A403">
        <v>1100</v>
      </c>
      <c r="B403">
        <v>11233</v>
      </c>
      <c r="C403" t="s">
        <v>9</v>
      </c>
      <c r="D403">
        <v>207507</v>
      </c>
      <c r="E403" s="1">
        <v>6511.98</v>
      </c>
      <c r="F403" s="2">
        <v>44877</v>
      </c>
      <c r="G403">
        <f t="shared" si="17"/>
        <v>2022</v>
      </c>
      <c r="H403" t="s">
        <v>10</v>
      </c>
      <c r="I403" t="s">
        <v>11</v>
      </c>
      <c r="J403" s="2">
        <v>44907</v>
      </c>
      <c r="K403" s="15">
        <v>1881.5</v>
      </c>
      <c r="L403" s="1">
        <f t="shared" si="16"/>
        <v>4630.4799999999996</v>
      </c>
    </row>
    <row r="404" spans="1:12" x14ac:dyDescent="0.25">
      <c r="A404">
        <v>1100</v>
      </c>
      <c r="B404">
        <v>11233</v>
      </c>
      <c r="C404" t="s">
        <v>9</v>
      </c>
      <c r="D404">
        <v>207506</v>
      </c>
      <c r="E404" s="1">
        <v>6511.98</v>
      </c>
      <c r="F404" s="2">
        <v>44877</v>
      </c>
      <c r="G404">
        <f t="shared" si="17"/>
        <v>2022</v>
      </c>
      <c r="H404" t="s">
        <v>10</v>
      </c>
      <c r="I404" t="s">
        <v>11</v>
      </c>
      <c r="J404" s="2">
        <v>44907</v>
      </c>
      <c r="K404" s="15">
        <v>1881.5</v>
      </c>
      <c r="L404" s="1">
        <f t="shared" si="16"/>
        <v>4630.4799999999996</v>
      </c>
    </row>
    <row r="405" spans="1:12" x14ac:dyDescent="0.25">
      <c r="A405">
        <v>1100</v>
      </c>
      <c r="B405">
        <v>11233</v>
      </c>
      <c r="C405" t="s">
        <v>9</v>
      </c>
      <c r="D405">
        <v>207552</v>
      </c>
      <c r="E405" s="1">
        <v>6264.23</v>
      </c>
      <c r="F405" s="2">
        <v>44879</v>
      </c>
      <c r="G405">
        <f t="shared" si="17"/>
        <v>2022</v>
      </c>
      <c r="H405" t="s">
        <v>10</v>
      </c>
      <c r="I405" t="s">
        <v>11</v>
      </c>
      <c r="J405" s="2">
        <v>44907</v>
      </c>
      <c r="K405" s="15">
        <v>1881.5</v>
      </c>
      <c r="L405" s="1">
        <f t="shared" si="16"/>
        <v>4382.7299999999996</v>
      </c>
    </row>
    <row r="406" spans="1:12" x14ac:dyDescent="0.25">
      <c r="A406">
        <v>1100</v>
      </c>
      <c r="B406">
        <v>11233</v>
      </c>
      <c r="C406" t="s">
        <v>9</v>
      </c>
      <c r="D406">
        <v>207551</v>
      </c>
      <c r="E406" s="1">
        <v>6511.98</v>
      </c>
      <c r="F406" s="2">
        <v>44879</v>
      </c>
      <c r="G406">
        <f t="shared" si="17"/>
        <v>2022</v>
      </c>
      <c r="H406" t="s">
        <v>10</v>
      </c>
      <c r="I406" t="s">
        <v>11</v>
      </c>
      <c r="J406" s="2">
        <v>44907</v>
      </c>
      <c r="K406" s="15">
        <v>1881.5</v>
      </c>
      <c r="L406" s="1">
        <f t="shared" si="16"/>
        <v>4630.4799999999996</v>
      </c>
    </row>
    <row r="407" spans="1:12" x14ac:dyDescent="0.25">
      <c r="A407">
        <v>1100</v>
      </c>
      <c r="B407">
        <v>11233</v>
      </c>
      <c r="C407" t="s">
        <v>9</v>
      </c>
      <c r="D407">
        <v>207644</v>
      </c>
      <c r="E407" s="1">
        <v>6511.98</v>
      </c>
      <c r="F407" s="2">
        <v>44882</v>
      </c>
      <c r="G407">
        <f t="shared" si="17"/>
        <v>2022</v>
      </c>
      <c r="H407" t="s">
        <v>10</v>
      </c>
      <c r="I407" t="s">
        <v>11</v>
      </c>
      <c r="J407" s="2">
        <v>44907</v>
      </c>
      <c r="K407" s="15">
        <v>1881.5</v>
      </c>
      <c r="L407" s="1">
        <f t="shared" si="16"/>
        <v>4630.4799999999996</v>
      </c>
    </row>
    <row r="408" spans="1:12" x14ac:dyDescent="0.25">
      <c r="A408">
        <v>1100</v>
      </c>
      <c r="B408">
        <v>11233</v>
      </c>
      <c r="C408" t="s">
        <v>9</v>
      </c>
      <c r="D408">
        <v>207669</v>
      </c>
      <c r="E408" s="1">
        <v>6511.98</v>
      </c>
      <c r="F408" s="2">
        <v>44883</v>
      </c>
      <c r="G408">
        <f t="shared" si="17"/>
        <v>2022</v>
      </c>
      <c r="H408" t="s">
        <v>10</v>
      </c>
      <c r="I408" t="s">
        <v>11</v>
      </c>
      <c r="J408" s="2">
        <v>44907</v>
      </c>
      <c r="K408" s="15">
        <v>1881.5</v>
      </c>
      <c r="L408" s="1">
        <f t="shared" si="16"/>
        <v>4630.4799999999996</v>
      </c>
    </row>
    <row r="409" spans="1:12" x14ac:dyDescent="0.25">
      <c r="A409">
        <v>1100</v>
      </c>
      <c r="B409">
        <v>11233</v>
      </c>
      <c r="C409" t="s">
        <v>9</v>
      </c>
      <c r="D409">
        <v>207696</v>
      </c>
      <c r="E409" s="1">
        <v>6264.23</v>
      </c>
      <c r="F409" s="2">
        <v>44887</v>
      </c>
      <c r="G409">
        <f t="shared" si="17"/>
        <v>2022</v>
      </c>
      <c r="H409" t="s">
        <v>10</v>
      </c>
      <c r="I409" t="s">
        <v>11</v>
      </c>
      <c r="J409" s="2">
        <v>44907</v>
      </c>
      <c r="K409" s="15">
        <v>1881.5</v>
      </c>
      <c r="L409" s="1">
        <f t="shared" si="16"/>
        <v>4382.7299999999996</v>
      </c>
    </row>
    <row r="410" spans="1:12" x14ac:dyDescent="0.25">
      <c r="A410">
        <v>1100</v>
      </c>
      <c r="B410">
        <v>11233</v>
      </c>
      <c r="C410" t="s">
        <v>9</v>
      </c>
      <c r="D410">
        <v>207695</v>
      </c>
      <c r="E410" s="1">
        <v>6759.73</v>
      </c>
      <c r="F410" s="2">
        <v>44887</v>
      </c>
      <c r="G410">
        <f t="shared" si="17"/>
        <v>2022</v>
      </c>
      <c r="H410" t="s">
        <v>10</v>
      </c>
      <c r="I410" t="s">
        <v>11</v>
      </c>
      <c r="J410" s="2">
        <v>44914</v>
      </c>
      <c r="K410" s="15">
        <v>1881.5</v>
      </c>
      <c r="L410" s="1">
        <f t="shared" si="16"/>
        <v>4878.2299999999996</v>
      </c>
    </row>
    <row r="411" spans="1:12" x14ac:dyDescent="0.25">
      <c r="A411">
        <v>1100</v>
      </c>
      <c r="B411">
        <v>11233</v>
      </c>
      <c r="C411" t="s">
        <v>9</v>
      </c>
      <c r="D411">
        <v>207812</v>
      </c>
      <c r="E411" s="1">
        <v>6264.23</v>
      </c>
      <c r="F411" s="2">
        <v>44890</v>
      </c>
      <c r="G411">
        <f t="shared" si="17"/>
        <v>2022</v>
      </c>
      <c r="H411" t="s">
        <v>10</v>
      </c>
      <c r="I411" t="s">
        <v>11</v>
      </c>
      <c r="J411" s="2">
        <v>44907</v>
      </c>
      <c r="K411" s="15">
        <v>1881.5</v>
      </c>
      <c r="L411" s="1">
        <f t="shared" ref="L411:L474" si="18">+E411-K411</f>
        <v>4382.7299999999996</v>
      </c>
    </row>
    <row r="412" spans="1:12" s="11" customFormat="1" x14ac:dyDescent="0.25">
      <c r="A412">
        <v>1100</v>
      </c>
      <c r="B412">
        <v>11233</v>
      </c>
      <c r="C412" t="s">
        <v>9</v>
      </c>
      <c r="D412">
        <v>207811</v>
      </c>
      <c r="E412" s="1">
        <v>6511.98</v>
      </c>
      <c r="F412" s="2">
        <v>44890</v>
      </c>
      <c r="G412">
        <f t="shared" si="17"/>
        <v>2022</v>
      </c>
      <c r="H412" t="s">
        <v>10</v>
      </c>
      <c r="I412" t="s">
        <v>11</v>
      </c>
      <c r="J412" s="2">
        <v>44907</v>
      </c>
      <c r="K412" s="15">
        <v>1881.5</v>
      </c>
      <c r="L412" s="1">
        <f t="shared" si="18"/>
        <v>4630.4799999999996</v>
      </c>
    </row>
    <row r="413" spans="1:12" x14ac:dyDescent="0.25">
      <c r="A413">
        <v>1100</v>
      </c>
      <c r="B413">
        <v>11233</v>
      </c>
      <c r="C413" t="s">
        <v>9</v>
      </c>
      <c r="D413">
        <v>207843</v>
      </c>
      <c r="E413" s="1">
        <v>8493.98</v>
      </c>
      <c r="F413" s="2">
        <v>44893</v>
      </c>
      <c r="G413">
        <f t="shared" si="17"/>
        <v>2022</v>
      </c>
      <c r="H413" t="s">
        <v>10</v>
      </c>
      <c r="I413" t="s">
        <v>11</v>
      </c>
      <c r="J413" s="2">
        <v>44907</v>
      </c>
      <c r="K413" s="15">
        <v>1881.5</v>
      </c>
      <c r="L413" s="1">
        <f t="shared" si="18"/>
        <v>6612.48</v>
      </c>
    </row>
    <row r="414" spans="1:12" x14ac:dyDescent="0.25">
      <c r="A414" s="12">
        <v>1100</v>
      </c>
      <c r="B414" s="12">
        <v>11233</v>
      </c>
      <c r="C414" s="12" t="s">
        <v>9</v>
      </c>
      <c r="D414" s="12">
        <v>207842</v>
      </c>
      <c r="E414" s="13">
        <v>1577</v>
      </c>
      <c r="F414" s="14">
        <v>44893</v>
      </c>
      <c r="G414" s="12">
        <f t="shared" si="17"/>
        <v>2022</v>
      </c>
      <c r="H414" s="12" t="s">
        <v>10</v>
      </c>
      <c r="I414" s="12" t="s">
        <v>11</v>
      </c>
      <c r="J414" s="14">
        <v>44907</v>
      </c>
      <c r="K414" s="22"/>
      <c r="L414" s="13">
        <f t="shared" si="18"/>
        <v>1577</v>
      </c>
    </row>
    <row r="415" spans="1:12" x14ac:dyDescent="0.25">
      <c r="A415">
        <v>1100</v>
      </c>
      <c r="B415">
        <v>11233</v>
      </c>
      <c r="C415" t="s">
        <v>9</v>
      </c>
      <c r="D415">
        <v>207927</v>
      </c>
      <c r="E415" s="1">
        <v>6511.98</v>
      </c>
      <c r="F415" s="2">
        <v>44896</v>
      </c>
      <c r="G415">
        <f t="shared" si="17"/>
        <v>2022</v>
      </c>
      <c r="H415" t="s">
        <v>10</v>
      </c>
      <c r="I415" t="s">
        <v>11</v>
      </c>
      <c r="J415" s="2">
        <v>44914</v>
      </c>
      <c r="K415" s="15">
        <v>1881.5</v>
      </c>
      <c r="L415" s="1">
        <f t="shared" si="18"/>
        <v>4630.4799999999996</v>
      </c>
    </row>
    <row r="416" spans="1:12" x14ac:dyDescent="0.25">
      <c r="A416" s="3">
        <v>1100</v>
      </c>
      <c r="B416" s="3">
        <v>11233</v>
      </c>
      <c r="C416" s="3" t="s">
        <v>9</v>
      </c>
      <c r="D416" s="3">
        <v>207940</v>
      </c>
      <c r="E416" s="5">
        <v>2488.4499999999998</v>
      </c>
      <c r="F416" s="4">
        <v>44897</v>
      </c>
      <c r="G416" s="3">
        <f t="shared" si="17"/>
        <v>2022</v>
      </c>
      <c r="H416" s="3" t="s">
        <v>10</v>
      </c>
      <c r="I416" s="3" t="s">
        <v>11</v>
      </c>
      <c r="J416" s="4">
        <v>44914</v>
      </c>
      <c r="K416" s="22"/>
      <c r="L416" s="5">
        <f t="shared" si="18"/>
        <v>2488.4499999999998</v>
      </c>
    </row>
    <row r="417" spans="1:12" x14ac:dyDescent="0.25">
      <c r="A417">
        <v>1100</v>
      </c>
      <c r="B417">
        <v>11233</v>
      </c>
      <c r="C417" t="s">
        <v>9</v>
      </c>
      <c r="D417">
        <v>207939</v>
      </c>
      <c r="E417" s="1">
        <v>6264.23</v>
      </c>
      <c r="F417" s="2">
        <v>44897</v>
      </c>
      <c r="G417">
        <f t="shared" si="17"/>
        <v>2022</v>
      </c>
      <c r="H417" t="s">
        <v>10</v>
      </c>
      <c r="I417" t="s">
        <v>11</v>
      </c>
      <c r="J417" s="2">
        <v>44914</v>
      </c>
      <c r="K417" s="15">
        <v>1881.5</v>
      </c>
      <c r="L417" s="1">
        <f t="shared" si="18"/>
        <v>4382.7299999999996</v>
      </c>
    </row>
    <row r="418" spans="1:12" x14ac:dyDescent="0.25">
      <c r="A418">
        <v>1100</v>
      </c>
      <c r="B418">
        <v>11233</v>
      </c>
      <c r="C418" t="s">
        <v>9</v>
      </c>
      <c r="D418">
        <v>207978</v>
      </c>
      <c r="E418" s="1">
        <v>6264.23</v>
      </c>
      <c r="F418" s="2">
        <v>44900</v>
      </c>
      <c r="G418">
        <f t="shared" si="17"/>
        <v>2022</v>
      </c>
      <c r="H418" t="s">
        <v>10</v>
      </c>
      <c r="I418" t="s">
        <v>11</v>
      </c>
      <c r="J418" s="2">
        <v>44914</v>
      </c>
      <c r="K418" s="15">
        <v>1881.5</v>
      </c>
      <c r="L418" s="1">
        <f t="shared" si="18"/>
        <v>4382.7299999999996</v>
      </c>
    </row>
    <row r="419" spans="1:12" x14ac:dyDescent="0.25">
      <c r="A419" s="3">
        <v>1100</v>
      </c>
      <c r="B419" s="3">
        <v>11233</v>
      </c>
      <c r="C419" s="3" t="s">
        <v>9</v>
      </c>
      <c r="D419" s="3">
        <v>207970</v>
      </c>
      <c r="E419" s="3">
        <v>147.21</v>
      </c>
      <c r="F419" s="4">
        <v>44900</v>
      </c>
      <c r="G419" s="3">
        <f t="shared" si="17"/>
        <v>2022</v>
      </c>
      <c r="H419" s="3" t="s">
        <v>10</v>
      </c>
      <c r="I419" s="3" t="s">
        <v>11</v>
      </c>
      <c r="J419" s="4">
        <v>44914</v>
      </c>
      <c r="K419" s="22"/>
      <c r="L419" s="5">
        <f t="shared" si="18"/>
        <v>147.21</v>
      </c>
    </row>
    <row r="420" spans="1:12" x14ac:dyDescent="0.25">
      <c r="A420">
        <v>1100</v>
      </c>
      <c r="B420">
        <v>11233</v>
      </c>
      <c r="C420" t="s">
        <v>9</v>
      </c>
      <c r="D420">
        <v>208072</v>
      </c>
      <c r="E420" s="1">
        <v>6759.73</v>
      </c>
      <c r="F420" s="2">
        <v>44904</v>
      </c>
      <c r="G420">
        <f t="shared" si="17"/>
        <v>2022</v>
      </c>
      <c r="H420" t="s">
        <v>10</v>
      </c>
      <c r="I420" t="s">
        <v>11</v>
      </c>
      <c r="J420" s="2">
        <v>44929</v>
      </c>
      <c r="K420" s="15">
        <v>1881.5</v>
      </c>
      <c r="L420" s="1">
        <f t="shared" si="18"/>
        <v>4878.2299999999996</v>
      </c>
    </row>
    <row r="421" spans="1:12" x14ac:dyDescent="0.25">
      <c r="A421">
        <v>1100</v>
      </c>
      <c r="B421">
        <v>11233</v>
      </c>
      <c r="C421" t="s">
        <v>9</v>
      </c>
      <c r="D421">
        <v>208091</v>
      </c>
      <c r="E421" s="1">
        <v>6264.23</v>
      </c>
      <c r="F421" s="2">
        <v>44907</v>
      </c>
      <c r="G421">
        <f t="shared" si="17"/>
        <v>2022</v>
      </c>
      <c r="H421" t="s">
        <v>10</v>
      </c>
      <c r="I421" t="s">
        <v>11</v>
      </c>
      <c r="J421" s="2">
        <v>44929</v>
      </c>
      <c r="K421" s="15">
        <v>1881.5</v>
      </c>
      <c r="L421" s="1">
        <f t="shared" si="18"/>
        <v>4382.7299999999996</v>
      </c>
    </row>
    <row r="422" spans="1:12" x14ac:dyDescent="0.25">
      <c r="A422">
        <v>1100</v>
      </c>
      <c r="B422">
        <v>11233</v>
      </c>
      <c r="C422" t="s">
        <v>9</v>
      </c>
      <c r="D422">
        <v>208107</v>
      </c>
      <c r="E422" s="1">
        <v>6511.98</v>
      </c>
      <c r="F422" s="2">
        <v>44907</v>
      </c>
      <c r="G422">
        <f t="shared" si="17"/>
        <v>2022</v>
      </c>
      <c r="H422" t="s">
        <v>10</v>
      </c>
      <c r="I422" t="s">
        <v>11</v>
      </c>
      <c r="J422" s="2">
        <v>44929</v>
      </c>
      <c r="K422" s="15">
        <v>1881.5</v>
      </c>
      <c r="L422" s="1">
        <f t="shared" si="18"/>
        <v>4630.4799999999996</v>
      </c>
    </row>
    <row r="423" spans="1:12" x14ac:dyDescent="0.25">
      <c r="A423">
        <v>1100</v>
      </c>
      <c r="B423">
        <v>11233</v>
      </c>
      <c r="C423" t="s">
        <v>9</v>
      </c>
      <c r="D423">
        <v>208108</v>
      </c>
      <c r="E423" s="1">
        <v>6511.98</v>
      </c>
      <c r="F423" s="2">
        <v>44907</v>
      </c>
      <c r="G423">
        <f t="shared" si="17"/>
        <v>2022</v>
      </c>
      <c r="H423" t="s">
        <v>10</v>
      </c>
      <c r="I423" t="s">
        <v>11</v>
      </c>
      <c r="J423" s="2">
        <v>44929</v>
      </c>
      <c r="K423" s="15">
        <v>1881.5</v>
      </c>
      <c r="L423" s="1">
        <f t="shared" si="18"/>
        <v>4630.4799999999996</v>
      </c>
    </row>
    <row r="424" spans="1:12" x14ac:dyDescent="0.25">
      <c r="A424">
        <v>1100</v>
      </c>
      <c r="B424">
        <v>11233</v>
      </c>
      <c r="C424" t="s">
        <v>9</v>
      </c>
      <c r="D424">
        <v>208191</v>
      </c>
      <c r="E424" s="1">
        <v>6511.98</v>
      </c>
      <c r="F424" s="2">
        <v>44910</v>
      </c>
      <c r="G424">
        <f t="shared" si="17"/>
        <v>2022</v>
      </c>
      <c r="H424" t="s">
        <v>10</v>
      </c>
      <c r="I424" t="s">
        <v>11</v>
      </c>
      <c r="J424" s="2">
        <v>44929</v>
      </c>
      <c r="K424" s="15">
        <v>1881.5</v>
      </c>
      <c r="L424" s="1">
        <f t="shared" si="18"/>
        <v>4630.4799999999996</v>
      </c>
    </row>
    <row r="425" spans="1:12" x14ac:dyDescent="0.25">
      <c r="A425">
        <v>1100</v>
      </c>
      <c r="B425">
        <v>11233</v>
      </c>
      <c r="C425" t="s">
        <v>9</v>
      </c>
      <c r="D425">
        <v>208190</v>
      </c>
      <c r="E425" s="1">
        <v>6511.98</v>
      </c>
      <c r="F425" s="2">
        <v>44910</v>
      </c>
      <c r="G425">
        <f t="shared" si="17"/>
        <v>2022</v>
      </c>
      <c r="H425" t="s">
        <v>10</v>
      </c>
      <c r="I425" t="s">
        <v>11</v>
      </c>
      <c r="J425" s="2">
        <v>44963</v>
      </c>
      <c r="K425" s="15">
        <v>1881.5</v>
      </c>
      <c r="L425" s="1">
        <f t="shared" si="18"/>
        <v>4630.4799999999996</v>
      </c>
    </row>
    <row r="426" spans="1:12" x14ac:dyDescent="0.25">
      <c r="A426">
        <v>1100</v>
      </c>
      <c r="B426">
        <v>11233</v>
      </c>
      <c r="C426" t="s">
        <v>9</v>
      </c>
      <c r="D426">
        <v>208312</v>
      </c>
      <c r="E426" s="1">
        <v>7007.48</v>
      </c>
      <c r="F426" s="2">
        <v>44917</v>
      </c>
      <c r="G426">
        <f t="shared" si="17"/>
        <v>2022</v>
      </c>
      <c r="H426" t="s">
        <v>10</v>
      </c>
      <c r="I426" t="s">
        <v>11</v>
      </c>
      <c r="J426" s="2">
        <v>44935</v>
      </c>
      <c r="K426" s="15">
        <v>1881.5</v>
      </c>
      <c r="L426" s="1">
        <f t="shared" si="18"/>
        <v>5125.9799999999996</v>
      </c>
    </row>
    <row r="427" spans="1:12" x14ac:dyDescent="0.25">
      <c r="A427">
        <v>1100</v>
      </c>
      <c r="B427">
        <v>11233</v>
      </c>
      <c r="C427" t="s">
        <v>9</v>
      </c>
      <c r="D427">
        <v>208311</v>
      </c>
      <c r="E427" s="1">
        <v>6511.98</v>
      </c>
      <c r="F427" s="2">
        <v>44917</v>
      </c>
      <c r="G427">
        <f t="shared" si="17"/>
        <v>2022</v>
      </c>
      <c r="H427" t="s">
        <v>10</v>
      </c>
      <c r="I427" t="s">
        <v>11</v>
      </c>
      <c r="J427" s="2">
        <v>44935</v>
      </c>
      <c r="K427" s="15">
        <v>1881.5</v>
      </c>
      <c r="L427" s="1">
        <f t="shared" si="18"/>
        <v>4630.4799999999996</v>
      </c>
    </row>
    <row r="428" spans="1:12" x14ac:dyDescent="0.25">
      <c r="A428">
        <v>1100</v>
      </c>
      <c r="B428">
        <v>11233</v>
      </c>
      <c r="C428" t="s">
        <v>9</v>
      </c>
      <c r="D428">
        <v>208425</v>
      </c>
      <c r="E428" s="1">
        <v>6511.98</v>
      </c>
      <c r="F428" s="2">
        <v>44924</v>
      </c>
      <c r="G428">
        <f t="shared" si="17"/>
        <v>2022</v>
      </c>
      <c r="H428" t="s">
        <v>10</v>
      </c>
      <c r="I428" t="s">
        <v>11</v>
      </c>
      <c r="J428" s="2">
        <v>44949</v>
      </c>
      <c r="K428" s="15">
        <v>1881.5</v>
      </c>
      <c r="L428" s="1">
        <f t="shared" si="18"/>
        <v>4630.4799999999996</v>
      </c>
    </row>
    <row r="429" spans="1:12" x14ac:dyDescent="0.25">
      <c r="A429">
        <v>1100</v>
      </c>
      <c r="B429">
        <v>11233</v>
      </c>
      <c r="C429" t="s">
        <v>9</v>
      </c>
      <c r="D429">
        <v>208439</v>
      </c>
      <c r="E429" s="1">
        <v>7502.98</v>
      </c>
      <c r="F429" s="2">
        <v>44925</v>
      </c>
      <c r="G429">
        <f t="shared" si="17"/>
        <v>2022</v>
      </c>
      <c r="H429" t="s">
        <v>10</v>
      </c>
      <c r="I429" t="s">
        <v>11</v>
      </c>
      <c r="J429" s="2">
        <v>44949</v>
      </c>
      <c r="K429" s="15">
        <v>1881.5</v>
      </c>
      <c r="L429" s="1">
        <f t="shared" si="18"/>
        <v>5621.48</v>
      </c>
    </row>
    <row r="430" spans="1:12" x14ac:dyDescent="0.25">
      <c r="A430">
        <v>1100</v>
      </c>
      <c r="B430">
        <v>11233</v>
      </c>
      <c r="C430" t="s">
        <v>9</v>
      </c>
      <c r="D430">
        <v>208550</v>
      </c>
      <c r="E430" s="1">
        <v>6530.98</v>
      </c>
      <c r="F430" s="2">
        <v>44931</v>
      </c>
      <c r="G430">
        <f t="shared" si="17"/>
        <v>2023</v>
      </c>
      <c r="H430" t="s">
        <v>10</v>
      </c>
      <c r="I430" t="s">
        <v>11</v>
      </c>
      <c r="J430" s="2">
        <v>44949</v>
      </c>
      <c r="K430" s="15">
        <v>1881.5</v>
      </c>
      <c r="L430" s="1">
        <f t="shared" si="18"/>
        <v>4649.4799999999996</v>
      </c>
    </row>
    <row r="431" spans="1:12" x14ac:dyDescent="0.25">
      <c r="A431">
        <v>1100</v>
      </c>
      <c r="B431">
        <v>11233</v>
      </c>
      <c r="C431" t="s">
        <v>9</v>
      </c>
      <c r="D431">
        <v>208573</v>
      </c>
      <c r="E431" s="1">
        <v>6283.23</v>
      </c>
      <c r="F431" s="2">
        <v>44932</v>
      </c>
      <c r="G431">
        <f t="shared" si="17"/>
        <v>2023</v>
      </c>
      <c r="H431" t="s">
        <v>10</v>
      </c>
      <c r="I431" t="s">
        <v>11</v>
      </c>
      <c r="J431" s="2">
        <v>44949</v>
      </c>
      <c r="K431" s="15">
        <v>1881.5</v>
      </c>
      <c r="L431" s="1">
        <f t="shared" si="18"/>
        <v>4401.7299999999996</v>
      </c>
    </row>
    <row r="432" spans="1:12" x14ac:dyDescent="0.25">
      <c r="A432">
        <v>1100</v>
      </c>
      <c r="B432">
        <v>11233</v>
      </c>
      <c r="C432" t="s">
        <v>9</v>
      </c>
      <c r="D432">
        <v>208677</v>
      </c>
      <c r="E432" s="1">
        <v>6530.98</v>
      </c>
      <c r="F432" s="2">
        <v>44938</v>
      </c>
      <c r="G432">
        <f t="shared" si="17"/>
        <v>2023</v>
      </c>
      <c r="H432" t="s">
        <v>10</v>
      </c>
      <c r="I432" t="s">
        <v>11</v>
      </c>
      <c r="J432" s="2">
        <v>44949</v>
      </c>
      <c r="K432" s="15">
        <v>1881.5</v>
      </c>
      <c r="L432" s="1">
        <f t="shared" si="18"/>
        <v>4649.4799999999996</v>
      </c>
    </row>
    <row r="433" spans="1:12" x14ac:dyDescent="0.25">
      <c r="A433">
        <v>1100</v>
      </c>
      <c r="B433">
        <v>11233</v>
      </c>
      <c r="C433" t="s">
        <v>9</v>
      </c>
      <c r="D433">
        <v>208691</v>
      </c>
      <c r="E433" s="1">
        <v>7521.98</v>
      </c>
      <c r="F433" s="2">
        <v>44939</v>
      </c>
      <c r="G433">
        <f t="shared" si="17"/>
        <v>2023</v>
      </c>
      <c r="H433" t="s">
        <v>10</v>
      </c>
      <c r="I433" t="s">
        <v>11</v>
      </c>
      <c r="J433" s="2">
        <v>44949</v>
      </c>
      <c r="K433" s="15">
        <v>1881.5</v>
      </c>
      <c r="L433" s="1">
        <f t="shared" si="18"/>
        <v>5640.48</v>
      </c>
    </row>
    <row r="434" spans="1:12" x14ac:dyDescent="0.25">
      <c r="A434">
        <v>1100</v>
      </c>
      <c r="B434">
        <v>11233</v>
      </c>
      <c r="C434" t="s">
        <v>9</v>
      </c>
      <c r="D434">
        <v>208787</v>
      </c>
      <c r="E434" s="1">
        <v>6530.98</v>
      </c>
      <c r="F434" s="2">
        <v>44945</v>
      </c>
      <c r="G434">
        <f t="shared" si="17"/>
        <v>2023</v>
      </c>
      <c r="H434" t="s">
        <v>10</v>
      </c>
      <c r="I434" t="s">
        <v>11</v>
      </c>
      <c r="J434" s="2">
        <v>44963</v>
      </c>
      <c r="K434" s="15">
        <v>1881.5</v>
      </c>
      <c r="L434" s="1">
        <f t="shared" si="18"/>
        <v>4649.4799999999996</v>
      </c>
    </row>
    <row r="435" spans="1:12" x14ac:dyDescent="0.25">
      <c r="A435">
        <v>1100</v>
      </c>
      <c r="B435">
        <v>11233</v>
      </c>
      <c r="C435" t="s">
        <v>9</v>
      </c>
      <c r="D435">
        <v>208806</v>
      </c>
      <c r="E435" s="1">
        <v>6283.23</v>
      </c>
      <c r="F435" s="2">
        <v>44946</v>
      </c>
      <c r="G435">
        <f t="shared" si="17"/>
        <v>2023</v>
      </c>
      <c r="H435" t="s">
        <v>10</v>
      </c>
      <c r="I435" t="s">
        <v>11</v>
      </c>
      <c r="J435" s="2">
        <v>44963</v>
      </c>
      <c r="K435" s="15">
        <v>1881.5</v>
      </c>
      <c r="L435" s="1">
        <f t="shared" si="18"/>
        <v>4401.7299999999996</v>
      </c>
    </row>
    <row r="436" spans="1:12" x14ac:dyDescent="0.25">
      <c r="A436">
        <v>1100</v>
      </c>
      <c r="B436">
        <v>11233</v>
      </c>
      <c r="C436" t="s">
        <v>9</v>
      </c>
      <c r="D436">
        <v>208925</v>
      </c>
      <c r="E436" s="1">
        <v>6283.23</v>
      </c>
      <c r="F436" s="2">
        <v>44953</v>
      </c>
      <c r="G436">
        <f t="shared" si="17"/>
        <v>2023</v>
      </c>
      <c r="H436" t="s">
        <v>10</v>
      </c>
      <c r="I436" t="s">
        <v>11</v>
      </c>
      <c r="J436" s="2">
        <v>44963</v>
      </c>
      <c r="K436" s="15">
        <v>1881.5</v>
      </c>
      <c r="L436" s="1">
        <f t="shared" si="18"/>
        <v>4401.7299999999996</v>
      </c>
    </row>
    <row r="437" spans="1:12" x14ac:dyDescent="0.25">
      <c r="A437">
        <v>1100</v>
      </c>
      <c r="B437">
        <v>11233</v>
      </c>
      <c r="C437" t="s">
        <v>9</v>
      </c>
      <c r="D437">
        <v>208926</v>
      </c>
      <c r="E437" s="1">
        <v>6283.23</v>
      </c>
      <c r="F437" s="2">
        <v>44953</v>
      </c>
      <c r="G437">
        <f t="shared" si="17"/>
        <v>2023</v>
      </c>
      <c r="H437" t="s">
        <v>10</v>
      </c>
      <c r="I437" t="s">
        <v>11</v>
      </c>
      <c r="J437" s="2">
        <v>44963</v>
      </c>
      <c r="K437" s="15">
        <v>1881.5</v>
      </c>
      <c r="L437" s="1">
        <f t="shared" si="18"/>
        <v>4401.7299999999996</v>
      </c>
    </row>
    <row r="438" spans="1:12" x14ac:dyDescent="0.25">
      <c r="A438" s="7">
        <v>1100</v>
      </c>
      <c r="B438" s="7">
        <v>11233</v>
      </c>
      <c r="C438" s="7" t="s">
        <v>9</v>
      </c>
      <c r="D438" s="7">
        <v>209081</v>
      </c>
      <c r="E438" s="8">
        <v>7026.48</v>
      </c>
      <c r="F438" s="9">
        <v>44960</v>
      </c>
      <c r="G438" s="7">
        <f t="shared" si="17"/>
        <v>2023</v>
      </c>
      <c r="H438" s="7"/>
      <c r="I438" s="7" t="s">
        <v>21</v>
      </c>
      <c r="J438" s="7"/>
      <c r="K438" s="25">
        <v>1881.5</v>
      </c>
      <c r="L438" s="8">
        <f t="shared" si="18"/>
        <v>5144.9799999999996</v>
      </c>
    </row>
    <row r="439" spans="1:12" x14ac:dyDescent="0.25">
      <c r="A439" s="7">
        <v>1100</v>
      </c>
      <c r="B439" s="7">
        <v>11233</v>
      </c>
      <c r="C439" s="7" t="s">
        <v>9</v>
      </c>
      <c r="D439" s="7">
        <v>209080</v>
      </c>
      <c r="E439" s="8">
        <v>6530.98</v>
      </c>
      <c r="F439" s="9">
        <v>44960</v>
      </c>
      <c r="G439" s="7">
        <f t="shared" si="17"/>
        <v>2023</v>
      </c>
      <c r="H439" s="7"/>
      <c r="I439" s="7" t="s">
        <v>21</v>
      </c>
      <c r="J439" s="7"/>
      <c r="K439" s="25">
        <v>1881.5</v>
      </c>
      <c r="L439" s="8">
        <f t="shared" si="18"/>
        <v>4649.4799999999996</v>
      </c>
    </row>
  </sheetData>
  <autoFilter ref="A17:L439" xr:uid="{00000000-0001-0000-0000-000000000000}">
    <sortState xmlns:xlrd2="http://schemas.microsoft.com/office/spreadsheetml/2017/richdata2" ref="A18:L439">
      <sortCondition ref="F17:F439"/>
    </sortState>
  </autoFilter>
  <conditionalFormatting sqref="D17">
    <cfRule type="duplicateValues" dxfId="1" priority="3"/>
  </conditionalFormatting>
  <conditionalFormatting sqref="D18:D439">
    <cfRule type="duplicateValues" dxfId="0" priority="6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B10DBB1-CAD3-490C-A366-B82B7DE51840}"/>
</file>

<file path=customXml/itemProps2.xml><?xml version="1.0" encoding="utf-8"?>
<ds:datastoreItem xmlns:ds="http://schemas.openxmlformats.org/officeDocument/2006/customXml" ds:itemID="{92B5643E-9EA2-433E-962A-600EB79E8E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368FCD-6420-476E-87A6-BDEE12746F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E29CD40-D041-4224-AC9C-1FDFC43714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PSP++-+Export+To+CSV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Atalie Collier</dc:creator>
  <cp:lastModifiedBy>Booth, Avery (UTC)</cp:lastModifiedBy>
  <dcterms:created xsi:type="dcterms:W3CDTF">2021-12-30T12:07:23Z</dcterms:created>
  <dcterms:modified xsi:type="dcterms:W3CDTF">2023-02-10T22:40:05Z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0x0101006E56B4D1795A2E4DB2F0B01679ED314A00CFFC0EFE9480AB49A04360964C47998D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