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240" yWindow="60" windowWidth="14352" windowHeight="62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<sst xmlns="http://schemas.openxmlformats.org/spreadsheetml/2006/main" count="29" uniqueCount="29">
  <si>
    <t>Checking-Fragaria</t>
  </si>
  <si>
    <t>Checking-Marbello</t>
  </si>
  <si>
    <t>Checking-Cherry Creek</t>
  </si>
  <si>
    <t>Water system-Fragaria</t>
  </si>
  <si>
    <t>Water system-Cherry Creek</t>
  </si>
  <si>
    <t>Water system-Lowper</t>
  </si>
  <si>
    <t>Water system-Marbello</t>
  </si>
  <si>
    <t>Accum. Depr.-Fragaria</t>
  </si>
  <si>
    <t>Acum. Depr.-Marbello</t>
  </si>
  <si>
    <t>Accum. Depr.-Cherry Creek</t>
  </si>
  <si>
    <t>Accum. Depr.-Lowper</t>
  </si>
  <si>
    <t>CIAC-Fragaria</t>
  </si>
  <si>
    <t>DEBIT</t>
  </si>
  <si>
    <t>CREDIT</t>
  </si>
  <si>
    <t>ILIAD WATER SERVICES, INC.</t>
  </si>
  <si>
    <t>JOURNAL ENTRY FOR MERGER</t>
  </si>
  <si>
    <t>CIAC Accum Amort-Fragaria</t>
  </si>
  <si>
    <t>Notes payable-Investors-Fragaria</t>
  </si>
  <si>
    <t>Notes payable-Iliad- Fragaria</t>
  </si>
  <si>
    <t>Notes payable-Investors-Marbello</t>
  </si>
  <si>
    <t>Notes payable-Iliad- Marbello</t>
  </si>
  <si>
    <t>Accounts payable-Marbello-Water services</t>
  </si>
  <si>
    <t>Accounts payable-Marbello-investors</t>
  </si>
  <si>
    <t>Notes payable-Iliad-Cherry Creek</t>
  </si>
  <si>
    <t>CIAC-LOWPER</t>
  </si>
  <si>
    <t>CIAC Accum Amort-Lowper</t>
  </si>
  <si>
    <t>Notes payable-Iliad-Lowper</t>
  </si>
  <si>
    <t>Notes payable-Investors-Lowper</t>
  </si>
  <si>
    <t>Retained earnings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</si>
</sst>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D31" sqref="D31"/>
    </sheetView>
  </sheetViews>
  <sheetFormatPr defaultRowHeight="14.4" x14ac:dyDescent="0.3"/>
  <cols>
    <col min="1" max="1" width="39.88671875" bestFit="1" customWidth="1"/>
    <col min="4" max="5" width="11.6640625" style="1" bestFit="1" customWidth="1"/>
    <col min="6" max="17" width="9.109375" style="1"/>
  </cols>
  <sheetData>
    <row r="1" spans="1:17" x14ac:dyDescent="0.3">
      <c r="A1" t="s">
        <v>14</v>
      </c>
    </row>
    <row r="2" spans="1:17" x14ac:dyDescent="0.3">
      <c r="A2" t="s">
        <v>15</v>
      </c>
    </row>
    <row r="3" spans="1:17" x14ac:dyDescent="0.3">
      <c r="A3" s="4">
        <v>42216</v>
      </c>
    </row>
    <row r="4" spans="1:17" s="2" customFormat="1" x14ac:dyDescent="0.3">
      <c r="D4" s="3" t="s">
        <v>12</v>
      </c>
      <c r="E4" s="3" t="s">
        <v>13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2" customFormat="1" x14ac:dyDescent="0.3"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3">
      <c r="A6" t="s">
        <v>0</v>
      </c>
      <c r="D6" s="1">
        <v>8133.23</v>
      </c>
    </row>
    <row r="7" spans="1:17" x14ac:dyDescent="0.3">
      <c r="A7" t="s">
        <v>1</v>
      </c>
      <c r="D7" s="1">
        <v>2737.87</v>
      </c>
    </row>
    <row r="8" spans="1:17" x14ac:dyDescent="0.3">
      <c r="A8" t="s">
        <v>2</v>
      </c>
      <c r="D8" s="1">
        <v>5262.34</v>
      </c>
    </row>
    <row r="9" spans="1:17" x14ac:dyDescent="0.3">
      <c r="A9" t="s">
        <v>3</v>
      </c>
      <c r="D9" s="1">
        <v>418265</v>
      </c>
    </row>
    <row r="10" spans="1:17" x14ac:dyDescent="0.3">
      <c r="A10" t="s">
        <v>6</v>
      </c>
      <c r="D10" s="1">
        <v>197992</v>
      </c>
    </row>
    <row r="11" spans="1:17" x14ac:dyDescent="0.3">
      <c r="A11" t="s">
        <v>4</v>
      </c>
      <c r="D11" s="1">
        <v>282890</v>
      </c>
    </row>
    <row r="12" spans="1:17" x14ac:dyDescent="0.3">
      <c r="A12" t="s">
        <v>5</v>
      </c>
      <c r="D12" s="1">
        <v>215387</v>
      </c>
    </row>
    <row r="13" spans="1:17" x14ac:dyDescent="0.3">
      <c r="A13" t="s">
        <v>7</v>
      </c>
      <c r="E13" s="1">
        <v>195909</v>
      </c>
    </row>
    <row r="14" spans="1:17" x14ac:dyDescent="0.3">
      <c r="A14" t="s">
        <v>8</v>
      </c>
      <c r="E14" s="1">
        <v>118647</v>
      </c>
    </row>
    <row r="15" spans="1:17" x14ac:dyDescent="0.3">
      <c r="A15" t="s">
        <v>9</v>
      </c>
      <c r="E15" s="1">
        <v>165957</v>
      </c>
    </row>
    <row r="16" spans="1:17" x14ac:dyDescent="0.3">
      <c r="A16" t="s">
        <v>10</v>
      </c>
      <c r="E16" s="1">
        <v>72997</v>
      </c>
    </row>
    <row r="17" spans="1:5" x14ac:dyDescent="0.3">
      <c r="A17" t="s">
        <v>11</v>
      </c>
      <c r="E17" s="1">
        <v>62303</v>
      </c>
    </row>
    <row r="18" spans="1:5" x14ac:dyDescent="0.3">
      <c r="A18" t="s">
        <v>16</v>
      </c>
      <c r="D18" s="1">
        <v>16229</v>
      </c>
    </row>
    <row r="19" spans="1:5" x14ac:dyDescent="0.3">
      <c r="A19" t="s">
        <v>24</v>
      </c>
      <c r="E19" s="1">
        <v>47424</v>
      </c>
    </row>
    <row r="20" spans="1:5" x14ac:dyDescent="0.3">
      <c r="A20" t="s">
        <v>25</v>
      </c>
      <c r="D20" s="1">
        <v>12117</v>
      </c>
    </row>
    <row r="21" spans="1:5" x14ac:dyDescent="0.3">
      <c r="A21" t="s">
        <v>17</v>
      </c>
      <c r="E21" s="1">
        <v>208930</v>
      </c>
    </row>
    <row r="22" spans="1:5" x14ac:dyDescent="0.3">
      <c r="A22" t="s">
        <v>18</v>
      </c>
      <c r="E22" s="1">
        <v>68799</v>
      </c>
    </row>
    <row r="23" spans="1:5" x14ac:dyDescent="0.3">
      <c r="A23" t="s">
        <v>19</v>
      </c>
      <c r="E23" s="1">
        <v>197453</v>
      </c>
    </row>
    <row r="24" spans="1:5" x14ac:dyDescent="0.3">
      <c r="A24" t="s">
        <v>20</v>
      </c>
      <c r="E24" s="1">
        <v>120874</v>
      </c>
    </row>
    <row r="25" spans="1:5" x14ac:dyDescent="0.3">
      <c r="A25" t="s">
        <v>21</v>
      </c>
      <c r="E25" s="1">
        <v>66794.570000000007</v>
      </c>
    </row>
    <row r="26" spans="1:5" x14ac:dyDescent="0.3">
      <c r="A26" t="s">
        <v>22</v>
      </c>
      <c r="E26" s="1">
        <v>899.29</v>
      </c>
    </row>
    <row r="27" spans="1:5" x14ac:dyDescent="0.3">
      <c r="A27" t="s">
        <v>23</v>
      </c>
      <c r="E27" s="1">
        <v>149411</v>
      </c>
    </row>
    <row r="28" spans="1:5" x14ac:dyDescent="0.3">
      <c r="A28" t="s">
        <v>26</v>
      </c>
      <c r="E28" s="1">
        <v>52171</v>
      </c>
    </row>
    <row r="29" spans="1:5" x14ac:dyDescent="0.3">
      <c r="A29" t="s">
        <v>27</v>
      </c>
      <c r="E29" s="1">
        <v>44401</v>
      </c>
    </row>
    <row r="30" spans="1:5" x14ac:dyDescent="0.3">
      <c r="A30" t="s">
        <v>28</v>
      </c>
      <c r="D30" s="1">
        <v>413956.42</v>
      </c>
    </row>
    <row r="32" spans="1:5" x14ac:dyDescent="0.3">
      <c r="D32" s="1">
        <f>SUM(D6:D31)</f>
        <v>1572969.8599999999</v>
      </c>
      <c r="E32" s="1">
        <f>SUM(E6:E31)</f>
        <v>1572969.86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9FD130E109A64BA532532B4826053C" ma:contentTypeVersion="119" ma:contentTypeDescription="" ma:contentTypeScope="" ma:versionID="84d024be1e575f13c815045e3a47aa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2015-04-21T07:00:00+00:00</OpenedDate>
    <Date1 xmlns="dc463f71-b30c-4ab2-9473-d307f9d35888">2015-09-22T07:00:00+00:00</Date1>
    <IsDocumentOrder xmlns="dc463f71-b30c-4ab2-9473-d307f9d35888" xsi:nil="true"/>
    <IsHighlyConfidential xmlns="dc463f71-b30c-4ab2-9473-d307f9d35888">false</IsHighlyConfidential>
    <CaseCompanyNames xmlns="dc463f71-b30c-4ab2-9473-d307f9d35888">Iliad Water Service, Inc.;Fragaria Landing Water Company;Lowper, Incorporated;Marbello Water Co., Inc.;SJM Water Services, Inc.</CaseCompanyNames>
    <DocketNumber xmlns="dc463f71-b30c-4ab2-9473-d307f9d35888">150688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64C4FE4-0C02-4383-82E0-CCA696B2ED3B}"/>
</file>

<file path=customXml/itemProps2.xml><?xml version="1.0" encoding="utf-8"?>
<ds:datastoreItem xmlns:ds="http://schemas.openxmlformats.org/officeDocument/2006/customXml" ds:itemID="{BCA75B21-7079-4A2B-8204-2FFF7E1F55EF}"/>
</file>

<file path=customXml/itemProps3.xml><?xml version="1.0" encoding="utf-8"?>
<ds:datastoreItem xmlns:ds="http://schemas.openxmlformats.org/officeDocument/2006/customXml" ds:itemID="{883D7E93-18D6-4CB8-8255-7587229ACD02}"/>
</file>

<file path=customXml/itemProps4.xml><?xml version="1.0" encoding="utf-8"?>
<ds:datastoreItem xmlns:ds="http://schemas.openxmlformats.org/officeDocument/2006/customXml" ds:itemID="{244E1858-A478-4F02-B53F-F60108F118F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Koops</dc:creator>
  <cp:lastModifiedBy>Jennifer Snyder</cp:lastModifiedBy>
  <dcterms:created xsi:type="dcterms:W3CDTF">2015-09-21T21:43:55Z</dcterms:created>
  <dcterms:modified xsi:type="dcterms:W3CDTF">2015-09-22T17:24:17Z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0x0101006E56B4D1795A2E4DB2F0B01679ED314A00759FD130E109A64BA532532B4826053C</vt:lpwstr>
  </property>
  <property fmtid="{D5CDD505-2E9C-101B-9397-08002B2CF9AE}" pid="3" name="_docset_NoMedatataSyncRequired">
    <vt:lpwstr>False</vt:lpwstr>
  </property>
</Properties>
</file>