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465" windowWidth="28800" windowHeight="1594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<sst xmlns="http://schemas.openxmlformats.org/spreadsheetml/2006/main" count="487" uniqueCount="343">
  <si>
    <t xml:space="preserve"> 3:55P</t>
  </si>
  <si>
    <t xml:space="preserve"> 5:45P</t>
  </si>
  <si>
    <t>12:30P</t>
  </si>
  <si>
    <t xml:space="preserve"> 6:40A  </t>
  </si>
  <si>
    <t xml:space="preserve"> 8:40A  </t>
  </si>
  <si>
    <t xml:space="preserve"> 9:40A  </t>
  </si>
  <si>
    <t xml:space="preserve"> 7:20A*  </t>
  </si>
  <si>
    <t xml:space="preserve"> 9:20A*</t>
  </si>
  <si>
    <t>11:20A*</t>
  </si>
  <si>
    <t xml:space="preserve"> 1:40P</t>
  </si>
  <si>
    <t xml:space="preserve"> 3:40P</t>
  </si>
  <si>
    <t xml:space="preserve"> 5:40P</t>
  </si>
  <si>
    <t xml:space="preserve"> 7:40P</t>
  </si>
  <si>
    <t xml:space="preserve"> 9:40P</t>
  </si>
  <si>
    <t xml:space="preserve"> 4:40A </t>
  </si>
  <si>
    <t xml:space="preserve"> 2:00A  </t>
  </si>
  <si>
    <t xml:space="preserve"> 3:30A </t>
  </si>
  <si>
    <t xml:space="preserve"> 2:10A </t>
  </si>
  <si>
    <t xml:space="preserve"> 2:50A</t>
  </si>
  <si>
    <t xml:space="preserve"> 4:10A  </t>
  </si>
  <si>
    <t xml:space="preserve"> 6:10A  </t>
  </si>
  <si>
    <t xml:space="preserve"> 7:10A  </t>
  </si>
  <si>
    <t xml:space="preserve"> 9:10A</t>
  </si>
  <si>
    <t>11:10A</t>
  </si>
  <si>
    <t xml:space="preserve"> 1:10P</t>
  </si>
  <si>
    <t xml:space="preserve"> 1:20P*</t>
  </si>
  <si>
    <t xml:space="preserve"> 3:20P*</t>
  </si>
  <si>
    <t xml:space="preserve"> 5:20P*</t>
  </si>
  <si>
    <t xml:space="preserve"> 7:20P*</t>
  </si>
  <si>
    <t xml:space="preserve"> 9:55P</t>
  </si>
  <si>
    <t xml:space="preserve">10:30A  </t>
  </si>
  <si>
    <t xml:space="preserve">11:30A  </t>
  </si>
  <si>
    <t xml:space="preserve">12:30P  </t>
  </si>
  <si>
    <t xml:space="preserve">12:40P  </t>
  </si>
  <si>
    <t xml:space="preserve"> 3:30P</t>
  </si>
  <si>
    <t>10:30P</t>
  </si>
  <si>
    <t xml:space="preserve"> 1:00A</t>
  </si>
  <si>
    <t>12:40A</t>
  </si>
  <si>
    <t xml:space="preserve"> 2:00A</t>
  </si>
  <si>
    <t xml:space="preserve"> 2:10A</t>
  </si>
  <si>
    <t xml:space="preserve"> 2:10P</t>
  </si>
  <si>
    <t xml:space="preserve"> 5:30P</t>
  </si>
  <si>
    <t xml:space="preserve"> 9:30P</t>
  </si>
  <si>
    <t>11:40P</t>
  </si>
  <si>
    <t xml:space="preserve"> 4:00A  </t>
  </si>
  <si>
    <t xml:space="preserve"> 6:00A  </t>
  </si>
  <si>
    <t xml:space="preserve"> 7:00A  </t>
  </si>
  <si>
    <t xml:space="preserve"> 9:00A</t>
  </si>
  <si>
    <t xml:space="preserve"> 2:20A*</t>
  </si>
  <si>
    <t xml:space="preserve"> 2:50A  </t>
  </si>
  <si>
    <t xml:space="preserve"> 4:20A*</t>
  </si>
  <si>
    <t xml:space="preserve"> 2:25A*  </t>
  </si>
  <si>
    <t xml:space="preserve"> 4:25A*  </t>
  </si>
  <si>
    <t xml:space="preserve"> 8:55P</t>
  </si>
  <si>
    <t xml:space="preserve">11:20A*  </t>
  </si>
  <si>
    <t>Seatac **</t>
  </si>
  <si>
    <t>12:20A*</t>
  </si>
  <si>
    <t xml:space="preserve"> 2:50A*</t>
  </si>
  <si>
    <t xml:space="preserve"> 3:20A*</t>
  </si>
  <si>
    <t xml:space="preserve"> 5:20A*</t>
  </si>
  <si>
    <t xml:space="preserve"> 6:20A*</t>
  </si>
  <si>
    <t xml:space="preserve"> 8:20A*</t>
  </si>
  <si>
    <t>10:20A*</t>
  </si>
  <si>
    <t>12:20P*</t>
  </si>
  <si>
    <t xml:space="preserve"> 2:20P*</t>
  </si>
  <si>
    <t xml:space="preserve"> 3:35A*</t>
  </si>
  <si>
    <t xml:space="preserve"> 5:35A*</t>
  </si>
  <si>
    <t xml:space="preserve"> 6:35A*</t>
  </si>
  <si>
    <t xml:space="preserve"> 8:35A*</t>
  </si>
  <si>
    <t>10:35A*</t>
  </si>
  <si>
    <t>12:35P*</t>
  </si>
  <si>
    <t xml:space="preserve"> 2:35P*</t>
  </si>
  <si>
    <t xml:space="preserve"> 4:35P*</t>
  </si>
  <si>
    <t xml:space="preserve"> 6:35P*</t>
  </si>
  <si>
    <t xml:space="preserve"> 3:45A*</t>
  </si>
  <si>
    <t xml:space="preserve"> 5:45A*</t>
  </si>
  <si>
    <t xml:space="preserve"> 6:45A*</t>
  </si>
  <si>
    <t xml:space="preserve"> 8:45A*</t>
  </si>
  <si>
    <t>10:45A*</t>
  </si>
  <si>
    <t>12:45P*</t>
  </si>
  <si>
    <t xml:space="preserve"> 2:45P*</t>
  </si>
  <si>
    <t xml:space="preserve"> 4:45P*</t>
  </si>
  <si>
    <t xml:space="preserve"> 6:45P*</t>
  </si>
  <si>
    <t xml:space="preserve"> 3:10A*</t>
  </si>
  <si>
    <t xml:space="preserve"> 5:10A*  </t>
  </si>
  <si>
    <t xml:space="preserve"> 7:10A*  </t>
  </si>
  <si>
    <t xml:space="preserve"> 8:10A*  </t>
  </si>
  <si>
    <t>10:10A*</t>
  </si>
  <si>
    <t>12:10P*</t>
  </si>
  <si>
    <t xml:space="preserve"> 2:10P*</t>
  </si>
  <si>
    <t xml:space="preserve"> 4:10P*</t>
  </si>
  <si>
    <t xml:space="preserve"> 6:10P*</t>
  </si>
  <si>
    <t xml:space="preserve"> 8:10P*</t>
  </si>
  <si>
    <t xml:space="preserve">10:15A  </t>
  </si>
  <si>
    <t xml:space="preserve"> 6:20A*  </t>
  </si>
  <si>
    <t xml:space="preserve"> 6:25A*  </t>
  </si>
  <si>
    <t xml:space="preserve"> 8:50A  </t>
  </si>
  <si>
    <t xml:space="preserve"> 9:50A</t>
  </si>
  <si>
    <t>11:50A</t>
  </si>
  <si>
    <t xml:space="preserve"> 1:50P</t>
  </si>
  <si>
    <t xml:space="preserve"> 3:50P</t>
  </si>
  <si>
    <t xml:space="preserve"> 5:50P</t>
  </si>
  <si>
    <t xml:space="preserve"> 7:50P</t>
  </si>
  <si>
    <t>11:05P</t>
  </si>
  <si>
    <t xml:space="preserve"> 1:35A</t>
  </si>
  <si>
    <t>11:20P</t>
  </si>
  <si>
    <t>WA State Ferry</t>
  </si>
  <si>
    <t>Anacortes</t>
  </si>
  <si>
    <t>March Point Shell</t>
  </si>
  <si>
    <t>Key:</t>
  </si>
  <si>
    <t>Bellingham</t>
  </si>
  <si>
    <t xml:space="preserve"> 2:35A*</t>
  </si>
  <si>
    <t>WTA Park &amp; Ride Exit 262</t>
  </si>
  <si>
    <t xml:space="preserve"> 7:20A*</t>
  </si>
  <si>
    <t xml:space="preserve"> 7:35A*</t>
  </si>
  <si>
    <t>WTA Park &amp; Ride - Front Street</t>
  </si>
  <si>
    <t>March Point exit Highway 20</t>
  </si>
  <si>
    <t>Shell Station on 14th and Commercial</t>
  </si>
  <si>
    <t>Washington State Ferry Terminal Anacortes</t>
  </si>
  <si>
    <t>Old Salts Deli - Skyline Marina, Anacortes</t>
  </si>
  <si>
    <t>Seatac</t>
  </si>
  <si>
    <t>Marysville</t>
  </si>
  <si>
    <t>Stanwood</t>
  </si>
  <si>
    <t>Ferndale</t>
  </si>
  <si>
    <t>Birch Bay</t>
  </si>
  <si>
    <t>Lynden</t>
  </si>
  <si>
    <t xml:space="preserve"> 9:20P</t>
  </si>
  <si>
    <t>11:15P</t>
  </si>
  <si>
    <t xml:space="preserve"> 1:45A</t>
  </si>
  <si>
    <t xml:space="preserve"> 8:45A</t>
  </si>
  <si>
    <t>10:45A</t>
  </si>
  <si>
    <t>12:45P</t>
  </si>
  <si>
    <t xml:space="preserve"> 2:45P</t>
  </si>
  <si>
    <t xml:space="preserve"> 4:45P</t>
  </si>
  <si>
    <t xml:space="preserve"> 6:45P</t>
  </si>
  <si>
    <t xml:space="preserve"> 6:45A  </t>
  </si>
  <si>
    <t xml:space="preserve"> 7:45A  </t>
  </si>
  <si>
    <t xml:space="preserve"> 8:10A</t>
  </si>
  <si>
    <t xml:space="preserve"> 8:10A  </t>
  </si>
  <si>
    <t xml:space="preserve"> 9:10P</t>
  </si>
  <si>
    <t xml:space="preserve">12:10P  </t>
  </si>
  <si>
    <t xml:space="preserve">10:10A  </t>
  </si>
  <si>
    <t xml:space="preserve"> 8:45A  </t>
  </si>
  <si>
    <t xml:space="preserve">10:45A  </t>
  </si>
  <si>
    <t xml:space="preserve">10:55A  </t>
  </si>
  <si>
    <t xml:space="preserve">12:45P  </t>
  </si>
  <si>
    <t xml:space="preserve">12:55P  </t>
  </si>
  <si>
    <t xml:space="preserve"> 3:45P</t>
  </si>
  <si>
    <t xml:space="preserve"> 7:45P</t>
  </si>
  <si>
    <t xml:space="preserve"> 9:45P</t>
  </si>
  <si>
    <t xml:space="preserve"> 7:45A*</t>
  </si>
  <si>
    <t xml:space="preserve"> 8:50A</t>
  </si>
  <si>
    <t>11:30P</t>
  </si>
  <si>
    <t xml:space="preserve"> 9:10A  </t>
  </si>
  <si>
    <t xml:space="preserve">11:10A  </t>
  </si>
  <si>
    <t xml:space="preserve"> 6:10P</t>
  </si>
  <si>
    <t xml:space="preserve"> 8:10P</t>
  </si>
  <si>
    <t>10:10P</t>
  </si>
  <si>
    <t xml:space="preserve"> 9:00P</t>
  </si>
  <si>
    <t>ANACORTES-East</t>
  </si>
  <si>
    <t>ANACORTES-West</t>
  </si>
  <si>
    <t xml:space="preserve"> 8:20A  </t>
  </si>
  <si>
    <t xml:space="preserve">10:20A  </t>
  </si>
  <si>
    <t xml:space="preserve">12:20P  </t>
  </si>
  <si>
    <t xml:space="preserve"> 3:20P</t>
  </si>
  <si>
    <t xml:space="preserve"> 5:00P</t>
  </si>
  <si>
    <t xml:space="preserve"> 7:00P</t>
  </si>
  <si>
    <t>11:00A</t>
  </si>
  <si>
    <t xml:space="preserve"> 3:00P</t>
  </si>
  <si>
    <t xml:space="preserve"> 1:00P</t>
  </si>
  <si>
    <t>d/b/a/ Airporter Shuttle</t>
  </si>
  <si>
    <t xml:space="preserve">10:40A  </t>
  </si>
  <si>
    <t>11:40A</t>
  </si>
  <si>
    <t>Wickkiser International Companies, Inc   C-933</t>
  </si>
  <si>
    <t>Tariff No.9</t>
  </si>
  <si>
    <t>*Prepaid 24-hour advance reservation required</t>
  </si>
  <si>
    <t xml:space="preserve"> 1:20P*  </t>
  </si>
  <si>
    <t xml:space="preserve"> 4:20P*</t>
  </si>
  <si>
    <t xml:space="preserve"> 6:20P*</t>
  </si>
  <si>
    <t>10:20P*</t>
  </si>
  <si>
    <t xml:space="preserve"> 8:55A </t>
  </si>
  <si>
    <t xml:space="preserve"> 3:10P</t>
  </si>
  <si>
    <t xml:space="preserve"> 5:10P</t>
  </si>
  <si>
    <t xml:space="preserve"> 7:10P</t>
  </si>
  <si>
    <t xml:space="preserve"> 4:50A  </t>
  </si>
  <si>
    <t xml:space="preserve"> 6:50A  </t>
  </si>
  <si>
    <t xml:space="preserve"> 7:50A  </t>
  </si>
  <si>
    <t>Seattle</t>
  </si>
  <si>
    <t xml:space="preserve"> </t>
  </si>
  <si>
    <t>FROM SEATAC - I5</t>
  </si>
  <si>
    <t>TO SEATAC - I5</t>
  </si>
  <si>
    <t>Old Salts</t>
  </si>
  <si>
    <t xml:space="preserve"> 1:50A</t>
  </si>
  <si>
    <t xml:space="preserve"> 5:30A  </t>
  </si>
  <si>
    <t xml:space="preserve"> 7:30A  </t>
  </si>
  <si>
    <t xml:space="preserve"> 8:30A  </t>
  </si>
  <si>
    <t xml:space="preserve"> 9:30A  </t>
  </si>
  <si>
    <t>10:30A</t>
  </si>
  <si>
    <t xml:space="preserve"> 2:30P</t>
  </si>
  <si>
    <t xml:space="preserve"> 4:30P</t>
  </si>
  <si>
    <t xml:space="preserve"> 6:30P</t>
  </si>
  <si>
    <t xml:space="preserve"> 8:30P</t>
  </si>
  <si>
    <t xml:space="preserve">  NS</t>
  </si>
  <si>
    <t xml:space="preserve"> 8:00A  </t>
  </si>
  <si>
    <t xml:space="preserve">10:00A  </t>
  </si>
  <si>
    <t xml:space="preserve">10:55A*  </t>
  </si>
  <si>
    <t xml:space="preserve">12:55P* </t>
  </si>
  <si>
    <t xml:space="preserve"> 3:55P*</t>
  </si>
  <si>
    <t xml:space="preserve"> 9:55P*</t>
  </si>
  <si>
    <t>11:55P*</t>
  </si>
  <si>
    <t xml:space="preserve"> 2:25A*</t>
  </si>
  <si>
    <t>6:15A</t>
  </si>
  <si>
    <t>9:15P</t>
  </si>
  <si>
    <t>Stanwood 76 Station exit 212</t>
  </si>
  <si>
    <t>Burlington</t>
  </si>
  <si>
    <t>Airporter terminal - 844 South Alder</t>
  </si>
  <si>
    <t xml:space="preserve">Laconner </t>
  </si>
  <si>
    <t>LaConnor Whitney Shell Station</t>
  </si>
  <si>
    <t>4:45A</t>
  </si>
  <si>
    <t>6:45A</t>
  </si>
  <si>
    <t xml:space="preserve"> 9:45A  </t>
  </si>
  <si>
    <t>11:45A</t>
  </si>
  <si>
    <t xml:space="preserve"> 1:45P</t>
  </si>
  <si>
    <t>6:20A</t>
  </si>
  <si>
    <t>10:20A</t>
  </si>
  <si>
    <t>9:20P</t>
  </si>
  <si>
    <t>Laconner Whitney Shell</t>
  </si>
  <si>
    <t xml:space="preserve"> 7:25A*  </t>
  </si>
  <si>
    <t xml:space="preserve"> 8:25A*</t>
  </si>
  <si>
    <t xml:space="preserve"> 9:25A*</t>
  </si>
  <si>
    <t>11:25A*</t>
  </si>
  <si>
    <t xml:space="preserve"> 1:25P*</t>
  </si>
  <si>
    <t xml:space="preserve"> 3:25P*</t>
  </si>
  <si>
    <t xml:space="preserve"> 5:25P*</t>
  </si>
  <si>
    <t xml:space="preserve"> 7:25P*</t>
  </si>
  <si>
    <t xml:space="preserve"> 7:05A  </t>
  </si>
  <si>
    <t xml:space="preserve"> 8:05A  </t>
  </si>
  <si>
    <t>2:05A</t>
  </si>
  <si>
    <t>6:05A</t>
  </si>
  <si>
    <t>4:05A</t>
  </si>
  <si>
    <t>9:05A</t>
  </si>
  <si>
    <t>11:05A</t>
  </si>
  <si>
    <t>1:05P</t>
  </si>
  <si>
    <t xml:space="preserve"> 3:05P</t>
  </si>
  <si>
    <t xml:space="preserve"> 5:05P</t>
  </si>
  <si>
    <t>7:05P</t>
  </si>
  <si>
    <t>1:45A</t>
  </si>
  <si>
    <t>3:45A</t>
  </si>
  <si>
    <t>5:45A</t>
  </si>
  <si>
    <t>6:25A</t>
  </si>
  <si>
    <t xml:space="preserve">Bellingham </t>
  </si>
  <si>
    <t xml:space="preserve"> 7:55A  </t>
  </si>
  <si>
    <t>9:55A</t>
  </si>
  <si>
    <t xml:space="preserve">11:55A  </t>
  </si>
  <si>
    <t xml:space="preserve"> 2:55P</t>
  </si>
  <si>
    <t>10:55P</t>
  </si>
  <si>
    <t xml:space="preserve"> 1:25A</t>
  </si>
  <si>
    <t xml:space="preserve"> 8:50A*  </t>
  </si>
  <si>
    <t xml:space="preserve"> 9:00A*  </t>
  </si>
  <si>
    <t xml:space="preserve">11:00A*  </t>
  </si>
  <si>
    <t xml:space="preserve"> 1:00P*  </t>
  </si>
  <si>
    <t xml:space="preserve"> 4:00P*</t>
  </si>
  <si>
    <t>10:00P*</t>
  </si>
  <si>
    <t>12:00A*</t>
  </si>
  <si>
    <t xml:space="preserve"> 9:10A*  </t>
  </si>
  <si>
    <t>LaConnor Whitney Shell</t>
  </si>
  <si>
    <t xml:space="preserve"> 9:55A  </t>
  </si>
  <si>
    <t>11:45P</t>
  </si>
  <si>
    <t>11:55P</t>
  </si>
  <si>
    <t>2:15A</t>
  </si>
  <si>
    <t>6:00A</t>
  </si>
  <si>
    <t>8:00A</t>
  </si>
  <si>
    <t>10:00A</t>
  </si>
  <si>
    <t>3:00P</t>
  </si>
  <si>
    <t>5:40P</t>
  </si>
  <si>
    <t>1:00P</t>
  </si>
  <si>
    <t>5:20P</t>
  </si>
  <si>
    <t>6:55P</t>
  </si>
  <si>
    <t>8:55P</t>
  </si>
  <si>
    <t>Seattle Convention Center - corner of 8th &amp; Pike</t>
  </si>
  <si>
    <t>Tulalip Hotel &amp; Convention Center,  shelter near hotel entry</t>
  </si>
  <si>
    <t xml:space="preserve">Bellingham Airport </t>
  </si>
  <si>
    <t>WTA Park &amp; Ride - Birch Bay Center Exit 270</t>
  </si>
  <si>
    <t>Paine Field</t>
  </si>
  <si>
    <t>Outside of Ground Transportation building</t>
  </si>
  <si>
    <t>Outide Door 00 Baggage Claim Level</t>
  </si>
  <si>
    <t xml:space="preserve">11:30A </t>
  </si>
  <si>
    <t>12:40P</t>
  </si>
  <si>
    <t>1:25P</t>
  </si>
  <si>
    <t>2:00P</t>
  </si>
  <si>
    <t>2:10P</t>
  </si>
  <si>
    <t>2:25P</t>
  </si>
  <si>
    <t>2:35P</t>
  </si>
  <si>
    <t>2:50P</t>
  </si>
  <si>
    <t>1:40P</t>
  </si>
  <si>
    <t>1:50P</t>
  </si>
  <si>
    <t>2:15P</t>
  </si>
  <si>
    <t>12:00P</t>
  </si>
  <si>
    <t>11th Revised Page 15</t>
  </si>
  <si>
    <t>('C)</t>
  </si>
  <si>
    <t>2:30P</t>
  </si>
  <si>
    <t>7:30P</t>
  </si>
  <si>
    <t>9:30P</t>
  </si>
  <si>
    <t>3:45P</t>
  </si>
  <si>
    <t>4:05P</t>
  </si>
  <si>
    <t>4:30P</t>
  </si>
  <si>
    <t>5:05P</t>
  </si>
  <si>
    <t>5:15P</t>
  </si>
  <si>
    <t>5:30P</t>
  </si>
  <si>
    <t>5:55P</t>
  </si>
  <si>
    <t>4:45P</t>
  </si>
  <si>
    <t>4:55P</t>
  </si>
  <si>
    <t>Do the advance reservatin requiired stuff</t>
  </si>
  <si>
    <t xml:space="preserve"> 4:00P</t>
  </si>
  <si>
    <t xml:space="preserve"> 5:15P</t>
  </si>
  <si>
    <t>6:45P</t>
  </si>
  <si>
    <t>7:10P</t>
  </si>
  <si>
    <t>7:20P</t>
  </si>
  <si>
    <t>7:35P</t>
  </si>
  <si>
    <t>6:25P</t>
  </si>
  <si>
    <t>6:35P</t>
  </si>
  <si>
    <t>7:00P</t>
  </si>
  <si>
    <t>8:00P</t>
  </si>
  <si>
    <t>8:10P</t>
  </si>
  <si>
    <t>8:20P</t>
  </si>
  <si>
    <t>8:35P</t>
  </si>
  <si>
    <t>8:45P</t>
  </si>
  <si>
    <t>6:00P</t>
  </si>
  <si>
    <t>7:45P</t>
  </si>
  <si>
    <t xml:space="preserve"> 8:20P</t>
  </si>
  <si>
    <t xml:space="preserve"> 8:35P*</t>
  </si>
  <si>
    <t xml:space="preserve"> 8:55P*</t>
  </si>
  <si>
    <t xml:space="preserve"> 9:10P*</t>
  </si>
  <si>
    <t>7:50P</t>
  </si>
  <si>
    <t>9:55P</t>
  </si>
  <si>
    <t>(C) Paine Field *</t>
  </si>
  <si>
    <t>Seattle Convention Center*</t>
  </si>
  <si>
    <t>Old Salts*</t>
  </si>
  <si>
    <t>Bellingham Airport*</t>
  </si>
  <si>
    <t>Ferndale*</t>
  </si>
  <si>
    <t>Birch Bay*</t>
  </si>
  <si>
    <t>Lynden*</t>
  </si>
  <si>
    <t>Four Points Sheraton  - 714 Lakeway Drive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</si>
</sst>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  <font>
      <sz val="8"/>
      <name val="Geneva"/>
      <family val="2"/>
    </font>
    <font>
      <sz val="12"/>
      <name val="Geneva"/>
      <family val="2"/>
    </font>
    <font>
      <b/>
      <sz val="12"/>
      <name val="Arial"/>
      <family val="2"/>
    </font>
    <font>
      <b/>
      <sz val="12"/>
      <color indexed="12"/>
      <name val="Geneva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Geneva"/>
      <family val="2"/>
    </font>
    <font>
      <sz val="12"/>
      <color indexed="12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Genev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20" fontId="10" fillId="0" borderId="0" xfId="0" applyNumberFormat="1" applyFont="1" applyAlignment="1">
      <alignment horizontal="left"/>
    </xf>
    <xf numFmtId="20" fontId="10" fillId="0" borderId="0" xfId="0" applyNumberFormat="1" applyFont="1" applyAlignment="1">
      <alignment/>
    </xf>
    <xf numFmtId="2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0" fontId="7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tabSelected="1" zoomScalePageLayoutView="0" workbookViewId="0" topLeftCell="A1">
      <selection activeCell="A4" sqref="A4:IV4"/>
    </sheetView>
  </sheetViews>
  <sheetFormatPr defaultColWidth="11.375" defaultRowHeight="12"/>
  <cols>
    <col min="1" max="1" width="26.125" style="1" customWidth="1"/>
    <col min="2" max="2" width="6.875" style="1" customWidth="1"/>
    <col min="3" max="3" width="7.375" style="1" customWidth="1"/>
    <col min="4" max="8" width="6.875" style="1" customWidth="1"/>
    <col min="9" max="9" width="6.125" style="1" customWidth="1"/>
    <col min="10" max="13" width="6.875" style="1" customWidth="1"/>
    <col min="14" max="14" width="26.25390625" style="1" customWidth="1"/>
    <col min="15" max="15" width="8.00390625" style="1" customWidth="1"/>
    <col min="16" max="16" width="8.00390625" style="1" bestFit="1" customWidth="1"/>
    <col min="17" max="17" width="7.75390625" style="1" bestFit="1" customWidth="1"/>
    <col min="18" max="18" width="7.375" style="20" bestFit="1" customWidth="1"/>
    <col min="19" max="19" width="6.75390625" style="1" bestFit="1" customWidth="1"/>
    <col min="20" max="20" width="6.75390625" style="20" bestFit="1" customWidth="1"/>
    <col min="21" max="26" width="8.00390625" style="1" customWidth="1"/>
    <col min="27" max="16384" width="11.375" style="1" customWidth="1"/>
  </cols>
  <sheetData>
    <row r="1" ht="15">
      <c r="B1" s="1" t="s">
        <v>173</v>
      </c>
    </row>
    <row r="2" spans="2:20" ht="15">
      <c r="B2" s="1" t="s">
        <v>170</v>
      </c>
      <c r="T2" s="20" t="s">
        <v>174</v>
      </c>
    </row>
    <row r="3" ht="15.75" customHeight="1">
      <c r="T3" s="20" t="s">
        <v>298</v>
      </c>
    </row>
    <row r="4" ht="15.75" customHeight="1"/>
    <row r="5" spans="2:15" ht="15.75">
      <c r="B5" s="2" t="s">
        <v>190</v>
      </c>
      <c r="O5" s="2" t="s">
        <v>189</v>
      </c>
    </row>
    <row r="6" spans="2:25" ht="15.75" customHeight="1">
      <c r="B6" s="21" t="s">
        <v>299</v>
      </c>
      <c r="C6" s="21" t="s">
        <v>188</v>
      </c>
      <c r="D6" s="4"/>
      <c r="E6" s="3"/>
      <c r="F6" s="3" t="s">
        <v>188</v>
      </c>
      <c r="O6" s="5" t="s">
        <v>188</v>
      </c>
      <c r="P6" s="2"/>
      <c r="Q6" s="6"/>
      <c r="R6" s="24" t="s">
        <v>299</v>
      </c>
      <c r="S6" s="25"/>
      <c r="T6" s="24" t="s">
        <v>299</v>
      </c>
      <c r="U6" s="24" t="s">
        <v>299</v>
      </c>
      <c r="V6" s="24" t="s">
        <v>299</v>
      </c>
      <c r="W6" s="6"/>
      <c r="X6" s="6"/>
      <c r="Y6" s="6"/>
    </row>
    <row r="7" spans="1:25" ht="15.75" customHeight="1">
      <c r="A7" s="1" t="s">
        <v>341</v>
      </c>
      <c r="B7" s="8"/>
      <c r="C7" s="8" t="s">
        <v>58</v>
      </c>
      <c r="D7" s="8" t="s">
        <v>59</v>
      </c>
      <c r="E7" s="8" t="s">
        <v>60</v>
      </c>
      <c r="F7" s="8" t="s">
        <v>113</v>
      </c>
      <c r="G7" s="8" t="s">
        <v>61</v>
      </c>
      <c r="H7" s="8" t="s">
        <v>62</v>
      </c>
      <c r="I7" s="8" t="s">
        <v>63</v>
      </c>
      <c r="J7" s="8" t="s">
        <v>64</v>
      </c>
      <c r="K7" s="8" t="s">
        <v>177</v>
      </c>
      <c r="L7" s="8" t="s">
        <v>178</v>
      </c>
      <c r="M7" s="8"/>
      <c r="N7" s="1" t="s">
        <v>120</v>
      </c>
      <c r="O7" s="8" t="s">
        <v>45</v>
      </c>
      <c r="P7" s="8" t="s">
        <v>203</v>
      </c>
      <c r="Q7" s="8" t="s">
        <v>204</v>
      </c>
      <c r="R7" s="11" t="s">
        <v>286</v>
      </c>
      <c r="S7" s="8" t="s">
        <v>169</v>
      </c>
      <c r="T7" s="20" t="s">
        <v>300</v>
      </c>
      <c r="U7" s="8" t="s">
        <v>313</v>
      </c>
      <c r="V7" s="8" t="s">
        <v>41</v>
      </c>
      <c r="W7" s="8" t="s">
        <v>166</v>
      </c>
      <c r="X7" s="8" t="s">
        <v>158</v>
      </c>
      <c r="Y7" s="8" t="s">
        <v>152</v>
      </c>
    </row>
    <row r="8" spans="1:24" ht="15.75" customHeight="1">
      <c r="A8" s="1" t="s">
        <v>340</v>
      </c>
      <c r="B8" s="8"/>
      <c r="C8" s="8" t="s">
        <v>65</v>
      </c>
      <c r="D8" s="8" t="s">
        <v>66</v>
      </c>
      <c r="E8" s="8" t="s">
        <v>67</v>
      </c>
      <c r="F8" s="8" t="s">
        <v>114</v>
      </c>
      <c r="G8" s="8" t="s">
        <v>68</v>
      </c>
      <c r="H8" s="8" t="s">
        <v>69</v>
      </c>
      <c r="I8" s="8" t="s">
        <v>70</v>
      </c>
      <c r="J8" s="8" t="s">
        <v>71</v>
      </c>
      <c r="K8" s="8" t="s">
        <v>72</v>
      </c>
      <c r="L8" s="8" t="s">
        <v>73</v>
      </c>
      <c r="M8" s="8"/>
      <c r="N8" s="8" t="s">
        <v>336</v>
      </c>
      <c r="O8" s="8" t="s">
        <v>249</v>
      </c>
      <c r="R8" s="22" t="s">
        <v>297</v>
      </c>
      <c r="W8" s="1" t="s">
        <v>301</v>
      </c>
      <c r="X8" s="1" t="s">
        <v>302</v>
      </c>
    </row>
    <row r="9" spans="1:25" ht="15.75" customHeight="1">
      <c r="A9" s="1" t="s">
        <v>339</v>
      </c>
      <c r="B9" s="8" t="s">
        <v>188</v>
      </c>
      <c r="C9" s="8" t="s">
        <v>74</v>
      </c>
      <c r="D9" s="8" t="s">
        <v>75</v>
      </c>
      <c r="E9" s="8" t="s">
        <v>76</v>
      </c>
      <c r="F9" s="8" t="s">
        <v>150</v>
      </c>
      <c r="G9" s="8" t="s">
        <v>77</v>
      </c>
      <c r="H9" s="8" t="s">
        <v>78</v>
      </c>
      <c r="I9" s="8" t="s">
        <v>79</v>
      </c>
      <c r="J9" s="8" t="s">
        <v>80</v>
      </c>
      <c r="K9" s="8" t="s">
        <v>81</v>
      </c>
      <c r="L9" s="8" t="s">
        <v>82</v>
      </c>
      <c r="M9" s="8"/>
      <c r="N9" s="1" t="s">
        <v>335</v>
      </c>
      <c r="O9" s="16" t="s">
        <v>270</v>
      </c>
      <c r="P9" s="8" t="s">
        <v>188</v>
      </c>
      <c r="Q9" s="8" t="s">
        <v>204</v>
      </c>
      <c r="R9" s="22" t="s">
        <v>297</v>
      </c>
      <c r="S9" s="8"/>
      <c r="T9" s="20" t="s">
        <v>289</v>
      </c>
      <c r="U9" s="8" t="s">
        <v>305</v>
      </c>
      <c r="V9" s="8" t="s">
        <v>327</v>
      </c>
      <c r="W9" s="1" t="s">
        <v>333</v>
      </c>
      <c r="X9" s="1" t="s">
        <v>334</v>
      </c>
      <c r="Y9" s="1" t="s">
        <v>105</v>
      </c>
    </row>
    <row r="10" spans="1:25" ht="15.75" customHeight="1">
      <c r="A10" s="1" t="s">
        <v>338</v>
      </c>
      <c r="B10" s="8" t="s">
        <v>15</v>
      </c>
      <c r="C10" s="8" t="s">
        <v>44</v>
      </c>
      <c r="D10" s="8" t="s">
        <v>45</v>
      </c>
      <c r="E10" s="8" t="s">
        <v>46</v>
      </c>
      <c r="F10" s="8" t="s">
        <v>203</v>
      </c>
      <c r="G10" s="8" t="s">
        <v>47</v>
      </c>
      <c r="H10" s="8" t="s">
        <v>167</v>
      </c>
      <c r="I10" s="8" t="s">
        <v>169</v>
      </c>
      <c r="J10" s="8" t="s">
        <v>168</v>
      </c>
      <c r="K10" s="8" t="s">
        <v>165</v>
      </c>
      <c r="L10" s="8" t="s">
        <v>166</v>
      </c>
      <c r="M10" s="8"/>
      <c r="N10" s="1" t="s">
        <v>121</v>
      </c>
      <c r="O10" s="8" t="s">
        <v>21</v>
      </c>
      <c r="P10" s="8" t="s">
        <v>153</v>
      </c>
      <c r="Q10" s="8" t="s">
        <v>154</v>
      </c>
      <c r="R10" s="11" t="s">
        <v>287</v>
      </c>
      <c r="S10" s="8" t="s">
        <v>40</v>
      </c>
      <c r="T10" s="20" t="s">
        <v>303</v>
      </c>
      <c r="U10" s="8" t="s">
        <v>314</v>
      </c>
      <c r="V10" s="8" t="s">
        <v>315</v>
      </c>
      <c r="W10" s="8" t="s">
        <v>156</v>
      </c>
      <c r="X10" s="8" t="s">
        <v>157</v>
      </c>
      <c r="Y10" s="8" t="s">
        <v>37</v>
      </c>
    </row>
    <row r="11" spans="1:25" ht="15.75" customHeight="1">
      <c r="A11" s="1" t="s">
        <v>110</v>
      </c>
      <c r="B11" s="8" t="s">
        <v>17</v>
      </c>
      <c r="C11" s="8" t="s">
        <v>19</v>
      </c>
      <c r="D11" s="8" t="s">
        <v>20</v>
      </c>
      <c r="E11" s="8" t="s">
        <v>21</v>
      </c>
      <c r="F11" s="8" t="s">
        <v>21</v>
      </c>
      <c r="G11" s="8" t="s">
        <v>22</v>
      </c>
      <c r="H11" s="8" t="s">
        <v>23</v>
      </c>
      <c r="I11" s="8" t="s">
        <v>24</v>
      </c>
      <c r="J11" s="8" t="s">
        <v>181</v>
      </c>
      <c r="K11" s="8" t="s">
        <v>182</v>
      </c>
      <c r="L11" s="8" t="s">
        <v>183</v>
      </c>
      <c r="M11" s="8"/>
      <c r="N11" s="1" t="s">
        <v>122</v>
      </c>
      <c r="O11" s="8" t="s">
        <v>194</v>
      </c>
      <c r="P11" s="8" t="s">
        <v>196</v>
      </c>
      <c r="Q11" s="8" t="s">
        <v>31</v>
      </c>
      <c r="R11" s="11" t="s">
        <v>188</v>
      </c>
      <c r="S11" s="8" t="s">
        <v>198</v>
      </c>
      <c r="T11" s="20" t="s">
        <v>304</v>
      </c>
      <c r="U11" s="8" t="s">
        <v>11</v>
      </c>
      <c r="V11" s="8" t="s">
        <v>317</v>
      </c>
      <c r="W11" s="8" t="s">
        <v>201</v>
      </c>
      <c r="X11" s="8" t="s">
        <v>35</v>
      </c>
      <c r="Y11" s="8" t="s">
        <v>36</v>
      </c>
    </row>
    <row r="12" spans="1:25" ht="15.75" customHeight="1">
      <c r="A12" s="1" t="s">
        <v>214</v>
      </c>
      <c r="B12" s="8" t="s">
        <v>18</v>
      </c>
      <c r="C12" s="8" t="s">
        <v>184</v>
      </c>
      <c r="D12" s="8" t="s">
        <v>185</v>
      </c>
      <c r="E12" s="8" t="s">
        <v>186</v>
      </c>
      <c r="F12" s="11" t="s">
        <v>96</v>
      </c>
      <c r="G12" s="8" t="s">
        <v>97</v>
      </c>
      <c r="H12" s="8" t="s">
        <v>98</v>
      </c>
      <c r="I12" s="8" t="s">
        <v>99</v>
      </c>
      <c r="J12" s="8" t="s">
        <v>100</v>
      </c>
      <c r="K12" s="8" t="s">
        <v>101</v>
      </c>
      <c r="L12" s="8" t="s">
        <v>102</v>
      </c>
      <c r="M12" s="8"/>
      <c r="N12" s="1" t="s">
        <v>214</v>
      </c>
      <c r="O12" s="8" t="s">
        <v>251</v>
      </c>
      <c r="P12" s="8" t="s">
        <v>252</v>
      </c>
      <c r="Q12" s="8" t="s">
        <v>253</v>
      </c>
      <c r="R12" s="11" t="s">
        <v>288</v>
      </c>
      <c r="S12" s="8" t="s">
        <v>254</v>
      </c>
      <c r="T12" s="20" t="s">
        <v>305</v>
      </c>
      <c r="U12" s="8" t="s">
        <v>155</v>
      </c>
      <c r="V12" s="8" t="s">
        <v>328</v>
      </c>
      <c r="W12" s="8" t="s">
        <v>53</v>
      </c>
      <c r="X12" s="8" t="s">
        <v>255</v>
      </c>
      <c r="Y12" s="8" t="s">
        <v>256</v>
      </c>
    </row>
    <row r="13" spans="1:25" ht="15.75" customHeight="1">
      <c r="A13" s="1" t="s">
        <v>122</v>
      </c>
      <c r="B13" s="8" t="s">
        <v>83</v>
      </c>
      <c r="C13" s="8" t="s">
        <v>84</v>
      </c>
      <c r="D13" s="8" t="s">
        <v>85</v>
      </c>
      <c r="E13" s="8" t="s">
        <v>86</v>
      </c>
      <c r="F13" s="12" t="s">
        <v>202</v>
      </c>
      <c r="G13" s="8" t="s">
        <v>87</v>
      </c>
      <c r="H13" s="8" t="s">
        <v>88</v>
      </c>
      <c r="I13" s="8" t="s">
        <v>89</v>
      </c>
      <c r="J13" s="8" t="s">
        <v>90</v>
      </c>
      <c r="K13" s="8" t="s">
        <v>91</v>
      </c>
      <c r="L13" s="8" t="s">
        <v>92</v>
      </c>
      <c r="M13" s="8"/>
      <c r="N13" s="1" t="s">
        <v>250</v>
      </c>
      <c r="O13" s="8" t="s">
        <v>195</v>
      </c>
      <c r="P13" s="8" t="s">
        <v>30</v>
      </c>
      <c r="Q13" s="8" t="s">
        <v>32</v>
      </c>
      <c r="R13" s="11" t="s">
        <v>289</v>
      </c>
      <c r="S13" s="8" t="s">
        <v>34</v>
      </c>
      <c r="T13" s="20" t="s">
        <v>306</v>
      </c>
      <c r="U13" s="8" t="s">
        <v>315</v>
      </c>
      <c r="V13" s="8" t="s">
        <v>329</v>
      </c>
      <c r="W13" s="8" t="s">
        <v>42</v>
      </c>
      <c r="X13" s="8" t="s">
        <v>152</v>
      </c>
      <c r="Y13" s="8" t="s">
        <v>38</v>
      </c>
    </row>
    <row r="14" spans="1:25" ht="15.75" customHeight="1">
      <c r="A14" s="1" t="s">
        <v>121</v>
      </c>
      <c r="B14" s="13" t="s">
        <v>16</v>
      </c>
      <c r="C14" s="13" t="s">
        <v>193</v>
      </c>
      <c r="D14" s="13" t="s">
        <v>194</v>
      </c>
      <c r="E14" s="13" t="s">
        <v>195</v>
      </c>
      <c r="F14" s="14" t="s">
        <v>196</v>
      </c>
      <c r="G14" s="13" t="s">
        <v>197</v>
      </c>
      <c r="H14" s="13" t="s">
        <v>2</v>
      </c>
      <c r="I14" s="13" t="s">
        <v>198</v>
      </c>
      <c r="J14" s="13" t="s">
        <v>199</v>
      </c>
      <c r="K14" s="13" t="s">
        <v>200</v>
      </c>
      <c r="L14" s="13" t="s">
        <v>201</v>
      </c>
      <c r="M14" s="8"/>
      <c r="N14" s="1" t="s">
        <v>338</v>
      </c>
      <c r="O14" s="8" t="s">
        <v>4</v>
      </c>
      <c r="P14" s="8" t="s">
        <v>171</v>
      </c>
      <c r="Q14" s="8" t="s">
        <v>33</v>
      </c>
      <c r="R14" s="11" t="s">
        <v>290</v>
      </c>
      <c r="S14" s="8" t="s">
        <v>10</v>
      </c>
      <c r="T14" s="20" t="s">
        <v>307</v>
      </c>
      <c r="U14" s="8" t="s">
        <v>277</v>
      </c>
      <c r="V14" s="8" t="s">
        <v>201</v>
      </c>
      <c r="W14" s="8" t="s">
        <v>13</v>
      </c>
      <c r="X14" s="8" t="s">
        <v>43</v>
      </c>
      <c r="Y14" s="8" t="s">
        <v>39</v>
      </c>
    </row>
    <row r="15" spans="1:25" ht="15.75" customHeight="1">
      <c r="A15" s="10" t="s">
        <v>335</v>
      </c>
      <c r="B15" s="8"/>
      <c r="C15" s="15" t="s">
        <v>270</v>
      </c>
      <c r="D15" s="13" t="s">
        <v>271</v>
      </c>
      <c r="E15" s="13"/>
      <c r="F15" s="14" t="s">
        <v>272</v>
      </c>
      <c r="G15" s="13" t="s">
        <v>167</v>
      </c>
      <c r="H15" s="13" t="s">
        <v>275</v>
      </c>
      <c r="I15" s="13" t="s">
        <v>273</v>
      </c>
      <c r="J15" s="13" t="s">
        <v>276</v>
      </c>
      <c r="K15" s="8" t="s">
        <v>277</v>
      </c>
      <c r="L15" s="8" t="s">
        <v>278</v>
      </c>
      <c r="M15" s="8"/>
      <c r="N15" s="1" t="s">
        <v>339</v>
      </c>
      <c r="O15" s="8" t="s">
        <v>257</v>
      </c>
      <c r="P15" s="8" t="s">
        <v>205</v>
      </c>
      <c r="Q15" s="8" t="s">
        <v>206</v>
      </c>
      <c r="R15" s="11" t="s">
        <v>291</v>
      </c>
      <c r="S15" s="8" t="s">
        <v>207</v>
      </c>
      <c r="T15" s="20" t="s">
        <v>308</v>
      </c>
      <c r="U15" s="8" t="s">
        <v>316</v>
      </c>
      <c r="V15" s="8" t="s">
        <v>330</v>
      </c>
      <c r="W15" s="8" t="s">
        <v>208</v>
      </c>
      <c r="X15" s="8" t="s">
        <v>209</v>
      </c>
      <c r="Y15" s="8" t="s">
        <v>210</v>
      </c>
    </row>
    <row r="16" spans="1:25" ht="15.75" customHeight="1">
      <c r="A16" s="8" t="s">
        <v>336</v>
      </c>
      <c r="B16" s="1" t="s">
        <v>188</v>
      </c>
      <c r="C16" s="8" t="s">
        <v>211</v>
      </c>
      <c r="D16" s="1" t="s">
        <v>188</v>
      </c>
      <c r="E16" s="1" t="s">
        <v>188</v>
      </c>
      <c r="F16" s="11" t="s">
        <v>93</v>
      </c>
      <c r="G16" s="1" t="s">
        <v>188</v>
      </c>
      <c r="H16" s="1" t="s">
        <v>188</v>
      </c>
      <c r="I16" s="1" t="s">
        <v>188</v>
      </c>
      <c r="J16" s="1" t="s">
        <v>188</v>
      </c>
      <c r="K16" s="1" t="s">
        <v>188</v>
      </c>
      <c r="L16" s="1" t="s">
        <v>212</v>
      </c>
      <c r="N16" s="1" t="s">
        <v>340</v>
      </c>
      <c r="O16" s="8" t="s">
        <v>258</v>
      </c>
      <c r="P16" s="8" t="s">
        <v>259</v>
      </c>
      <c r="Q16" s="8" t="s">
        <v>260</v>
      </c>
      <c r="R16" s="11" t="s">
        <v>292</v>
      </c>
      <c r="S16" s="8" t="s">
        <v>261</v>
      </c>
      <c r="T16" s="20" t="s">
        <v>274</v>
      </c>
      <c r="U16" s="8" t="s">
        <v>317</v>
      </c>
      <c r="V16" s="8" t="s">
        <v>331</v>
      </c>
      <c r="W16" s="8" t="s">
        <v>262</v>
      </c>
      <c r="X16" s="8" t="s">
        <v>263</v>
      </c>
      <c r="Y16" s="8" t="s">
        <v>111</v>
      </c>
    </row>
    <row r="17" spans="1:25" ht="15.75" customHeight="1">
      <c r="A17" s="1" t="s">
        <v>55</v>
      </c>
      <c r="B17" s="8" t="s">
        <v>14</v>
      </c>
      <c r="C17" s="8" t="s">
        <v>3</v>
      </c>
      <c r="D17" s="8" t="s">
        <v>4</v>
      </c>
      <c r="E17" s="8" t="s">
        <v>5</v>
      </c>
      <c r="F17" s="11" t="s">
        <v>171</v>
      </c>
      <c r="G17" s="8" t="s">
        <v>172</v>
      </c>
      <c r="H17" s="8" t="s">
        <v>9</v>
      </c>
      <c r="I17" s="8" t="s">
        <v>10</v>
      </c>
      <c r="J17" s="8" t="s">
        <v>11</v>
      </c>
      <c r="K17" s="8" t="s">
        <v>12</v>
      </c>
      <c r="L17" s="8" t="s">
        <v>13</v>
      </c>
      <c r="M17" s="9"/>
      <c r="N17" s="1" t="s">
        <v>341</v>
      </c>
      <c r="O17" s="8" t="s">
        <v>264</v>
      </c>
      <c r="P17" s="8" t="s">
        <v>54</v>
      </c>
      <c r="Q17" s="8" t="s">
        <v>176</v>
      </c>
      <c r="R17" s="11" t="s">
        <v>293</v>
      </c>
      <c r="S17" s="8" t="s">
        <v>177</v>
      </c>
      <c r="T17" s="20" t="s">
        <v>309</v>
      </c>
      <c r="U17" s="8" t="s">
        <v>318</v>
      </c>
      <c r="V17" s="8" t="s">
        <v>332</v>
      </c>
      <c r="W17" s="8" t="s">
        <v>179</v>
      </c>
      <c r="X17" s="8" t="s">
        <v>56</v>
      </c>
      <c r="Y17" s="8" t="s">
        <v>57</v>
      </c>
    </row>
    <row r="18" spans="2:12" ht="15">
      <c r="B18" s="8"/>
      <c r="C18" s="8"/>
      <c r="D18" s="8"/>
      <c r="E18" s="8"/>
      <c r="F18" s="12"/>
      <c r="G18" s="8"/>
      <c r="H18" s="8"/>
      <c r="I18" s="8"/>
      <c r="J18" s="8"/>
      <c r="K18" s="8"/>
      <c r="L18" s="8"/>
    </row>
    <row r="20" spans="1:19" ht="15.75">
      <c r="A20" s="1" t="s">
        <v>159</v>
      </c>
      <c r="B20" s="7" t="s">
        <v>188</v>
      </c>
      <c r="F20" s="5" t="s">
        <v>188</v>
      </c>
      <c r="N20" s="1" t="s">
        <v>160</v>
      </c>
      <c r="O20" s="5" t="s">
        <v>188</v>
      </c>
      <c r="R20" s="23" t="s">
        <v>188</v>
      </c>
      <c r="S20" s="5" t="s">
        <v>188</v>
      </c>
    </row>
    <row r="21" spans="1:25" ht="15">
      <c r="A21" s="1" t="s">
        <v>337</v>
      </c>
      <c r="B21" s="8" t="s">
        <v>246</v>
      </c>
      <c r="C21" s="8" t="s">
        <v>247</v>
      </c>
      <c r="D21" s="6" t="s">
        <v>248</v>
      </c>
      <c r="E21" s="8" t="s">
        <v>135</v>
      </c>
      <c r="F21" s="8" t="s">
        <v>136</v>
      </c>
      <c r="G21" s="8" t="s">
        <v>129</v>
      </c>
      <c r="H21" s="8" t="s">
        <v>130</v>
      </c>
      <c r="I21" s="8" t="s">
        <v>131</v>
      </c>
      <c r="J21" s="8" t="s">
        <v>132</v>
      </c>
      <c r="K21" s="8" t="s">
        <v>133</v>
      </c>
      <c r="L21" s="8" t="s">
        <v>134</v>
      </c>
      <c r="N21" s="8" t="s">
        <v>120</v>
      </c>
      <c r="O21" s="8" t="s">
        <v>45</v>
      </c>
      <c r="P21" s="8" t="s">
        <v>203</v>
      </c>
      <c r="Q21" s="8" t="s">
        <v>204</v>
      </c>
      <c r="R21" s="11" t="s">
        <v>286</v>
      </c>
      <c r="S21" s="8" t="s">
        <v>169</v>
      </c>
      <c r="T21" s="20" t="s">
        <v>300</v>
      </c>
      <c r="U21" s="8" t="str">
        <f>U7</f>
        <v> 4:00P</v>
      </c>
      <c r="V21" s="8" t="str">
        <f aca="true" t="shared" si="0" ref="V21:Y22">V7</f>
        <v> 5:30P</v>
      </c>
      <c r="W21" s="8" t="str">
        <f t="shared" si="0"/>
        <v> 7:00P</v>
      </c>
      <c r="X21" s="8" t="str">
        <f t="shared" si="0"/>
        <v> 9:00P</v>
      </c>
      <c r="Y21" s="8" t="str">
        <f t="shared" si="0"/>
        <v>11:30P</v>
      </c>
    </row>
    <row r="22" spans="1:24" ht="15">
      <c r="A22" s="1" t="s">
        <v>106</v>
      </c>
      <c r="B22" s="8" t="s">
        <v>237</v>
      </c>
      <c r="C22" s="8" t="s">
        <v>239</v>
      </c>
      <c r="D22" s="8" t="s">
        <v>238</v>
      </c>
      <c r="E22" s="8" t="s">
        <v>235</v>
      </c>
      <c r="F22" s="8" t="s">
        <v>236</v>
      </c>
      <c r="G22" s="8" t="s">
        <v>240</v>
      </c>
      <c r="H22" s="8" t="s">
        <v>241</v>
      </c>
      <c r="I22" s="8" t="s">
        <v>242</v>
      </c>
      <c r="J22" s="8" t="s">
        <v>243</v>
      </c>
      <c r="K22" s="8" t="s">
        <v>244</v>
      </c>
      <c r="L22" s="8" t="s">
        <v>245</v>
      </c>
      <c r="N22" s="8" t="s">
        <v>336</v>
      </c>
      <c r="O22" s="8" t="s">
        <v>249</v>
      </c>
      <c r="P22" s="8"/>
      <c r="Q22" s="8"/>
      <c r="R22" s="22" t="s">
        <v>297</v>
      </c>
      <c r="S22" s="8"/>
      <c r="U22" s="8" t="s">
        <v>188</v>
      </c>
      <c r="V22" s="8" t="s">
        <v>188</v>
      </c>
      <c r="W22" s="8" t="str">
        <f t="shared" si="0"/>
        <v>7:30P</v>
      </c>
      <c r="X22" s="8" t="str">
        <f t="shared" si="0"/>
        <v>9:30P</v>
      </c>
    </row>
    <row r="23" spans="1:25" ht="15">
      <c r="A23" s="1" t="s">
        <v>107</v>
      </c>
      <c r="B23" s="8" t="s">
        <v>48</v>
      </c>
      <c r="C23" s="8" t="s">
        <v>50</v>
      </c>
      <c r="D23" s="8" t="s">
        <v>94</v>
      </c>
      <c r="E23" s="8" t="s">
        <v>21</v>
      </c>
      <c r="F23" s="8" t="s">
        <v>137</v>
      </c>
      <c r="G23" s="8" t="s">
        <v>22</v>
      </c>
      <c r="H23" s="8" t="s">
        <v>23</v>
      </c>
      <c r="I23" s="8" t="s">
        <v>24</v>
      </c>
      <c r="J23" s="8" t="s">
        <v>181</v>
      </c>
      <c r="K23" s="8" t="s">
        <v>182</v>
      </c>
      <c r="L23" s="8" t="s">
        <v>183</v>
      </c>
      <c r="N23" s="1" t="s">
        <v>335</v>
      </c>
      <c r="O23" s="16" t="str">
        <f>O9</f>
        <v>6:00A</v>
      </c>
      <c r="P23" s="16" t="str">
        <f aca="true" t="shared" si="1" ref="P23:Y23">P9</f>
        <v> </v>
      </c>
      <c r="Q23" s="16" t="str">
        <f t="shared" si="1"/>
        <v>10:00A  </v>
      </c>
      <c r="R23" s="16" t="str">
        <f t="shared" si="1"/>
        <v>12:00P</v>
      </c>
      <c r="S23" s="16" t="s">
        <v>188</v>
      </c>
      <c r="T23" s="16" t="str">
        <f t="shared" si="1"/>
        <v>2:00P</v>
      </c>
      <c r="U23" s="16" t="str">
        <f t="shared" si="1"/>
        <v>4:30P</v>
      </c>
      <c r="V23" s="16" t="str">
        <f t="shared" si="1"/>
        <v>6:00P</v>
      </c>
      <c r="W23" s="16" t="str">
        <f t="shared" si="1"/>
        <v>7:50P</v>
      </c>
      <c r="X23" s="16" t="str">
        <f t="shared" si="1"/>
        <v>9:55P</v>
      </c>
      <c r="Y23" s="16" t="str">
        <f t="shared" si="1"/>
        <v>11:20P</v>
      </c>
    </row>
    <row r="24" spans="1:25" ht="15">
      <c r="A24" s="1" t="s">
        <v>108</v>
      </c>
      <c r="B24" s="8" t="s">
        <v>51</v>
      </c>
      <c r="C24" s="8" t="s">
        <v>52</v>
      </c>
      <c r="D24" s="8" t="s">
        <v>95</v>
      </c>
      <c r="E24" s="8" t="s">
        <v>6</v>
      </c>
      <c r="F24" s="8" t="s">
        <v>61</v>
      </c>
      <c r="G24" s="8" t="s">
        <v>7</v>
      </c>
      <c r="H24" s="8" t="s">
        <v>8</v>
      </c>
      <c r="I24" s="8" t="s">
        <v>25</v>
      </c>
      <c r="J24" s="8" t="s">
        <v>26</v>
      </c>
      <c r="K24" s="8" t="s">
        <v>27</v>
      </c>
      <c r="L24" s="8" t="s">
        <v>28</v>
      </c>
      <c r="N24" s="1" t="s">
        <v>214</v>
      </c>
      <c r="O24" s="8" t="s">
        <v>251</v>
      </c>
      <c r="P24" s="8" t="s">
        <v>266</v>
      </c>
      <c r="Q24" s="8" t="s">
        <v>253</v>
      </c>
      <c r="R24" s="12" t="s">
        <v>288</v>
      </c>
      <c r="S24" s="8" t="s">
        <v>254</v>
      </c>
      <c r="T24" s="20" t="str">
        <f aca="true" t="shared" si="2" ref="T24:Y24">T12</f>
        <v>4:30P</v>
      </c>
      <c r="U24" s="20" t="str">
        <f t="shared" si="2"/>
        <v> 6:10P</v>
      </c>
      <c r="V24" s="20" t="str">
        <f t="shared" si="2"/>
        <v>7:45P</v>
      </c>
      <c r="W24" s="20" t="str">
        <f t="shared" si="2"/>
        <v> 8:55P</v>
      </c>
      <c r="X24" s="20" t="str">
        <f t="shared" si="2"/>
        <v>10:55P</v>
      </c>
      <c r="Y24" s="20" t="str">
        <f t="shared" si="2"/>
        <v> 1:25A</v>
      </c>
    </row>
    <row r="25" spans="1:25" ht="15">
      <c r="A25" s="1" t="s">
        <v>226</v>
      </c>
      <c r="B25" s="8" t="s">
        <v>51</v>
      </c>
      <c r="C25" s="8" t="s">
        <v>52</v>
      </c>
      <c r="D25" s="8" t="s">
        <v>95</v>
      </c>
      <c r="E25" s="8" t="s">
        <v>227</v>
      </c>
      <c r="F25" s="8" t="s">
        <v>228</v>
      </c>
      <c r="G25" s="8" t="s">
        <v>229</v>
      </c>
      <c r="H25" s="8" t="s">
        <v>230</v>
      </c>
      <c r="I25" s="8" t="s">
        <v>231</v>
      </c>
      <c r="J25" s="8" t="s">
        <v>232</v>
      </c>
      <c r="K25" s="8" t="s">
        <v>233</v>
      </c>
      <c r="L25" s="8" t="s">
        <v>234</v>
      </c>
      <c r="N25" s="1" t="s">
        <v>265</v>
      </c>
      <c r="O25" s="8" t="s">
        <v>138</v>
      </c>
      <c r="P25" s="8" t="s">
        <v>141</v>
      </c>
      <c r="Q25" s="8" t="s">
        <v>140</v>
      </c>
      <c r="R25" s="11" t="s">
        <v>294</v>
      </c>
      <c r="S25" s="8" t="s">
        <v>181</v>
      </c>
      <c r="T25" s="20" t="s">
        <v>310</v>
      </c>
      <c r="U25" s="8" t="s">
        <v>319</v>
      </c>
      <c r="V25" s="8" t="s">
        <v>322</v>
      </c>
      <c r="W25" s="8" t="s">
        <v>139</v>
      </c>
      <c r="X25" s="8" t="s">
        <v>103</v>
      </c>
      <c r="Y25" s="8" t="s">
        <v>104</v>
      </c>
    </row>
    <row r="26" spans="1:25" ht="15">
      <c r="A26" s="1" t="s">
        <v>214</v>
      </c>
      <c r="B26" s="8" t="s">
        <v>49</v>
      </c>
      <c r="C26" s="8" t="s">
        <v>184</v>
      </c>
      <c r="D26" s="8" t="s">
        <v>185</v>
      </c>
      <c r="E26" s="8" t="s">
        <v>186</v>
      </c>
      <c r="F26" s="8" t="s">
        <v>151</v>
      </c>
      <c r="G26" s="8" t="s">
        <v>97</v>
      </c>
      <c r="H26" s="8" t="s">
        <v>98</v>
      </c>
      <c r="I26" s="8" t="s">
        <v>99</v>
      </c>
      <c r="J26" s="8" t="s">
        <v>100</v>
      </c>
      <c r="K26" s="8" t="s">
        <v>101</v>
      </c>
      <c r="L26" s="8" t="s">
        <v>102</v>
      </c>
      <c r="N26" s="1" t="s">
        <v>108</v>
      </c>
      <c r="O26" s="8" t="s">
        <v>161</v>
      </c>
      <c r="P26" s="8" t="s">
        <v>162</v>
      </c>
      <c r="Q26" s="8" t="s">
        <v>163</v>
      </c>
      <c r="R26" s="11" t="s">
        <v>295</v>
      </c>
      <c r="S26" s="8" t="s">
        <v>164</v>
      </c>
      <c r="T26" s="20" t="s">
        <v>311</v>
      </c>
      <c r="U26" s="8" t="s">
        <v>320</v>
      </c>
      <c r="V26" s="8" t="s">
        <v>323</v>
      </c>
      <c r="W26" s="8" t="s">
        <v>126</v>
      </c>
      <c r="X26" s="8" t="s">
        <v>127</v>
      </c>
      <c r="Y26" s="8" t="s">
        <v>128</v>
      </c>
    </row>
    <row r="27" spans="1:25" ht="15.75">
      <c r="A27" s="10" t="s">
        <v>335</v>
      </c>
      <c r="B27" s="8"/>
      <c r="C27" s="15" t="s">
        <v>270</v>
      </c>
      <c r="D27" s="13" t="s">
        <v>271</v>
      </c>
      <c r="E27" s="13"/>
      <c r="F27" s="14" t="s">
        <v>272</v>
      </c>
      <c r="G27" s="13" t="s">
        <v>167</v>
      </c>
      <c r="H27" s="13" t="s">
        <v>275</v>
      </c>
      <c r="I27" s="13" t="s">
        <v>273</v>
      </c>
      <c r="J27" s="13" t="s">
        <v>276</v>
      </c>
      <c r="K27" s="8" t="s">
        <v>277</v>
      </c>
      <c r="L27" s="8" t="s">
        <v>278</v>
      </c>
      <c r="N27" s="1" t="s">
        <v>107</v>
      </c>
      <c r="O27" s="8" t="s">
        <v>195</v>
      </c>
      <c r="P27" s="8" t="s">
        <v>30</v>
      </c>
      <c r="Q27" s="8" t="s">
        <v>32</v>
      </c>
      <c r="R27" s="11" t="s">
        <v>289</v>
      </c>
      <c r="S27" s="8" t="s">
        <v>34</v>
      </c>
      <c r="T27" s="20" t="s">
        <v>306</v>
      </c>
      <c r="U27" s="8" t="s">
        <v>315</v>
      </c>
      <c r="V27" s="8" t="s">
        <v>324</v>
      </c>
      <c r="W27" s="8" t="s">
        <v>42</v>
      </c>
      <c r="X27" s="8" t="s">
        <v>105</v>
      </c>
      <c r="Y27" s="8" t="s">
        <v>192</v>
      </c>
    </row>
    <row r="28" spans="1:25" ht="15">
      <c r="A28" s="8" t="s">
        <v>336</v>
      </c>
      <c r="B28" s="8" t="s">
        <v>188</v>
      </c>
      <c r="C28" s="16" t="s">
        <v>223</v>
      </c>
      <c r="F28" s="8" t="s">
        <v>224</v>
      </c>
      <c r="L28" s="8" t="s">
        <v>225</v>
      </c>
      <c r="N28" s="1" t="s">
        <v>106</v>
      </c>
      <c r="O28" s="8" t="s">
        <v>142</v>
      </c>
      <c r="P28" s="8" t="s">
        <v>143</v>
      </c>
      <c r="Q28" s="8" t="s">
        <v>145</v>
      </c>
      <c r="R28" s="11" t="s">
        <v>296</v>
      </c>
      <c r="S28" s="8" t="s">
        <v>147</v>
      </c>
      <c r="T28" s="20" t="s">
        <v>276</v>
      </c>
      <c r="U28" s="8" t="s">
        <v>321</v>
      </c>
      <c r="V28" s="8" t="s">
        <v>325</v>
      </c>
      <c r="W28" s="8" t="s">
        <v>149</v>
      </c>
      <c r="X28" s="8" t="s">
        <v>267</v>
      </c>
      <c r="Y28" s="8" t="s">
        <v>237</v>
      </c>
    </row>
    <row r="29" spans="1:25" ht="15">
      <c r="A29" s="8" t="s">
        <v>55</v>
      </c>
      <c r="B29" s="17" t="s">
        <v>218</v>
      </c>
      <c r="C29" s="17" t="s">
        <v>219</v>
      </c>
      <c r="D29" s="18" t="s">
        <v>142</v>
      </c>
      <c r="E29" s="18" t="s">
        <v>220</v>
      </c>
      <c r="F29" s="18" t="s">
        <v>143</v>
      </c>
      <c r="G29" s="18" t="s">
        <v>221</v>
      </c>
      <c r="H29" s="18" t="s">
        <v>222</v>
      </c>
      <c r="I29" s="18" t="s">
        <v>147</v>
      </c>
      <c r="J29" s="18" t="s">
        <v>1</v>
      </c>
      <c r="K29" s="18" t="s">
        <v>148</v>
      </c>
      <c r="L29" s="18" t="s">
        <v>149</v>
      </c>
      <c r="N29" s="1" t="s">
        <v>337</v>
      </c>
      <c r="O29" s="8" t="s">
        <v>180</v>
      </c>
      <c r="P29" s="8" t="s">
        <v>144</v>
      </c>
      <c r="Q29" s="8" t="s">
        <v>146</v>
      </c>
      <c r="R29" s="11" t="s">
        <v>291</v>
      </c>
      <c r="S29" s="8" t="s">
        <v>0</v>
      </c>
      <c r="T29" s="20" t="s">
        <v>308</v>
      </c>
      <c r="U29" s="8" t="s">
        <v>316</v>
      </c>
      <c r="V29" s="8" t="s">
        <v>326</v>
      </c>
      <c r="W29" s="8" t="s">
        <v>29</v>
      </c>
      <c r="X29" s="8" t="s">
        <v>268</v>
      </c>
      <c r="Y29" s="8" t="s">
        <v>269</v>
      </c>
    </row>
    <row r="33" ht="15">
      <c r="A33" s="1" t="s">
        <v>109</v>
      </c>
    </row>
    <row r="34" ht="15">
      <c r="O34" s="1" t="s">
        <v>312</v>
      </c>
    </row>
    <row r="35" spans="1:2" ht="15">
      <c r="A35" s="1" t="s">
        <v>120</v>
      </c>
      <c r="B35" s="1" t="s">
        <v>285</v>
      </c>
    </row>
    <row r="37" spans="1:14" ht="15.75">
      <c r="A37" s="1" t="s">
        <v>187</v>
      </c>
      <c r="B37" s="1" t="s">
        <v>279</v>
      </c>
      <c r="F37" s="5"/>
      <c r="K37" s="1" t="s">
        <v>216</v>
      </c>
      <c r="N37" s="1" t="s">
        <v>217</v>
      </c>
    </row>
    <row r="38" spans="1:14" ht="15">
      <c r="A38" s="1" t="s">
        <v>283</v>
      </c>
      <c r="B38" s="1" t="s">
        <v>284</v>
      </c>
      <c r="K38" s="1" t="s">
        <v>108</v>
      </c>
      <c r="N38" s="1" t="s">
        <v>116</v>
      </c>
    </row>
    <row r="39" spans="1:14" ht="15">
      <c r="A39" s="1" t="s">
        <v>121</v>
      </c>
      <c r="B39" s="1" t="s">
        <v>280</v>
      </c>
      <c r="K39" s="1" t="s">
        <v>107</v>
      </c>
      <c r="N39" s="1" t="s">
        <v>117</v>
      </c>
    </row>
    <row r="40" spans="1:14" ht="15">
      <c r="A40" s="1" t="s">
        <v>122</v>
      </c>
      <c r="B40" s="1" t="s">
        <v>213</v>
      </c>
      <c r="K40" s="1" t="s">
        <v>106</v>
      </c>
      <c r="N40" s="1" t="s">
        <v>118</v>
      </c>
    </row>
    <row r="41" spans="1:14" ht="15">
      <c r="A41" s="1" t="s">
        <v>214</v>
      </c>
      <c r="B41" s="1" t="s">
        <v>215</v>
      </c>
      <c r="K41" s="1" t="s">
        <v>191</v>
      </c>
      <c r="N41" s="1" t="s">
        <v>119</v>
      </c>
    </row>
    <row r="42" spans="1:2" ht="15">
      <c r="A42" s="1" t="s">
        <v>110</v>
      </c>
      <c r="B42" s="1" t="s">
        <v>342</v>
      </c>
    </row>
    <row r="43" spans="1:12" ht="15">
      <c r="A43" s="1" t="s">
        <v>110</v>
      </c>
      <c r="B43" s="1" t="s">
        <v>281</v>
      </c>
      <c r="L43" s="19" t="s">
        <v>175</v>
      </c>
    </row>
    <row r="44" spans="1:2" ht="15">
      <c r="A44" s="1" t="s">
        <v>123</v>
      </c>
      <c r="B44" s="1" t="s">
        <v>112</v>
      </c>
    </row>
    <row r="45" spans="1:2" ht="15">
      <c r="A45" s="1" t="s">
        <v>124</v>
      </c>
      <c r="B45" s="1" t="s">
        <v>282</v>
      </c>
    </row>
    <row r="46" spans="1:2" ht="15">
      <c r="A46" s="1" t="s">
        <v>125</v>
      </c>
      <c r="B46" s="1" t="s">
        <v>115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1"/>
  <headerFooter alignWithMargins="0">
    <oddFooter>&amp;L&amp;K000000Issue Date:  June 20, 2019&amp;R&amp;K000000Effective Date:  July 21,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Packer</dc:creator>
  <cp:keywords/>
  <dc:description/>
  <cp:lastModifiedBy>Huey, Lorilyn (UTC)</cp:lastModifiedBy>
  <cp:lastPrinted>2019-06-21T21:18:01Z</cp:lastPrinted>
  <dcterms:created xsi:type="dcterms:W3CDTF">2004-01-19T22:37:25Z</dcterms:created>
  <dcterms:modified xsi:type="dcterms:W3CDTF">2019-06-24T21:58:03Z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New time Schedule</vt:lpwstr>
  </property>
  <property fmtid="{D5CDD505-2E9C-101B-9397-08002B2CF9AE}" pid="4" name="EFilingId">
    <vt:lpwstr>14726.0000000000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WICKKISER INTERNATIONAL COMPANIES INC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190527</vt:lpwstr>
  </property>
  <property fmtid="{D5CDD505-2E9C-101B-9397-08002B2CF9AE}" pid="13" name="Date1">
    <vt:lpwstr>2019-06-21T00:00:00Z</vt:lpwstr>
  </property>
  <property fmtid="{D5CDD505-2E9C-101B-9397-08002B2CF9AE}" pid="14" name="Nickname">
    <vt:lpwstr/>
  </property>
  <property fmtid="{D5CDD505-2E9C-101B-9397-08002B2CF9AE}" pid="15" name="CaseType">
    <vt:lpwstr>Tariff Revision</vt:lpwstr>
  </property>
  <property fmtid="{D5CDD505-2E9C-101B-9397-08002B2CF9AE}" pid="16" name="OpenedDate">
    <vt:lpwstr>2019-06-21T00:00:00Z</vt:lpwstr>
  </property>
  <property fmtid="{D5CDD505-2E9C-101B-9397-08002B2CF9AE}" pid="17" name="Prefix">
    <vt:lpwstr>TC</vt:lpwstr>
  </property>
  <property fmtid="{D5CDD505-2E9C-101B-9397-08002B2CF9AE}" pid="18" name="IndustryCode">
    <vt:lpwstr>230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