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9008" windowHeight="10152" activeTab="0"/>
  </bookViews>
  <sheets>
    <sheet name="CY15 OMAG " sheetId="1" r:id="rId1"/>
    <sheet name="CY15 CapEx" sheetId="2" r:id="rId2"/>
  </sheets>
  <externalReferences>
    <externalReference r:id="rId5"/>
    <externalReference r:id="rId6"/>
    <externalReference r:id="rId7"/>
    <externalReference r:id="rId8"/>
  </externalReferences>
  <definedNames>
    <definedName name="_Order1" hidden="1">255</definedName>
    <definedName name="_Order2" hidden="1">255</definedName>
    <definedName name="Access_Button1" hidden="1">"Headcount_Workbook_Schedules_List"</definedName>
    <definedName name="AccessDatabase" hidden="1">"P:\HR\SharonPlummer\Headcount Workbook.mdb"</definedName>
    <definedName name="AUC040331">#REF!</definedName>
    <definedName name="Capex_By_State">#REF!</definedName>
    <definedName name="Clean_Air_Initiatives">#REF!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riteriaIR">'[2]Model and Data'!$A$15:$A$27</definedName>
    <definedName name="CriteriaM1">'[2]Model and Data'!$A$15:$B$27</definedName>
    <definedName name="CriteriaM2">'[2]Model and Data'!$A$15:$C$27</definedName>
    <definedName name="CriteriaM3">'[2]Model and Data'!$A$15:$D$27</definedName>
    <definedName name="CriteriaM4">'[2]Model and Data'!$A$15:$E$27</definedName>
    <definedName name="CriteriaM9">'[2]Model and Data'!$A$15:$F$27</definedName>
    <definedName name="CriteriaN1">'[2]Model and Data'!$A$15:$G$27</definedName>
    <definedName name="CriteriaN2">'[2]Model and Data'!$A$15:$H$27</definedName>
    <definedName name="CriteriaN3">'[2]Model and Data'!$A$15:$I$27</definedName>
    <definedName name="CriteriaN4">'[2]Model and Data'!$A$15:$J$27</definedName>
    <definedName name="CriteriaN7">'[2]Model and Data'!$A$15:$K$27</definedName>
    <definedName name="CriteriaN8">'[2]Model and Data'!$A$15:$L$27</definedName>
    <definedName name="CriteriaN9">'[2]Model and Data'!$A$15:$M$27</definedName>
    <definedName name="CriteriaR1">'[2]Model and Data'!$A$15:$N$27</definedName>
    <definedName name="CriteriaR2">'[2]Model and Data'!$A$15:$O$27</definedName>
    <definedName name="CriteriaR3">'[2]Model and Data'!$A$15:$P$27</definedName>
    <definedName name="CriteriaR4">'[2]Model and Data'!$A$15:$Q$27</definedName>
    <definedName name="CriteriaR5">'[2]Model and Data'!$A$15:$R$27</definedName>
    <definedName name="CriteriaR6">'[2]Model and Data'!$A$15:$S$27</definedName>
    <definedName name="CriteriaR7">'[2]Model and Data'!$A$15:$T$27</definedName>
    <definedName name="CriteriaR8">'[2]Model and Data'!$A$15:$U$27</definedName>
    <definedName name="CriteriaR9">'[2]Model and Data'!$A$15:$V$27</definedName>
    <definedName name="CriteriaRA">'[2]Model and Data'!$A$15:$W$27</definedName>
    <definedName name="CriteriaRB">'[2]Model and Data'!$A$15:$X$27</definedName>
    <definedName name="CriteriaRC">'[2]Model and Data'!$A$15:$Y$27</definedName>
    <definedName name="CriteriaRD">'[2]Model and Data'!$A$15:$Z$27</definedName>
    <definedName name="CriteriaRE">'[2]Model and Data'!$A$15:$AA$27</definedName>
    <definedName name="CriteriaRF">'[2]Model and Data'!$A$15:$AB$27</definedName>
    <definedName name="CriteriaRI">'[2]Model and Data'!$A$15:$AC$27</definedName>
    <definedName name="CriteriaRQ">'[2]Model and Data'!$A$15:$AD$27</definedName>
    <definedName name="CriteriaRV">'[2]Model and Data'!$A$15:$AE$27</definedName>
    <definedName name="CriteriaU1">'[2]Model and Data'!$A$15:$AF$27</definedName>
    <definedName name="CriteriaU2">'[2]Model and Data'!$A$15:$AG$27</definedName>
    <definedName name="CriteriaU3">'[2]Model and Data'!$A$15:$AH$27</definedName>
    <definedName name="CriteriaU4">'[2]Model and Data'!$A$15:$AI$27</definedName>
    <definedName name="CriteriaU5">'[2]Model and Data'!$A$15:$AJ$27</definedName>
    <definedName name="CriteriaU6">'[2]Model and Data'!$A$15:$AK$27</definedName>
    <definedName name="CriteriaU7">'[2]Model and Data'!$A$15:$AL$27</definedName>
    <definedName name="CriteriaU8">'[2]Model and Data'!$A$15:$AM$27</definedName>
    <definedName name="CriteriaU9">'[2]Model and Data'!$A$15:$AN$27</definedName>
    <definedName name="CriteriaUA">'[2]Model and Data'!$A$15:$AO$27</definedName>
    <definedName name="CriteriaUQ">'[2]Model and Data'!$A$15:$AP$27</definedName>
    <definedName name="CriteriaUV">'[2]Model and Data'!$A$15:$AQ$27</definedName>
    <definedName name="CWIP040430">#REF!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1R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2R">#REF!</definedName>
    <definedName name="DAT3">#REF!</definedName>
    <definedName name="DAT3R">#REF!</definedName>
    <definedName name="DAT4">#REF!</definedName>
    <definedName name="DAT4R">#REF!</definedName>
    <definedName name="DAT5">#REF!</definedName>
    <definedName name="DAT5R">#REF!</definedName>
    <definedName name="DAT6">#REF!</definedName>
    <definedName name="DAT6R">#REF!</definedName>
    <definedName name="DAT7">#REF!</definedName>
    <definedName name="DAT8">#REF!</definedName>
    <definedName name="DAT9">#REF!</definedName>
    <definedName name="Data">'[2]Model and Data'!$A$43:$U$44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undstatus">'[3]condition'!$B$2:$B$10</definedName>
    <definedName name="IRP_Transmission">#REF!</definedName>
    <definedName name="IT_Capex">#REF!</definedName>
    <definedName name="Item_Number">"GP Detail"</definedName>
    <definedName name="Master" hidden="1">{#N/A,#N/A,FALSE,"Actual";#N/A,#N/A,FALSE,"Normalized";#N/A,#N/A,FALSE,"Electric Actual";#N/A,#N/A,FALSE,"Electric Normalized"}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cifiCorp_Energy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P_Capex_Con_Inc_AFUDC">#REF!</definedName>
    <definedName name="PP_Capex_Ops">#REF!</definedName>
    <definedName name="_xlnm.Print_Area" localSheetId="1">'CY15 CapEx'!$A$1:$F$44</definedName>
    <definedName name="_xlnm.Print_Area" localSheetId="0">'CY15 OMAG '!$A$1:$C$32</definedName>
    <definedName name="Relic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MP_Capex_Ops">#REF!</definedName>
    <definedName name="rr">#REF!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State">'[2]Model and Data'!$A$1:$A$13</definedName>
    <definedName name="StateCCA">'[2]Model and Data'!$A$1:$B$13</definedName>
    <definedName name="StateCID">'[2]Model and Data'!$A$1:$C$13</definedName>
    <definedName name="StateCOR">'[2]Model and Data'!$A$1:$D$13</definedName>
    <definedName name="StateCUT">'[2]Model and Data'!$A$1:$E$13</definedName>
    <definedName name="StateCWA">'[2]Model and Data'!$A$1:$F$13</definedName>
    <definedName name="StateCWY">'[2]Model and Data'!$A$1:$G$13</definedName>
    <definedName name="StateDCA">'[2]Model and Data'!$A$1:$H$13</definedName>
    <definedName name="StateDID">'[2]Model and Data'!$A$1:$I$13</definedName>
    <definedName name="StateDOR">'[2]Model and Data'!$A$1:$J$13</definedName>
    <definedName name="StateDUT">'[2]Model and Data'!$A$1:$K$13</definedName>
    <definedName name="StateDWA">'[2]Model and Data'!$A$1:$L$13</definedName>
    <definedName name="StateDWY">'[2]Model and Data'!$A$1:$M$13</definedName>
    <definedName name="StateSystem">'[2]Model and Data'!$A$1:$N$13</definedName>
    <definedName name="StateTCA">'[2]Model and Data'!$A$1:$O$13</definedName>
    <definedName name="StateTID">'[2]Model and Data'!$A$1:$P$13</definedName>
    <definedName name="StateTOR">'[2]Model and Data'!$A$1:$Q$13</definedName>
    <definedName name="StateTUT">'[2]Model and Data'!$A$1:$R$13</definedName>
    <definedName name="StateTWA">'[2]Model and Data'!$A$1:$S$13</definedName>
    <definedName name="StateTWY">'[2]Model and Data'!$A$1:$T$13</definedName>
    <definedName name="StateVCA">'[2]Model and Data'!$A$1:$U$13</definedName>
    <definedName name="StateVID">'[2]Model and Data'!$A$1:$V$13</definedName>
    <definedName name="StateVOR">'[2]Model and Data'!$A$1:$W$13</definedName>
    <definedName name="StateVUT">'[2]Model and Data'!$A$1:$X$13</definedName>
    <definedName name="StateVWA">'[2]Model and Data'!$A$1:$Y$13</definedName>
    <definedName name="StateVWY">'[2]Model and Data'!$A$1:$Z$13</definedName>
    <definedName name="STIR">'[2]Model and Data'!$A$29:$A$41</definedName>
    <definedName name="STIRCAM1">'[2]Model and Data'!$A$29:$B$41</definedName>
    <definedName name="STIRIDM1">'[2]Model and Data'!$A$29:$C$41</definedName>
    <definedName name="STIRORM1">'[2]Model and Data'!$A$29:$D$41</definedName>
    <definedName name="STIRUTM1">'[2]Model and Data'!$A$29:$E$41</definedName>
    <definedName name="STIRWAM1">'[2]Model and Data'!$A$29:$F$41</definedName>
    <definedName name="STIRWYM1">'[2]Model and Data'!$A$29:$G$41</definedName>
    <definedName name="Team">#REF!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HKEYR">#REF!</definedName>
    <definedName name="TESTKEYS">#REF!</definedName>
    <definedName name="TESTKEYSR">#REF!</definedName>
    <definedName name="TESTVKEY">#REF!</definedName>
    <definedName name="TESTVKEYR">#REF!</definedName>
    <definedName name="wrn.ALL." hidden="1">{#N/A,#N/A,FALSE,"Summary EPS";#N/A,#N/A,FALSE,"1st Qtr Electric";#N/A,#N/A,FALSE,"1st Qtr Australia";#N/A,#N/A,FALSE,"1st Qtr Telecom";#N/A,#N/A,FALSE,"1st QTR Other"}</definedName>
    <definedName name="wrn.All._.pages." hidden="1">{#N/A,#N/A,FALSE,"Summary 1";#N/A,#N/A,FALSE,"Domestic";#N/A,#N/A,FALSE,"Australia";#N/A,#N/A,FALSE,"Other"}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Z_01844156_6462_4A28_9785_1A86F4D0C834_.wvu.PrintTitles" hidden="1">#REF!</definedName>
  </definedNames>
  <calcPr fullCalcOnLoad="1"/>
</workbook>
</file>

<file path=xl/sharedStrings.xml><?xml version="1.0" encoding="utf-8"?>
<sst xmlns="http://schemas.openxmlformats.org/spreadsheetml/2006/main" count="49" uniqueCount="43">
  <si>
    <t>PACIFICORP</t>
  </si>
  <si>
    <t>Summary of Operations and Maintenance Expense</t>
  </si>
  <si>
    <t>Calendar Year 2015</t>
  </si>
  <si>
    <t>Total Electric Operations</t>
  </si>
  <si>
    <t>Line No.</t>
  </si>
  <si>
    <t>Description</t>
  </si>
  <si>
    <t>CY 2015 Budget (000s)</t>
  </si>
  <si>
    <t>Total Power Production Expenses - Steam Power (500-514)</t>
  </si>
  <si>
    <t>Total Power Production Expenses - Hydraulic Power (535-545)</t>
  </si>
  <si>
    <t>Total Power Production Expenses - Other Power (546-554)</t>
  </si>
  <si>
    <t>Total Other Power Supply Expense (555,557)</t>
  </si>
  <si>
    <t xml:space="preserve">    Total Power Production Expenses</t>
  </si>
  <si>
    <t>Total Transmission Expenses (560-573)</t>
  </si>
  <si>
    <t>Total Distribution Expenses (580-598)</t>
  </si>
  <si>
    <t>Total Customer Accounts Expenses (901-905)</t>
  </si>
  <si>
    <t>Total Customer Service and Information Exp. (907-910)</t>
  </si>
  <si>
    <t>Total Sales Expenses (911-916)</t>
  </si>
  <si>
    <t>Total Admin &amp; General Expenses (920-935)</t>
  </si>
  <si>
    <t>Total Electric Operations and Maintenance Expense</t>
  </si>
  <si>
    <t>Summary of Capital Expenditures, excluding AFUDC (Debt and Equity)</t>
  </si>
  <si>
    <t>Electric Operations</t>
  </si>
  <si>
    <t>Production</t>
  </si>
  <si>
    <t>Mining Plant</t>
  </si>
  <si>
    <t>Transmission</t>
  </si>
  <si>
    <t>Distribution</t>
  </si>
  <si>
    <t>General Plant</t>
  </si>
  <si>
    <t>Intangible</t>
  </si>
  <si>
    <t>Other</t>
  </si>
  <si>
    <t>Total Construction</t>
  </si>
  <si>
    <t>Major Western Control Area Construction Projects (&gt; $4.6m on an allocated basis)</t>
  </si>
  <si>
    <t>CY 2014 Spend</t>
  </si>
  <si>
    <t>Total Project</t>
  </si>
  <si>
    <t>Clean Air Initiative (CAI) Projects:</t>
  </si>
  <si>
    <t>Jim Bridger, Units 3 and 4, SCR</t>
  </si>
  <si>
    <t>Coal Combustion Residuals (CCR) Projects</t>
  </si>
  <si>
    <t>Transmission Projects</t>
  </si>
  <si>
    <t>Grants Pass 500 - 230 kV New Substation</t>
  </si>
  <si>
    <t>Snow Goose 500-230kV New Substation</t>
  </si>
  <si>
    <t xml:space="preserve">Union Gap - Add 230 - 115kV Capacity </t>
  </si>
  <si>
    <t>Vantage - Pomona Heights</t>
  </si>
  <si>
    <t>Wallula - McNary 230 kV Transmission Line</t>
  </si>
  <si>
    <t>General Projects</t>
  </si>
  <si>
    <t>None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</si>
</sst>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mmm\ d\,\ yyyy"/>
    <numFmt numFmtId="167" formatCode="#,##0.0000"/>
  </numFmts>
  <fonts count="5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Courier"/>
      <family val="3"/>
    </font>
    <font>
      <sz val="10"/>
      <color indexed="8"/>
      <name val="Helv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TimesNewRomanPS"/>
      <family val="0"/>
    </font>
    <font>
      <sz val="10"/>
      <color indexed="11"/>
      <name val="Geneva"/>
      <family val="2"/>
    </font>
    <font>
      <sz val="12"/>
      <name val="Arial MT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1" fontId="6" fillId="0" borderId="0">
      <alignment/>
      <protection/>
    </xf>
    <xf numFmtId="41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8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9" fillId="0" borderId="0">
      <alignment/>
      <protection/>
    </xf>
    <xf numFmtId="5" fontId="8" fillId="0" borderId="0" applyFill="0" applyBorder="0" applyAlignment="0" applyProtection="0"/>
    <xf numFmtId="166" fontId="8" fillId="0" borderId="0" applyFill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2" fontId="8" fillId="0" borderId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7" fontId="10" fillId="0" borderId="0" applyNumberFormat="0" applyFill="0" applyBorder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37" fontId="9" fillId="0" borderId="0">
      <alignment/>
      <protection/>
    </xf>
    <xf numFmtId="0" fontId="34" fillId="32" borderId="7" applyNumberFormat="0" applyFont="0" applyAlignment="0" applyProtection="0"/>
    <xf numFmtId="0" fontId="49" fillId="32" borderId="7" applyNumberFormat="0" applyFont="0" applyAlignment="0" applyProtection="0"/>
    <xf numFmtId="0" fontId="50" fillId="27" borderId="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34" fillId="0" borderId="0" applyFont="0" applyFill="0" applyBorder="0" applyAlignment="0" applyProtection="0"/>
    <xf numFmtId="9" fontId="11" fillId="0" borderId="0">
      <alignment/>
      <protection/>
    </xf>
    <xf numFmtId="37" fontId="12" fillId="33" borderId="0" applyNumberFormat="0" applyFont="0" applyBorder="0" applyAlignment="0" applyProtection="0"/>
    <xf numFmtId="167" fontId="8" fillId="0" borderId="9">
      <alignment horizontal="justify" vertical="top" wrapText="1"/>
      <protection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0" applyNumberFormat="0" applyFill="0" applyAlignment="0" applyProtection="0"/>
    <xf numFmtId="0" fontId="9" fillId="0" borderId="11">
      <alignment/>
      <protection/>
    </xf>
    <xf numFmtId="0" fontId="9" fillId="0" borderId="12">
      <alignment/>
      <protection/>
    </xf>
    <xf numFmtId="38" fontId="13" fillId="0" borderId="13" applyFill="0" applyBorder="0" applyAlignment="0" applyProtection="0"/>
    <xf numFmtId="0" fontId="5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164" fontId="0" fillId="0" borderId="0" xfId="43" applyNumberFormat="1" applyAlignment="1">
      <alignment/>
    </xf>
    <xf numFmtId="164" fontId="0" fillId="0" borderId="14" xfId="43" applyNumberFormat="1" applyBorder="1" applyAlignment="1">
      <alignment/>
    </xf>
    <xf numFmtId="164" fontId="0" fillId="0" borderId="0" xfId="43" applyNumberFormat="1" applyFont="1" applyAlignment="1">
      <alignment/>
    </xf>
    <xf numFmtId="0" fontId="3" fillId="0" borderId="0" xfId="0" applyFont="1" applyAlignment="1">
      <alignment/>
    </xf>
    <xf numFmtId="164" fontId="3" fillId="0" borderId="15" xfId="43" applyNumberFormat="1" applyFont="1" applyBorder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0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9" xfId="0" applyFont="1" applyBorder="1" applyAlignment="1">
      <alignment horizontal="left" indent="1"/>
    </xf>
    <xf numFmtId="164" fontId="0" fillId="0" borderId="0" xfId="43" applyNumberFormat="1" applyFont="1" applyBorder="1" applyAlignment="1">
      <alignment horizontal="left" indent="2"/>
    </xf>
    <xf numFmtId="164" fontId="0" fillId="0" borderId="0" xfId="43" applyNumberFormat="1" applyFont="1" applyBorder="1" applyAlignment="1">
      <alignment/>
    </xf>
    <xf numFmtId="0" fontId="0" fillId="0" borderId="19" xfId="0" applyFont="1" applyBorder="1" applyAlignment="1">
      <alignment horizontal="left" indent="4"/>
    </xf>
    <xf numFmtId="164" fontId="0" fillId="0" borderId="0" xfId="43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164" fontId="0" fillId="0" borderId="14" xfId="43" applyNumberFormat="1" applyFont="1" applyBorder="1" applyAlignment="1">
      <alignment/>
    </xf>
    <xf numFmtId="0" fontId="0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total in dollars" xfId="42"/>
    <cellStyle name="Comma" xfId="43"/>
    <cellStyle name="Comma (0)" xfId="44"/>
    <cellStyle name="Comma [0]" xfId="45"/>
    <cellStyle name="Comma 3" xfId="46"/>
    <cellStyle name="Comma0" xfId="47"/>
    <cellStyle name="Comma0 - Style3" xfId="48"/>
    <cellStyle name="Comma0 - Style4" xfId="49"/>
    <cellStyle name="Comma1 - Style1" xfId="50"/>
    <cellStyle name="Currency" xfId="51"/>
    <cellStyle name="Currency [0]" xfId="52"/>
    <cellStyle name="Currency 2" xfId="53"/>
    <cellStyle name="Currency(0)" xfId="54"/>
    <cellStyle name="Currency0" xfId="55"/>
    <cellStyle name="Date" xfId="56"/>
    <cellStyle name="Date - Style3" xfId="57"/>
    <cellStyle name="Explanatory Text" xfId="58"/>
    <cellStyle name="Fixed" xfId="59"/>
    <cellStyle name="Good" xfId="60"/>
    <cellStyle name="Heading 1" xfId="61"/>
    <cellStyle name="Heading 1 2" xfId="62"/>
    <cellStyle name="Heading 2" xfId="63"/>
    <cellStyle name="Heading 2 2" xfId="64"/>
    <cellStyle name="Heading 3" xfId="65"/>
    <cellStyle name="Heading 4" xfId="66"/>
    <cellStyle name="Input" xfId="67"/>
    <cellStyle name="Linked Cell" xfId="68"/>
    <cellStyle name="Neutral" xfId="69"/>
    <cellStyle name="nONE" xfId="70"/>
    <cellStyle name="Normal 2" xfId="71"/>
    <cellStyle name="Normal 3" xfId="72"/>
    <cellStyle name="Normal 4" xfId="73"/>
    <cellStyle name="Normal(0)" xfId="74"/>
    <cellStyle name="Note" xfId="75"/>
    <cellStyle name="Note 2" xfId="76"/>
    <cellStyle name="Output" xfId="77"/>
    <cellStyle name="Percen - Style1" xfId="78"/>
    <cellStyle name="Percen - Style2" xfId="79"/>
    <cellStyle name="Percent" xfId="80"/>
    <cellStyle name="Percent(0)" xfId="81"/>
    <cellStyle name="Shade" xfId="82"/>
    <cellStyle name="Special" xfId="83"/>
    <cellStyle name="Title" xfId="84"/>
    <cellStyle name="Total" xfId="85"/>
    <cellStyle name="Total 2" xfId="86"/>
    <cellStyle name="Total2 - Style2" xfId="87"/>
    <cellStyle name="Underl - Style4" xfId="88"/>
    <cellStyle name="UNLocked" xfId="89"/>
    <cellStyle name="Warning Tex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pps.utc.wa.gov/apps/rsc/EFilingDocuments/WA%20CY15%20Budget%20Submission%20with%20Sup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76749\My%20Documents\Data\Excel\Capex\2005\UII%20data\10%20year%20plan%20model%20and%20base%20data%20for%20U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D\IT%20Support\Budget%20Tracker%20Monthly%20report\Budget%20Tracker%20August%20Draft%20%20report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ax\Reporting\Provisions\FY%203.04\Q2\PPW%20Q2\PwC%20Workpapers\PPW%20Q2-PWC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C"/>
      <sheetName val="CY15 OMAG "/>
      <sheetName val="ZFSM 2015 budget"/>
      <sheetName val="ZPC2 UII"/>
      <sheetName val="ZPC2 PC1"/>
      <sheetName val="ZFSM 2012 budget"/>
      <sheetName val="CY15 CapEx"/>
      <sheetName val="From 10_year plan 2012"/>
      <sheetName val="10 Year Plan Capex"/>
      <sheetName val="Greater than $10m - 2015"/>
      <sheetName val="Greater than $10m - WCA 2012"/>
      <sheetName val="22% Support"/>
      <sheetName val="Gateway determination e-mai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yer selection"/>
      <sheetName val="10 year plan"/>
      <sheetName val="Model and Data"/>
    </sheetNames>
    <sheetDataSet>
      <sheetData sheetId="2">
        <row r="1">
          <cell r="A1" t="str">
            <v>Plan</v>
          </cell>
          <cell r="B1" t="str">
            <v>State</v>
          </cell>
          <cell r="C1" t="str">
            <v>State</v>
          </cell>
          <cell r="D1" t="str">
            <v>State</v>
          </cell>
          <cell r="E1" t="str">
            <v>State</v>
          </cell>
          <cell r="F1" t="str">
            <v>State</v>
          </cell>
          <cell r="G1" t="str">
            <v>State</v>
          </cell>
          <cell r="H1" t="str">
            <v>State</v>
          </cell>
          <cell r="I1" t="str">
            <v>State</v>
          </cell>
          <cell r="J1" t="str">
            <v>State</v>
          </cell>
          <cell r="K1" t="str">
            <v>State</v>
          </cell>
          <cell r="L1" t="str">
            <v>State</v>
          </cell>
          <cell r="M1" t="str">
            <v>State</v>
          </cell>
          <cell r="N1" t="str">
            <v>State</v>
          </cell>
          <cell r="O1" t="str">
            <v>State</v>
          </cell>
          <cell r="P1" t="str">
            <v>State</v>
          </cell>
          <cell r="Q1" t="str">
            <v>State</v>
          </cell>
          <cell r="R1" t="str">
            <v>State</v>
          </cell>
          <cell r="S1" t="str">
            <v>State</v>
          </cell>
          <cell r="T1" t="str">
            <v>State</v>
          </cell>
          <cell r="U1" t="str">
            <v>State</v>
          </cell>
          <cell r="V1" t="str">
            <v>State</v>
          </cell>
          <cell r="W1" t="str">
            <v>State</v>
          </cell>
          <cell r="X1" t="str">
            <v>State</v>
          </cell>
          <cell r="Y1" t="str">
            <v>State</v>
          </cell>
          <cell r="Z1" t="str">
            <v>State</v>
          </cell>
        </row>
        <row r="2">
          <cell r="A2" t="str">
            <v>Base</v>
          </cell>
          <cell r="B2" t="str">
            <v>&gt;CCA</v>
          </cell>
          <cell r="C2" t="str">
            <v>&gt;CID</v>
          </cell>
          <cell r="D2" t="str">
            <v>&gt;COR</v>
          </cell>
          <cell r="E2" t="str">
            <v>&gt;CUT</v>
          </cell>
          <cell r="F2" t="str">
            <v>&gt;CWA</v>
          </cell>
          <cell r="G2" t="str">
            <v>&gt;CWY</v>
          </cell>
          <cell r="H2" t="str">
            <v>&gt;DCA</v>
          </cell>
          <cell r="I2" t="str">
            <v>&gt;DID</v>
          </cell>
          <cell r="J2" t="str">
            <v>&gt;DOR</v>
          </cell>
          <cell r="K2" t="str">
            <v>&gt;DUT</v>
          </cell>
          <cell r="L2" t="str">
            <v>&gt;DWA</v>
          </cell>
          <cell r="M2" t="str">
            <v>&gt;DWY</v>
          </cell>
          <cell r="N2" t="str">
            <v>&gt;System</v>
          </cell>
          <cell r="O2" t="str">
            <v>&gt;TCA</v>
          </cell>
          <cell r="P2" t="str">
            <v>&gt;TID</v>
          </cell>
          <cell r="Q2" t="str">
            <v>&gt;TOR</v>
          </cell>
          <cell r="R2" t="str">
            <v>&gt;TUT</v>
          </cell>
          <cell r="S2" t="str">
            <v>&gt;TWA</v>
          </cell>
          <cell r="T2" t="str">
            <v>&gt;TWY</v>
          </cell>
          <cell r="U2" t="str">
            <v>&gt;VCA</v>
          </cell>
          <cell r="V2" t="str">
            <v>&gt;VID</v>
          </cell>
          <cell r="W2" t="str">
            <v>&gt;VOR</v>
          </cell>
          <cell r="X2" t="str">
            <v>&gt;VUT</v>
          </cell>
          <cell r="Y2" t="str">
            <v>&gt;VWA</v>
          </cell>
          <cell r="Z2" t="str">
            <v>&gt;VWY</v>
          </cell>
        </row>
        <row r="3">
          <cell r="A3" t="str">
            <v>CA</v>
          </cell>
          <cell r="B3" t="str">
            <v>&gt;CCA</v>
          </cell>
          <cell r="C3" t="str">
            <v>&gt;CID</v>
          </cell>
          <cell r="D3" t="str">
            <v>&gt;COR</v>
          </cell>
          <cell r="E3" t="str">
            <v>&gt;CUT</v>
          </cell>
          <cell r="F3" t="str">
            <v>&gt;CWA</v>
          </cell>
          <cell r="G3" t="str">
            <v>&gt;CWY</v>
          </cell>
          <cell r="H3" t="str">
            <v>&gt;DCA</v>
          </cell>
          <cell r="I3" t="str">
            <v>&gt;DID</v>
          </cell>
          <cell r="J3" t="str">
            <v>&gt;DOR</v>
          </cell>
          <cell r="K3" t="str">
            <v>&gt;DUT</v>
          </cell>
          <cell r="L3" t="str">
            <v>&gt;DWA</v>
          </cell>
          <cell r="M3" t="str">
            <v>&gt;DWY</v>
          </cell>
          <cell r="N3" t="str">
            <v>&gt;System</v>
          </cell>
          <cell r="O3" t="str">
            <v>&gt;TCA</v>
          </cell>
          <cell r="P3" t="str">
            <v>&gt;TID</v>
          </cell>
          <cell r="Q3" t="str">
            <v>&gt;TOR</v>
          </cell>
          <cell r="R3" t="str">
            <v>&gt;TUT</v>
          </cell>
          <cell r="S3" t="str">
            <v>&gt;TWA</v>
          </cell>
          <cell r="T3" t="str">
            <v>&gt;TWY</v>
          </cell>
          <cell r="U3" t="str">
            <v>&gt;VCA</v>
          </cell>
          <cell r="V3" t="str">
            <v>&gt;VID</v>
          </cell>
          <cell r="W3" t="str">
            <v>&gt;VOR</v>
          </cell>
          <cell r="X3" t="str">
            <v>&gt;VUT</v>
          </cell>
          <cell r="Y3" t="str">
            <v>&gt;VWA</v>
          </cell>
          <cell r="Z3" t="str">
            <v>&gt;VWY</v>
          </cell>
        </row>
        <row r="4">
          <cell r="A4" t="str">
            <v>RARP</v>
          </cell>
          <cell r="B4" t="str">
            <v>&gt;CCA</v>
          </cell>
          <cell r="C4" t="str">
            <v>&gt;CID</v>
          </cell>
          <cell r="D4" t="str">
            <v>&gt;COR</v>
          </cell>
          <cell r="E4" t="str">
            <v>&gt;CUT</v>
          </cell>
          <cell r="F4" t="str">
            <v>&gt;CWA</v>
          </cell>
          <cell r="G4" t="str">
            <v>&gt;CWY</v>
          </cell>
          <cell r="H4" t="str">
            <v>&gt;DCA</v>
          </cell>
          <cell r="I4" t="str">
            <v>&gt;DID</v>
          </cell>
          <cell r="J4" t="str">
            <v>&gt;DOR</v>
          </cell>
          <cell r="K4" t="str">
            <v>&gt;DUT</v>
          </cell>
          <cell r="L4" t="str">
            <v>&gt;DWA</v>
          </cell>
          <cell r="M4" t="str">
            <v>&gt;DWY</v>
          </cell>
          <cell r="N4" t="str">
            <v>&gt;System</v>
          </cell>
          <cell r="O4" t="str">
            <v>&gt;TCA</v>
          </cell>
          <cell r="P4" t="str">
            <v>&gt;TID</v>
          </cell>
          <cell r="Q4" t="str">
            <v>&gt;TOR</v>
          </cell>
          <cell r="R4" t="str">
            <v>&gt;TUT</v>
          </cell>
          <cell r="S4" t="str">
            <v>&gt;TWA</v>
          </cell>
          <cell r="T4" t="str">
            <v>&gt;TWY</v>
          </cell>
          <cell r="U4" t="str">
            <v>&gt;VCA</v>
          </cell>
          <cell r="V4" t="str">
            <v>&gt;VID</v>
          </cell>
          <cell r="W4" t="str">
            <v>&gt;VOR</v>
          </cell>
          <cell r="X4" t="str">
            <v>&gt;VUT</v>
          </cell>
          <cell r="Y4" t="str">
            <v>&gt;VWA</v>
          </cell>
          <cell r="Z4" t="str">
            <v>&gt;VWY</v>
          </cell>
        </row>
        <row r="5">
          <cell r="A5" t="str">
            <v>LT</v>
          </cell>
          <cell r="B5" t="str">
            <v>&gt;CCA</v>
          </cell>
          <cell r="C5" t="str">
            <v>&gt;CID</v>
          </cell>
          <cell r="D5" t="str">
            <v>&gt;COR</v>
          </cell>
          <cell r="E5" t="str">
            <v>&gt;CUT</v>
          </cell>
          <cell r="F5" t="str">
            <v>&gt;CWA</v>
          </cell>
          <cell r="G5" t="str">
            <v>&gt;CWY</v>
          </cell>
          <cell r="H5" t="str">
            <v>&gt;DCA</v>
          </cell>
          <cell r="I5" t="str">
            <v>&gt;DID</v>
          </cell>
          <cell r="J5" t="str">
            <v>&gt;DOR</v>
          </cell>
          <cell r="K5" t="str">
            <v>&gt;DUT</v>
          </cell>
          <cell r="L5" t="str">
            <v>&gt;DWA</v>
          </cell>
          <cell r="M5" t="str">
            <v>&gt;DWY</v>
          </cell>
          <cell r="N5" t="str">
            <v>&gt;System</v>
          </cell>
          <cell r="O5" t="str">
            <v>&gt;TCA</v>
          </cell>
          <cell r="P5" t="str">
            <v>&gt;TID</v>
          </cell>
          <cell r="Q5" t="str">
            <v>&gt;TOR</v>
          </cell>
          <cell r="R5" t="str">
            <v>&gt;TUT</v>
          </cell>
          <cell r="S5" t="str">
            <v>&gt;TWA</v>
          </cell>
          <cell r="T5" t="str">
            <v>&gt;TWY</v>
          </cell>
          <cell r="U5" t="str">
            <v>&gt;VCA</v>
          </cell>
          <cell r="V5" t="str">
            <v>&gt;VID</v>
          </cell>
          <cell r="W5" t="str">
            <v>&gt;VOR</v>
          </cell>
          <cell r="X5" t="str">
            <v>&gt;VUT</v>
          </cell>
          <cell r="Y5" t="str">
            <v>&gt;VWA</v>
          </cell>
          <cell r="Z5" t="str">
            <v>&gt;VWY</v>
          </cell>
        </row>
        <row r="6">
          <cell r="A6" t="str">
            <v>Reed</v>
          </cell>
          <cell r="B6" t="str">
            <v>&gt;CCA</v>
          </cell>
          <cell r="C6" t="str">
            <v>&gt;CID</v>
          </cell>
          <cell r="D6" t="str">
            <v>&gt;COR</v>
          </cell>
          <cell r="E6" t="str">
            <v>&gt;CUT</v>
          </cell>
          <cell r="F6" t="str">
            <v>&gt;CWA</v>
          </cell>
          <cell r="G6" t="str">
            <v>&gt;CWY</v>
          </cell>
          <cell r="H6" t="str">
            <v>&gt;DCA</v>
          </cell>
          <cell r="I6" t="str">
            <v>&gt;DID</v>
          </cell>
          <cell r="J6" t="str">
            <v>&gt;DOR</v>
          </cell>
          <cell r="K6" t="str">
            <v>&gt;DUT</v>
          </cell>
          <cell r="L6" t="str">
            <v>&gt;DWA</v>
          </cell>
          <cell r="M6" t="str">
            <v>&gt;DWY</v>
          </cell>
          <cell r="N6" t="str">
            <v>&gt;System</v>
          </cell>
          <cell r="O6" t="str">
            <v>&gt;TCA</v>
          </cell>
          <cell r="P6" t="str">
            <v>&gt;TID</v>
          </cell>
          <cell r="Q6" t="str">
            <v>&gt;TOR</v>
          </cell>
          <cell r="R6" t="str">
            <v>&gt;TUT</v>
          </cell>
          <cell r="S6" t="str">
            <v>&gt;TWA</v>
          </cell>
          <cell r="T6" t="str">
            <v>&gt;TWY</v>
          </cell>
          <cell r="U6" t="str">
            <v>&gt;VCA</v>
          </cell>
          <cell r="V6" t="str">
            <v>&gt;VID</v>
          </cell>
          <cell r="W6" t="str">
            <v>&gt;VOR</v>
          </cell>
          <cell r="X6" t="str">
            <v>&gt;VUT</v>
          </cell>
          <cell r="Y6" t="str">
            <v>&gt;VWA</v>
          </cell>
          <cell r="Z6" t="str">
            <v>&gt;VWY</v>
          </cell>
        </row>
        <row r="7">
          <cell r="A7" t="str">
            <v> </v>
          </cell>
          <cell r="B7" t="str">
            <v>&gt;CCA</v>
          </cell>
          <cell r="C7" t="str">
            <v>&gt;CID</v>
          </cell>
          <cell r="D7" t="str">
            <v>&gt;COR</v>
          </cell>
          <cell r="E7" t="str">
            <v>&gt;CUT</v>
          </cell>
          <cell r="F7" t="str">
            <v>&gt;CWA</v>
          </cell>
          <cell r="G7" t="str">
            <v>&gt;CWY</v>
          </cell>
          <cell r="H7" t="str">
            <v>&gt;DCA</v>
          </cell>
          <cell r="I7" t="str">
            <v>&gt;DID</v>
          </cell>
          <cell r="J7" t="str">
            <v>&gt;DOR</v>
          </cell>
          <cell r="K7" t="str">
            <v>&gt;DUT</v>
          </cell>
          <cell r="L7" t="str">
            <v>&gt;DWA</v>
          </cell>
          <cell r="M7" t="str">
            <v>&gt;DWY</v>
          </cell>
          <cell r="N7" t="str">
            <v>&gt;System</v>
          </cell>
          <cell r="O7" t="str">
            <v>&gt;TCA</v>
          </cell>
          <cell r="P7" t="str">
            <v>&gt;TID</v>
          </cell>
          <cell r="Q7" t="str">
            <v>&gt;TOR</v>
          </cell>
          <cell r="R7" t="str">
            <v>&gt;TUT</v>
          </cell>
          <cell r="S7" t="str">
            <v>&gt;TWA</v>
          </cell>
          <cell r="T7" t="str">
            <v>&gt;TWY</v>
          </cell>
          <cell r="U7" t="str">
            <v>&gt;VCA</v>
          </cell>
          <cell r="V7" t="str">
            <v>&gt;VID</v>
          </cell>
          <cell r="W7" t="str">
            <v>&gt;VOR</v>
          </cell>
          <cell r="X7" t="str">
            <v>&gt;VUT</v>
          </cell>
          <cell r="Y7" t="str">
            <v>&gt;VWA</v>
          </cell>
          <cell r="Z7" t="str">
            <v>&gt;VWY</v>
          </cell>
        </row>
        <row r="8">
          <cell r="A8" t="str">
            <v>Required</v>
          </cell>
          <cell r="B8" t="str">
            <v>&gt;CCA</v>
          </cell>
          <cell r="C8" t="str">
            <v>&gt;CID</v>
          </cell>
          <cell r="D8" t="str">
            <v>&gt;COR</v>
          </cell>
          <cell r="E8" t="str">
            <v>&gt;CUT</v>
          </cell>
          <cell r="F8" t="str">
            <v>&gt;CWA</v>
          </cell>
          <cell r="G8" t="str">
            <v>&gt;CWY</v>
          </cell>
          <cell r="H8" t="str">
            <v>&gt;DCA</v>
          </cell>
          <cell r="I8" t="str">
            <v>&gt;DID</v>
          </cell>
          <cell r="J8" t="str">
            <v>&gt;DOR</v>
          </cell>
          <cell r="K8" t="str">
            <v>&gt;DUT</v>
          </cell>
          <cell r="L8" t="str">
            <v>&gt;DWA</v>
          </cell>
          <cell r="M8" t="str">
            <v>&gt;DWY</v>
          </cell>
          <cell r="N8" t="str">
            <v>&gt;System</v>
          </cell>
          <cell r="O8" t="str">
            <v>&gt;TCA</v>
          </cell>
          <cell r="P8" t="str">
            <v>&gt;TID</v>
          </cell>
          <cell r="Q8" t="str">
            <v>&gt;TOR</v>
          </cell>
          <cell r="R8" t="str">
            <v>&gt;TUT</v>
          </cell>
          <cell r="S8" t="str">
            <v>&gt;TWA</v>
          </cell>
          <cell r="T8" t="str">
            <v>&gt;TWY</v>
          </cell>
          <cell r="U8" t="str">
            <v>&gt;VCA</v>
          </cell>
          <cell r="V8" t="str">
            <v>&gt;VID</v>
          </cell>
          <cell r="W8" t="str">
            <v>&gt;VOR</v>
          </cell>
          <cell r="X8" t="str">
            <v>&gt;VUT</v>
          </cell>
          <cell r="Y8" t="str">
            <v>&gt;VWA</v>
          </cell>
          <cell r="Z8" t="str">
            <v>&gt;VWY</v>
          </cell>
        </row>
        <row r="9">
          <cell r="A9" t="str">
            <v>QL</v>
          </cell>
          <cell r="B9" t="str">
            <v>&gt;CCA</v>
          </cell>
          <cell r="C9" t="str">
            <v>&gt;CID</v>
          </cell>
          <cell r="D9" t="str">
            <v>&gt;COR</v>
          </cell>
          <cell r="E9" t="str">
            <v>&gt;CUT</v>
          </cell>
          <cell r="F9" t="str">
            <v>&gt;CWA</v>
          </cell>
          <cell r="G9" t="str">
            <v>&gt;CWY</v>
          </cell>
          <cell r="H9" t="str">
            <v>&gt;DCA</v>
          </cell>
          <cell r="I9" t="str">
            <v>&gt;DID</v>
          </cell>
          <cell r="J9" t="str">
            <v>&gt;DOR</v>
          </cell>
          <cell r="K9" t="str">
            <v>&gt;DUT</v>
          </cell>
          <cell r="L9" t="str">
            <v>&gt;DWA</v>
          </cell>
          <cell r="M9" t="str">
            <v>&gt;DWY</v>
          </cell>
          <cell r="N9" t="str">
            <v>&gt;System</v>
          </cell>
          <cell r="O9" t="str">
            <v>&gt;TCA</v>
          </cell>
          <cell r="P9" t="str">
            <v>&gt;TID</v>
          </cell>
          <cell r="Q9" t="str">
            <v>&gt;TOR</v>
          </cell>
          <cell r="R9" t="str">
            <v>&gt;TUT</v>
          </cell>
          <cell r="S9" t="str">
            <v>&gt;TWA</v>
          </cell>
          <cell r="T9" t="str">
            <v>&gt;TWY</v>
          </cell>
          <cell r="U9" t="str">
            <v>&gt;VCA</v>
          </cell>
          <cell r="V9" t="str">
            <v>&gt;VID</v>
          </cell>
          <cell r="W9" t="str">
            <v>&gt;VOR</v>
          </cell>
          <cell r="X9" t="str">
            <v>&gt;VUT</v>
          </cell>
          <cell r="Y9" t="str">
            <v>&gt;VWA</v>
          </cell>
          <cell r="Z9" t="str">
            <v>&gt;VWY</v>
          </cell>
        </row>
        <row r="10">
          <cell r="A10" t="str">
            <v>ARP</v>
          </cell>
          <cell r="B10" t="str">
            <v>&gt;CCA</v>
          </cell>
          <cell r="C10" t="str">
            <v>&gt;CID</v>
          </cell>
          <cell r="D10" t="str">
            <v>&gt;COR</v>
          </cell>
          <cell r="E10" t="str">
            <v>&gt;CUT</v>
          </cell>
          <cell r="F10" t="str">
            <v>&gt;CWA</v>
          </cell>
          <cell r="G10" t="str">
            <v>&gt;CWY</v>
          </cell>
          <cell r="H10" t="str">
            <v>&gt;DCA</v>
          </cell>
          <cell r="I10" t="str">
            <v>&gt;DID</v>
          </cell>
          <cell r="J10" t="str">
            <v>&gt;DOR</v>
          </cell>
          <cell r="K10" t="str">
            <v>&gt;DUT</v>
          </cell>
          <cell r="L10" t="str">
            <v>&gt;DWA</v>
          </cell>
          <cell r="M10" t="str">
            <v>&gt;DWY</v>
          </cell>
          <cell r="N10" t="str">
            <v>&gt;System</v>
          </cell>
          <cell r="O10" t="str">
            <v>&gt;TCA</v>
          </cell>
          <cell r="P10" t="str">
            <v>&gt;TID</v>
          </cell>
          <cell r="Q10" t="str">
            <v>&gt;TOR</v>
          </cell>
          <cell r="R10" t="str">
            <v>&gt;TUT</v>
          </cell>
          <cell r="S10" t="str">
            <v>&gt;TWA</v>
          </cell>
          <cell r="T10" t="str">
            <v>&gt;TWY</v>
          </cell>
          <cell r="U10" t="str">
            <v>&gt;VCA</v>
          </cell>
          <cell r="V10" t="str">
            <v>&gt;VID</v>
          </cell>
          <cell r="W10" t="str">
            <v>&gt;VOR</v>
          </cell>
          <cell r="X10" t="str">
            <v>&gt;VUT</v>
          </cell>
          <cell r="Y10" t="str">
            <v>&gt;VWA</v>
          </cell>
          <cell r="Z10" t="str">
            <v>&gt;VWY</v>
          </cell>
        </row>
        <row r="11">
          <cell r="A11" t="str">
            <v> </v>
          </cell>
          <cell r="B11" t="str">
            <v>&gt;CCA</v>
          </cell>
          <cell r="C11" t="str">
            <v>&gt;CID</v>
          </cell>
          <cell r="D11" t="str">
            <v>&gt;COR</v>
          </cell>
          <cell r="E11" t="str">
            <v>&gt;CUT</v>
          </cell>
          <cell r="F11" t="str">
            <v>&gt;CWA</v>
          </cell>
          <cell r="G11" t="str">
            <v>&gt;CWY</v>
          </cell>
          <cell r="H11" t="str">
            <v>&gt;DCA</v>
          </cell>
          <cell r="I11" t="str">
            <v>&gt;DID</v>
          </cell>
          <cell r="J11" t="str">
            <v>&gt;DOR</v>
          </cell>
          <cell r="K11" t="str">
            <v>&gt;DUT</v>
          </cell>
          <cell r="L11" t="str">
            <v>&gt;DWA</v>
          </cell>
          <cell r="M11" t="str">
            <v>&gt;DWY</v>
          </cell>
          <cell r="N11" t="str">
            <v>&gt;System</v>
          </cell>
          <cell r="O11" t="str">
            <v>&gt;TCA</v>
          </cell>
          <cell r="P11" t="str">
            <v>&gt;TID</v>
          </cell>
          <cell r="Q11" t="str">
            <v>&gt;TOR</v>
          </cell>
          <cell r="R11" t="str">
            <v>&gt;TUT</v>
          </cell>
          <cell r="S11" t="str">
            <v>&gt;TWA</v>
          </cell>
          <cell r="T11" t="str">
            <v>&gt;TWY</v>
          </cell>
          <cell r="U11" t="str">
            <v>&gt;VCA</v>
          </cell>
          <cell r="V11" t="str">
            <v>&gt;VID</v>
          </cell>
          <cell r="W11" t="str">
            <v>&gt;VOR</v>
          </cell>
          <cell r="X11" t="str">
            <v>&gt;VUT</v>
          </cell>
          <cell r="Y11" t="str">
            <v>&gt;VWA</v>
          </cell>
          <cell r="Z11" t="str">
            <v>&gt;VWY</v>
          </cell>
        </row>
        <row r="12">
          <cell r="A12" t="str">
            <v>Mobile</v>
          </cell>
          <cell r="B12" t="str">
            <v>&gt;CCA</v>
          </cell>
          <cell r="C12" t="str">
            <v>&gt;CID</v>
          </cell>
          <cell r="D12" t="str">
            <v>&gt;COR</v>
          </cell>
          <cell r="E12" t="str">
            <v>&gt;CUT</v>
          </cell>
          <cell r="F12" t="str">
            <v>&gt;CWA</v>
          </cell>
          <cell r="G12" t="str">
            <v>&gt;CWY</v>
          </cell>
          <cell r="H12" t="str">
            <v>&gt;DCA</v>
          </cell>
          <cell r="I12" t="str">
            <v>&gt;DID</v>
          </cell>
          <cell r="J12" t="str">
            <v>&gt;DOR</v>
          </cell>
          <cell r="K12" t="str">
            <v>&gt;DUT</v>
          </cell>
          <cell r="L12" t="str">
            <v>&gt;DWA</v>
          </cell>
          <cell r="M12" t="str">
            <v>&gt;DWY</v>
          </cell>
          <cell r="N12" t="str">
            <v>&gt;System</v>
          </cell>
          <cell r="O12" t="str">
            <v>&gt;TCA</v>
          </cell>
          <cell r="P12" t="str">
            <v>&gt;TID</v>
          </cell>
          <cell r="Q12" t="str">
            <v>&gt;TOR</v>
          </cell>
          <cell r="R12" t="str">
            <v>&gt;TUT</v>
          </cell>
          <cell r="S12" t="str">
            <v>&gt;TWA</v>
          </cell>
          <cell r="T12" t="str">
            <v>&gt;TWY</v>
          </cell>
          <cell r="U12" t="str">
            <v>&gt;VCA</v>
          </cell>
          <cell r="V12" t="str">
            <v>&gt;VID</v>
          </cell>
          <cell r="W12" t="str">
            <v>&gt;VOR</v>
          </cell>
          <cell r="X12" t="str">
            <v>&gt;VUT</v>
          </cell>
          <cell r="Y12" t="str">
            <v>&gt;VWA</v>
          </cell>
          <cell r="Z12" t="str">
            <v>&gt;VWY</v>
          </cell>
        </row>
        <row r="13">
          <cell r="A13" t="str">
            <v> </v>
          </cell>
          <cell r="B13" t="str">
            <v>&gt;CCA</v>
          </cell>
          <cell r="C13" t="str">
            <v>&gt;CID</v>
          </cell>
          <cell r="D13" t="str">
            <v>&gt;COR</v>
          </cell>
          <cell r="E13" t="str">
            <v>&gt;CUT</v>
          </cell>
          <cell r="F13" t="str">
            <v>&gt;CWA</v>
          </cell>
          <cell r="G13" t="str">
            <v>&gt;CWY</v>
          </cell>
          <cell r="H13" t="str">
            <v>&gt;DCA</v>
          </cell>
          <cell r="I13" t="str">
            <v>&gt;DID</v>
          </cell>
          <cell r="J13" t="str">
            <v>&gt;DOR</v>
          </cell>
          <cell r="K13" t="str">
            <v>&gt;DUT</v>
          </cell>
          <cell r="L13" t="str">
            <v>&gt;DWA</v>
          </cell>
          <cell r="M13" t="str">
            <v>&gt;DWY</v>
          </cell>
          <cell r="N13" t="str">
            <v>&gt;System</v>
          </cell>
          <cell r="O13" t="str">
            <v>&gt;TCA</v>
          </cell>
          <cell r="P13" t="str">
            <v>&gt;TID</v>
          </cell>
          <cell r="Q13" t="str">
            <v>&gt;TOR</v>
          </cell>
          <cell r="R13" t="str">
            <v>&gt;TUT</v>
          </cell>
          <cell r="S13" t="str">
            <v>&gt;TWA</v>
          </cell>
          <cell r="T13" t="str">
            <v>&gt;TWY</v>
          </cell>
          <cell r="U13" t="str">
            <v>&gt;VCA</v>
          </cell>
          <cell r="V13" t="str">
            <v>&gt;VID</v>
          </cell>
          <cell r="W13" t="str">
            <v>&gt;VOR</v>
          </cell>
          <cell r="X13" t="str">
            <v>&gt;VUT</v>
          </cell>
          <cell r="Y13" t="str">
            <v>&gt;VWA</v>
          </cell>
          <cell r="Z13" t="str">
            <v>&gt;VWY</v>
          </cell>
        </row>
        <row r="15">
          <cell r="A15" t="str">
            <v>Plan</v>
          </cell>
          <cell r="B15" t="str">
            <v>Investment Reason</v>
          </cell>
          <cell r="C15" t="str">
            <v>Investment Reason</v>
          </cell>
          <cell r="D15" t="str">
            <v>Investment Reason</v>
          </cell>
          <cell r="E15" t="str">
            <v>Investment Reason</v>
          </cell>
          <cell r="F15" t="str">
            <v>Investment Reason</v>
          </cell>
          <cell r="G15" t="str">
            <v>Investment Reason</v>
          </cell>
          <cell r="H15" t="str">
            <v>Investment Reason</v>
          </cell>
          <cell r="I15" t="str">
            <v>Investment Reason</v>
          </cell>
          <cell r="J15" t="str">
            <v>Investment Reason</v>
          </cell>
          <cell r="K15" t="str">
            <v>Investment Reason</v>
          </cell>
          <cell r="L15" t="str">
            <v>Investment Reason</v>
          </cell>
          <cell r="M15" t="str">
            <v>Investment Reason</v>
          </cell>
          <cell r="N15" t="str">
            <v>Investment Reason</v>
          </cell>
          <cell r="O15" t="str">
            <v>Investment Reason</v>
          </cell>
          <cell r="P15" t="str">
            <v>Investment Reason</v>
          </cell>
          <cell r="Q15" t="str">
            <v>Investment Reason</v>
          </cell>
          <cell r="R15" t="str">
            <v>Investment Reason</v>
          </cell>
          <cell r="S15" t="str">
            <v>Investment Reason</v>
          </cell>
          <cell r="T15" t="str">
            <v>Investment Reason</v>
          </cell>
          <cell r="U15" t="str">
            <v>Investment Reason</v>
          </cell>
          <cell r="V15" t="str">
            <v>Investment Reason</v>
          </cell>
          <cell r="W15" t="str">
            <v>Investment Reason</v>
          </cell>
          <cell r="X15" t="str">
            <v>Investment Reason</v>
          </cell>
          <cell r="Y15" t="str">
            <v>Investment Reason</v>
          </cell>
          <cell r="Z15" t="str">
            <v>Investment Reason</v>
          </cell>
          <cell r="AA15" t="str">
            <v>Investment Reason</v>
          </cell>
          <cell r="AB15" t="str">
            <v>Investment Reason</v>
          </cell>
          <cell r="AC15" t="str">
            <v>Investment Reason</v>
          </cell>
          <cell r="AD15" t="str">
            <v>Investment Reason</v>
          </cell>
          <cell r="AE15" t="str">
            <v>Investment Reason</v>
          </cell>
          <cell r="AF15" t="str">
            <v>Investment Reason</v>
          </cell>
          <cell r="AG15" t="str">
            <v>Investment Reason</v>
          </cell>
          <cell r="AH15" t="str">
            <v>Investment Reason</v>
          </cell>
          <cell r="AI15" t="str">
            <v>Investment Reason</v>
          </cell>
          <cell r="AJ15" t="str">
            <v>Investment Reason</v>
          </cell>
          <cell r="AK15" t="str">
            <v>Investment Reason</v>
          </cell>
          <cell r="AL15" t="str">
            <v>Investment Reason</v>
          </cell>
          <cell r="AM15" t="str">
            <v>Investment Reason</v>
          </cell>
          <cell r="AN15" t="str">
            <v>Investment Reason</v>
          </cell>
          <cell r="AO15" t="str">
            <v>Investment Reason</v>
          </cell>
          <cell r="AP15" t="str">
            <v>Investment Reason</v>
          </cell>
          <cell r="AQ15" t="str">
            <v>Investment Reason</v>
          </cell>
        </row>
        <row r="16">
          <cell r="A16" t="str">
            <v>Base</v>
          </cell>
          <cell r="B16" t="str">
            <v>&gt;M1</v>
          </cell>
          <cell r="C16" t="str">
            <v>&gt;M2</v>
          </cell>
          <cell r="D16" t="str">
            <v>&gt;M3</v>
          </cell>
          <cell r="E16" t="str">
            <v>&gt;M4</v>
          </cell>
          <cell r="F16" t="str">
            <v>&gt;M9</v>
          </cell>
          <cell r="G16" t="str">
            <v>&gt;N1</v>
          </cell>
          <cell r="H16" t="str">
            <v>&gt;N2</v>
          </cell>
          <cell r="I16" t="str">
            <v>&gt;N3</v>
          </cell>
          <cell r="J16" t="str">
            <v>&gt;N4</v>
          </cell>
          <cell r="K16" t="str">
            <v>&gt;N7</v>
          </cell>
          <cell r="L16" t="str">
            <v>&gt;N8</v>
          </cell>
          <cell r="M16" t="str">
            <v>&gt;N9</v>
          </cell>
          <cell r="N16" t="str">
            <v>&gt;R1</v>
          </cell>
          <cell r="O16" t="str">
            <v>&gt;R2</v>
          </cell>
          <cell r="P16" t="str">
            <v>&gt;R3</v>
          </cell>
          <cell r="Q16" t="str">
            <v>&gt;R4</v>
          </cell>
          <cell r="R16" t="str">
            <v>&gt;R5</v>
          </cell>
          <cell r="S16" t="str">
            <v>&gt;R6</v>
          </cell>
          <cell r="T16" t="str">
            <v>&gt;R7</v>
          </cell>
          <cell r="U16" t="str">
            <v>&gt;R8</v>
          </cell>
          <cell r="V16" t="str">
            <v>&gt;R9</v>
          </cell>
          <cell r="W16" t="str">
            <v>&gt;RA</v>
          </cell>
          <cell r="X16" t="str">
            <v>&gt;RB</v>
          </cell>
          <cell r="Y16" t="str">
            <v>&gt;RC</v>
          </cell>
          <cell r="Z16" t="str">
            <v>&gt;RD</v>
          </cell>
          <cell r="AA16" t="str">
            <v>&gt;RE</v>
          </cell>
          <cell r="AB16" t="str">
            <v>&gt;RF</v>
          </cell>
          <cell r="AC16" t="str">
            <v>&gt;RI</v>
          </cell>
          <cell r="AD16" t="str">
            <v>&gt;RQ</v>
          </cell>
          <cell r="AE16" t="str">
            <v>&gt;RV</v>
          </cell>
          <cell r="AF16" t="str">
            <v>&gt;U1</v>
          </cell>
          <cell r="AG16" t="str">
            <v>&gt;U2</v>
          </cell>
          <cell r="AH16" t="str">
            <v>&gt;U3</v>
          </cell>
          <cell r="AI16" t="str">
            <v>&gt;U4</v>
          </cell>
          <cell r="AJ16" t="str">
            <v>&gt;U5</v>
          </cell>
          <cell r="AK16" t="str">
            <v>&gt;U6</v>
          </cell>
          <cell r="AL16" t="str">
            <v>&gt;U7</v>
          </cell>
          <cell r="AM16" t="str">
            <v>&gt;U8</v>
          </cell>
          <cell r="AN16" t="str">
            <v>&gt;U9</v>
          </cell>
          <cell r="AO16" t="str">
            <v>&gt;UA</v>
          </cell>
          <cell r="AP16" t="str">
            <v>&gt;UQ</v>
          </cell>
          <cell r="AQ16" t="str">
            <v>&gt;UV</v>
          </cell>
        </row>
        <row r="17">
          <cell r="A17" t="str">
            <v>CA</v>
          </cell>
          <cell r="B17" t="str">
            <v>&gt;M1</v>
          </cell>
          <cell r="C17" t="str">
            <v>&gt;M2</v>
          </cell>
          <cell r="D17" t="str">
            <v>&gt;M3</v>
          </cell>
          <cell r="E17" t="str">
            <v>&gt;M4</v>
          </cell>
          <cell r="F17" t="str">
            <v>&gt;M9</v>
          </cell>
          <cell r="G17" t="str">
            <v>&gt;N1</v>
          </cell>
          <cell r="H17" t="str">
            <v>&gt;N2</v>
          </cell>
          <cell r="I17" t="str">
            <v>&gt;N3</v>
          </cell>
          <cell r="J17" t="str">
            <v>&gt;N4</v>
          </cell>
          <cell r="K17" t="str">
            <v>&gt;N7</v>
          </cell>
          <cell r="L17" t="str">
            <v>&gt;N8</v>
          </cell>
          <cell r="M17" t="str">
            <v>&gt;N9</v>
          </cell>
          <cell r="N17" t="str">
            <v>&gt;R1</v>
          </cell>
          <cell r="O17" t="str">
            <v>&gt;R2</v>
          </cell>
          <cell r="P17" t="str">
            <v>&gt;R3</v>
          </cell>
          <cell r="Q17" t="str">
            <v>&gt;R4</v>
          </cell>
          <cell r="R17" t="str">
            <v>&gt;R5</v>
          </cell>
          <cell r="S17" t="str">
            <v>&gt;R6</v>
          </cell>
          <cell r="T17" t="str">
            <v>&gt;R7</v>
          </cell>
          <cell r="U17" t="str">
            <v>&gt;R8</v>
          </cell>
          <cell r="V17" t="str">
            <v>&gt;R9</v>
          </cell>
          <cell r="W17" t="str">
            <v>&gt;RA</v>
          </cell>
          <cell r="X17" t="str">
            <v>&gt;RB</v>
          </cell>
          <cell r="Y17" t="str">
            <v>&gt;RC</v>
          </cell>
          <cell r="Z17" t="str">
            <v>&gt;RD</v>
          </cell>
          <cell r="AA17" t="str">
            <v>&gt;RE</v>
          </cell>
          <cell r="AB17" t="str">
            <v>&gt;RF</v>
          </cell>
          <cell r="AC17" t="str">
            <v>&gt;RI</v>
          </cell>
          <cell r="AD17" t="str">
            <v>&gt;RQ</v>
          </cell>
          <cell r="AE17" t="str">
            <v>&gt;RV</v>
          </cell>
          <cell r="AF17" t="str">
            <v>&gt;U1</v>
          </cell>
          <cell r="AG17" t="str">
            <v>&gt;U2</v>
          </cell>
          <cell r="AH17" t="str">
            <v>&gt;U3</v>
          </cell>
          <cell r="AI17" t="str">
            <v>&gt;U4</v>
          </cell>
          <cell r="AJ17" t="str">
            <v>&gt;U5</v>
          </cell>
          <cell r="AK17" t="str">
            <v>&gt;U6</v>
          </cell>
          <cell r="AL17" t="str">
            <v>&gt;U7</v>
          </cell>
          <cell r="AM17" t="str">
            <v>&gt;U8</v>
          </cell>
          <cell r="AN17" t="str">
            <v>&gt;U9</v>
          </cell>
          <cell r="AO17" t="str">
            <v>&gt;UA</v>
          </cell>
          <cell r="AP17" t="str">
            <v>&gt;UQ</v>
          </cell>
          <cell r="AQ17" t="str">
            <v>&gt;UV</v>
          </cell>
        </row>
        <row r="18">
          <cell r="A18" t="str">
            <v>RARP</v>
          </cell>
          <cell r="B18" t="str">
            <v>&gt;M1</v>
          </cell>
          <cell r="C18" t="str">
            <v>&gt;M2</v>
          </cell>
          <cell r="D18" t="str">
            <v>&gt;M3</v>
          </cell>
          <cell r="E18" t="str">
            <v>&gt;M4</v>
          </cell>
          <cell r="F18" t="str">
            <v>&gt;M9</v>
          </cell>
          <cell r="G18" t="str">
            <v>&gt;N1</v>
          </cell>
          <cell r="H18" t="str">
            <v>&gt;N2</v>
          </cell>
          <cell r="I18" t="str">
            <v>&gt;N3</v>
          </cell>
          <cell r="J18" t="str">
            <v>&gt;N4</v>
          </cell>
          <cell r="K18" t="str">
            <v>&gt;N7</v>
          </cell>
          <cell r="L18" t="str">
            <v>&gt;N8</v>
          </cell>
          <cell r="M18" t="str">
            <v>&gt;N9</v>
          </cell>
          <cell r="N18" t="str">
            <v>&gt;R1</v>
          </cell>
          <cell r="O18" t="str">
            <v>&gt;R2</v>
          </cell>
          <cell r="P18" t="str">
            <v>&gt;R3</v>
          </cell>
          <cell r="Q18" t="str">
            <v>&gt;R4</v>
          </cell>
          <cell r="R18" t="str">
            <v>&gt;R5</v>
          </cell>
          <cell r="S18" t="str">
            <v>&gt;R6</v>
          </cell>
          <cell r="T18" t="str">
            <v>&gt;R7</v>
          </cell>
          <cell r="U18" t="str">
            <v>&gt;R8</v>
          </cell>
          <cell r="V18" t="str">
            <v>&gt;R9</v>
          </cell>
          <cell r="W18" t="str">
            <v>&gt;RA</v>
          </cell>
          <cell r="X18" t="str">
            <v>&gt;RB</v>
          </cell>
          <cell r="Y18" t="str">
            <v>&gt;RC</v>
          </cell>
          <cell r="Z18" t="str">
            <v>&gt;RD</v>
          </cell>
          <cell r="AA18" t="str">
            <v>&gt;RE</v>
          </cell>
          <cell r="AB18" t="str">
            <v>&gt;RF</v>
          </cell>
          <cell r="AC18" t="str">
            <v>&gt;RI</v>
          </cell>
          <cell r="AD18" t="str">
            <v>&gt;RQ</v>
          </cell>
          <cell r="AE18" t="str">
            <v>&gt;RV</v>
          </cell>
          <cell r="AF18" t="str">
            <v>&gt;U1</v>
          </cell>
          <cell r="AG18" t="str">
            <v>&gt;U2</v>
          </cell>
          <cell r="AH18" t="str">
            <v>&gt;U3</v>
          </cell>
          <cell r="AI18" t="str">
            <v>&gt;U4</v>
          </cell>
          <cell r="AJ18" t="str">
            <v>&gt;U5</v>
          </cell>
          <cell r="AK18" t="str">
            <v>&gt;U6</v>
          </cell>
          <cell r="AL18" t="str">
            <v>&gt;U7</v>
          </cell>
          <cell r="AM18" t="str">
            <v>&gt;U8</v>
          </cell>
          <cell r="AN18" t="str">
            <v>&gt;U9</v>
          </cell>
          <cell r="AO18" t="str">
            <v>&gt;UA</v>
          </cell>
          <cell r="AP18" t="str">
            <v>&gt;UQ</v>
          </cell>
          <cell r="AQ18" t="str">
            <v>&gt;UV</v>
          </cell>
        </row>
        <row r="19">
          <cell r="A19" t="str">
            <v>LT</v>
          </cell>
          <cell r="B19" t="str">
            <v>&gt;M1</v>
          </cell>
          <cell r="C19" t="str">
            <v>&gt;M2</v>
          </cell>
          <cell r="D19" t="str">
            <v>&gt;M3</v>
          </cell>
          <cell r="E19" t="str">
            <v>&gt;M4</v>
          </cell>
          <cell r="F19" t="str">
            <v>&gt;M9</v>
          </cell>
          <cell r="G19" t="str">
            <v>&gt;N1</v>
          </cell>
          <cell r="H19" t="str">
            <v>&gt;N2</v>
          </cell>
          <cell r="I19" t="str">
            <v>&gt;N3</v>
          </cell>
          <cell r="J19" t="str">
            <v>&gt;N4</v>
          </cell>
          <cell r="K19" t="str">
            <v>&gt;N7</v>
          </cell>
          <cell r="L19" t="str">
            <v>&gt;N8</v>
          </cell>
          <cell r="M19" t="str">
            <v>&gt;N9</v>
          </cell>
          <cell r="N19" t="str">
            <v>&gt;R1</v>
          </cell>
          <cell r="O19" t="str">
            <v>&gt;R2</v>
          </cell>
          <cell r="P19" t="str">
            <v>&gt;R3</v>
          </cell>
          <cell r="Q19" t="str">
            <v>&gt;R4</v>
          </cell>
          <cell r="R19" t="str">
            <v>&gt;R5</v>
          </cell>
          <cell r="S19" t="str">
            <v>&gt;R6</v>
          </cell>
          <cell r="T19" t="str">
            <v>&gt;R7</v>
          </cell>
          <cell r="U19" t="str">
            <v>&gt;R8</v>
          </cell>
          <cell r="V19" t="str">
            <v>&gt;R9</v>
          </cell>
          <cell r="W19" t="str">
            <v>&gt;RA</v>
          </cell>
          <cell r="X19" t="str">
            <v>&gt;RB</v>
          </cell>
          <cell r="Y19" t="str">
            <v>&gt;RC</v>
          </cell>
          <cell r="Z19" t="str">
            <v>&gt;RD</v>
          </cell>
          <cell r="AA19" t="str">
            <v>&gt;RE</v>
          </cell>
          <cell r="AB19" t="str">
            <v>&gt;RF</v>
          </cell>
          <cell r="AC19" t="str">
            <v>&gt;RI</v>
          </cell>
          <cell r="AD19" t="str">
            <v>&gt;RQ</v>
          </cell>
          <cell r="AE19" t="str">
            <v>&gt;RV</v>
          </cell>
          <cell r="AF19" t="str">
            <v>&gt;U1</v>
          </cell>
          <cell r="AG19" t="str">
            <v>&gt;U2</v>
          </cell>
          <cell r="AH19" t="str">
            <v>&gt;U3</v>
          </cell>
          <cell r="AI19" t="str">
            <v>&gt;U4</v>
          </cell>
          <cell r="AJ19" t="str">
            <v>&gt;U5</v>
          </cell>
          <cell r="AK19" t="str">
            <v>&gt;U6</v>
          </cell>
          <cell r="AL19" t="str">
            <v>&gt;U7</v>
          </cell>
          <cell r="AM19" t="str">
            <v>&gt;U8</v>
          </cell>
          <cell r="AN19" t="str">
            <v>&gt;U9</v>
          </cell>
          <cell r="AO19" t="str">
            <v>&gt;UA</v>
          </cell>
          <cell r="AP19" t="str">
            <v>&gt;UQ</v>
          </cell>
          <cell r="AQ19" t="str">
            <v>&gt;UV</v>
          </cell>
        </row>
        <row r="20">
          <cell r="A20" t="str">
            <v>Reed</v>
          </cell>
          <cell r="B20" t="str">
            <v>&gt;M1</v>
          </cell>
          <cell r="C20" t="str">
            <v>&gt;M2</v>
          </cell>
          <cell r="D20" t="str">
            <v>&gt;M3</v>
          </cell>
          <cell r="E20" t="str">
            <v>&gt;M4</v>
          </cell>
          <cell r="F20" t="str">
            <v>&gt;M9</v>
          </cell>
          <cell r="G20" t="str">
            <v>&gt;N1</v>
          </cell>
          <cell r="H20" t="str">
            <v>&gt;N2</v>
          </cell>
          <cell r="I20" t="str">
            <v>&gt;N3</v>
          </cell>
          <cell r="J20" t="str">
            <v>&gt;N4</v>
          </cell>
          <cell r="K20" t="str">
            <v>&gt;N7</v>
          </cell>
          <cell r="L20" t="str">
            <v>&gt;N8</v>
          </cell>
          <cell r="M20" t="str">
            <v>&gt;N9</v>
          </cell>
          <cell r="N20" t="str">
            <v>&gt;R1</v>
          </cell>
          <cell r="O20" t="str">
            <v>&gt;R2</v>
          </cell>
          <cell r="P20" t="str">
            <v>&gt;R3</v>
          </cell>
          <cell r="Q20" t="str">
            <v>&gt;R4</v>
          </cell>
          <cell r="R20" t="str">
            <v>&gt;R5</v>
          </cell>
          <cell r="S20" t="str">
            <v>&gt;R6</v>
          </cell>
          <cell r="T20" t="str">
            <v>&gt;R7</v>
          </cell>
          <cell r="U20" t="str">
            <v>&gt;R8</v>
          </cell>
          <cell r="V20" t="str">
            <v>&gt;R9</v>
          </cell>
          <cell r="W20" t="str">
            <v>&gt;RA</v>
          </cell>
          <cell r="X20" t="str">
            <v>&gt;RB</v>
          </cell>
          <cell r="Y20" t="str">
            <v>&gt;RC</v>
          </cell>
          <cell r="Z20" t="str">
            <v>&gt;RD</v>
          </cell>
          <cell r="AA20" t="str">
            <v>&gt;RE</v>
          </cell>
          <cell r="AB20" t="str">
            <v>&gt;RF</v>
          </cell>
          <cell r="AC20" t="str">
            <v>&gt;RI</v>
          </cell>
          <cell r="AD20" t="str">
            <v>&gt;RQ</v>
          </cell>
          <cell r="AE20" t="str">
            <v>&gt;RV</v>
          </cell>
          <cell r="AF20" t="str">
            <v>&gt;U1</v>
          </cell>
          <cell r="AG20" t="str">
            <v>&gt;U2</v>
          </cell>
          <cell r="AH20" t="str">
            <v>&gt;U3</v>
          </cell>
          <cell r="AI20" t="str">
            <v>&gt;U4</v>
          </cell>
          <cell r="AJ20" t="str">
            <v>&gt;U5</v>
          </cell>
          <cell r="AK20" t="str">
            <v>&gt;U6</v>
          </cell>
          <cell r="AL20" t="str">
            <v>&gt;U7</v>
          </cell>
          <cell r="AM20" t="str">
            <v>&gt;U8</v>
          </cell>
          <cell r="AN20" t="str">
            <v>&gt;U9</v>
          </cell>
          <cell r="AO20" t="str">
            <v>&gt;UA</v>
          </cell>
          <cell r="AP20" t="str">
            <v>&gt;UQ</v>
          </cell>
          <cell r="AQ20" t="str">
            <v>&gt;UV</v>
          </cell>
        </row>
        <row r="21">
          <cell r="A21" t="str">
            <v> </v>
          </cell>
          <cell r="B21" t="str">
            <v>&gt;M1</v>
          </cell>
          <cell r="C21" t="str">
            <v>&gt;M2</v>
          </cell>
          <cell r="D21" t="str">
            <v>&gt;M3</v>
          </cell>
          <cell r="E21" t="str">
            <v>&gt;M4</v>
          </cell>
          <cell r="F21" t="str">
            <v>&gt;M9</v>
          </cell>
          <cell r="G21" t="str">
            <v>&gt;N1</v>
          </cell>
          <cell r="H21" t="str">
            <v>&gt;N2</v>
          </cell>
          <cell r="I21" t="str">
            <v>&gt;N3</v>
          </cell>
          <cell r="J21" t="str">
            <v>&gt;N4</v>
          </cell>
          <cell r="K21" t="str">
            <v>&gt;N7</v>
          </cell>
          <cell r="L21" t="str">
            <v>&gt;N8</v>
          </cell>
          <cell r="M21" t="str">
            <v>&gt;N9</v>
          </cell>
          <cell r="N21" t="str">
            <v>&gt;R1</v>
          </cell>
          <cell r="O21" t="str">
            <v>&gt;R2</v>
          </cell>
          <cell r="P21" t="str">
            <v>&gt;R3</v>
          </cell>
          <cell r="Q21" t="str">
            <v>&gt;R4</v>
          </cell>
          <cell r="R21" t="str">
            <v>&gt;R5</v>
          </cell>
          <cell r="S21" t="str">
            <v>&gt;R6</v>
          </cell>
          <cell r="T21" t="str">
            <v>&gt;R7</v>
          </cell>
          <cell r="U21" t="str">
            <v>&gt;R8</v>
          </cell>
          <cell r="V21" t="str">
            <v>&gt;R9</v>
          </cell>
          <cell r="W21" t="str">
            <v>&gt;RA</v>
          </cell>
          <cell r="X21" t="str">
            <v>&gt;RB</v>
          </cell>
          <cell r="Y21" t="str">
            <v>&gt;RC</v>
          </cell>
          <cell r="Z21" t="str">
            <v>&gt;RD</v>
          </cell>
          <cell r="AA21" t="str">
            <v>&gt;RE</v>
          </cell>
          <cell r="AB21" t="str">
            <v>&gt;RF</v>
          </cell>
          <cell r="AC21" t="str">
            <v>&gt;RI</v>
          </cell>
          <cell r="AD21" t="str">
            <v>&gt;RQ</v>
          </cell>
          <cell r="AE21" t="str">
            <v>&gt;RV</v>
          </cell>
          <cell r="AF21" t="str">
            <v>&gt;U1</v>
          </cell>
          <cell r="AG21" t="str">
            <v>&gt;U2</v>
          </cell>
          <cell r="AH21" t="str">
            <v>&gt;U3</v>
          </cell>
          <cell r="AI21" t="str">
            <v>&gt;U4</v>
          </cell>
          <cell r="AJ21" t="str">
            <v>&gt;U5</v>
          </cell>
          <cell r="AK21" t="str">
            <v>&gt;U6</v>
          </cell>
          <cell r="AL21" t="str">
            <v>&gt;U7</v>
          </cell>
          <cell r="AM21" t="str">
            <v>&gt;U8</v>
          </cell>
          <cell r="AN21" t="str">
            <v>&gt;U9</v>
          </cell>
          <cell r="AO21" t="str">
            <v>&gt;UA</v>
          </cell>
          <cell r="AP21" t="str">
            <v>&gt;UQ</v>
          </cell>
          <cell r="AQ21" t="str">
            <v>&gt;UV</v>
          </cell>
        </row>
        <row r="22">
          <cell r="A22" t="str">
            <v>Required</v>
          </cell>
          <cell r="B22" t="str">
            <v>&gt;M1</v>
          </cell>
          <cell r="C22" t="str">
            <v>&gt;M2</v>
          </cell>
          <cell r="D22" t="str">
            <v>&gt;M3</v>
          </cell>
          <cell r="E22" t="str">
            <v>&gt;M4</v>
          </cell>
          <cell r="F22" t="str">
            <v>&gt;M9</v>
          </cell>
          <cell r="G22" t="str">
            <v>&gt;N1</v>
          </cell>
          <cell r="H22" t="str">
            <v>&gt;N2</v>
          </cell>
          <cell r="I22" t="str">
            <v>&gt;N3</v>
          </cell>
          <cell r="J22" t="str">
            <v>&gt;N4</v>
          </cell>
          <cell r="K22" t="str">
            <v>&gt;N7</v>
          </cell>
          <cell r="L22" t="str">
            <v>&gt;N8</v>
          </cell>
          <cell r="M22" t="str">
            <v>&gt;N9</v>
          </cell>
          <cell r="N22" t="str">
            <v>&gt;R1</v>
          </cell>
          <cell r="O22" t="str">
            <v>&gt;R2</v>
          </cell>
          <cell r="P22" t="str">
            <v>&gt;R3</v>
          </cell>
          <cell r="Q22" t="str">
            <v>&gt;R4</v>
          </cell>
          <cell r="R22" t="str">
            <v>&gt;R5</v>
          </cell>
          <cell r="S22" t="str">
            <v>&gt;R6</v>
          </cell>
          <cell r="T22" t="str">
            <v>&gt;R7</v>
          </cell>
          <cell r="U22" t="str">
            <v>&gt;R8</v>
          </cell>
          <cell r="V22" t="str">
            <v>&gt;R9</v>
          </cell>
          <cell r="W22" t="str">
            <v>&gt;RA</v>
          </cell>
          <cell r="X22" t="str">
            <v>&gt;RB</v>
          </cell>
          <cell r="Y22" t="str">
            <v>&gt;RC</v>
          </cell>
          <cell r="Z22" t="str">
            <v>&gt;RD</v>
          </cell>
          <cell r="AA22" t="str">
            <v>&gt;RE</v>
          </cell>
          <cell r="AB22" t="str">
            <v>&gt;RF</v>
          </cell>
          <cell r="AC22" t="str">
            <v>&gt;RI</v>
          </cell>
          <cell r="AD22" t="str">
            <v>&gt;RQ</v>
          </cell>
          <cell r="AE22" t="str">
            <v>&gt;RV</v>
          </cell>
          <cell r="AF22" t="str">
            <v>&gt;U1</v>
          </cell>
          <cell r="AG22" t="str">
            <v>&gt;U2</v>
          </cell>
          <cell r="AH22" t="str">
            <v>&gt;U3</v>
          </cell>
          <cell r="AI22" t="str">
            <v>&gt;U4</v>
          </cell>
          <cell r="AJ22" t="str">
            <v>&gt;U5</v>
          </cell>
          <cell r="AK22" t="str">
            <v>&gt;U6</v>
          </cell>
          <cell r="AL22" t="str">
            <v>&gt;U7</v>
          </cell>
          <cell r="AM22" t="str">
            <v>&gt;U8</v>
          </cell>
          <cell r="AN22" t="str">
            <v>&gt;U9</v>
          </cell>
          <cell r="AO22" t="str">
            <v>&gt;UA</v>
          </cell>
          <cell r="AP22" t="str">
            <v>&gt;UQ</v>
          </cell>
          <cell r="AQ22" t="str">
            <v>&gt;UV</v>
          </cell>
        </row>
        <row r="23">
          <cell r="A23" t="str">
            <v>QL</v>
          </cell>
          <cell r="B23" t="str">
            <v>&gt;M1</v>
          </cell>
          <cell r="C23" t="str">
            <v>&gt;M2</v>
          </cell>
          <cell r="D23" t="str">
            <v>&gt;M3</v>
          </cell>
          <cell r="E23" t="str">
            <v>&gt;M4</v>
          </cell>
          <cell r="F23" t="str">
            <v>&gt;M9</v>
          </cell>
          <cell r="G23" t="str">
            <v>&gt;N1</v>
          </cell>
          <cell r="H23" t="str">
            <v>&gt;N2</v>
          </cell>
          <cell r="I23" t="str">
            <v>&gt;N3</v>
          </cell>
          <cell r="J23" t="str">
            <v>&gt;N4</v>
          </cell>
          <cell r="K23" t="str">
            <v>&gt;N7</v>
          </cell>
          <cell r="L23" t="str">
            <v>&gt;N8</v>
          </cell>
          <cell r="M23" t="str">
            <v>&gt;N9</v>
          </cell>
          <cell r="N23" t="str">
            <v>&gt;R1</v>
          </cell>
          <cell r="O23" t="str">
            <v>&gt;R2</v>
          </cell>
          <cell r="P23" t="str">
            <v>&gt;R3</v>
          </cell>
          <cell r="Q23" t="str">
            <v>&gt;R4</v>
          </cell>
          <cell r="R23" t="str">
            <v>&gt;R5</v>
          </cell>
          <cell r="S23" t="str">
            <v>&gt;R6</v>
          </cell>
          <cell r="T23" t="str">
            <v>&gt;R7</v>
          </cell>
          <cell r="U23" t="str">
            <v>&gt;R8</v>
          </cell>
          <cell r="V23" t="str">
            <v>&gt;R9</v>
          </cell>
          <cell r="W23" t="str">
            <v>&gt;RA</v>
          </cell>
          <cell r="X23" t="str">
            <v>&gt;RB</v>
          </cell>
          <cell r="Y23" t="str">
            <v>&gt;RC</v>
          </cell>
          <cell r="Z23" t="str">
            <v>&gt;RD</v>
          </cell>
          <cell r="AA23" t="str">
            <v>&gt;RE</v>
          </cell>
          <cell r="AB23" t="str">
            <v>&gt;RF</v>
          </cell>
          <cell r="AC23" t="str">
            <v>&gt;RI</v>
          </cell>
          <cell r="AD23" t="str">
            <v>&gt;RQ</v>
          </cell>
          <cell r="AE23" t="str">
            <v>&gt;RV</v>
          </cell>
          <cell r="AF23" t="str">
            <v>&gt;U1</v>
          </cell>
          <cell r="AG23" t="str">
            <v>&gt;U2</v>
          </cell>
          <cell r="AH23" t="str">
            <v>&gt;U3</v>
          </cell>
          <cell r="AI23" t="str">
            <v>&gt;U4</v>
          </cell>
          <cell r="AJ23" t="str">
            <v>&gt;U5</v>
          </cell>
          <cell r="AK23" t="str">
            <v>&gt;U6</v>
          </cell>
          <cell r="AL23" t="str">
            <v>&gt;U7</v>
          </cell>
          <cell r="AM23" t="str">
            <v>&gt;U8</v>
          </cell>
          <cell r="AN23" t="str">
            <v>&gt;U9</v>
          </cell>
          <cell r="AO23" t="str">
            <v>&gt;UA</v>
          </cell>
          <cell r="AP23" t="str">
            <v>&gt;UQ</v>
          </cell>
          <cell r="AQ23" t="str">
            <v>&gt;UV</v>
          </cell>
        </row>
        <row r="24">
          <cell r="A24" t="str">
            <v>ARP</v>
          </cell>
          <cell r="B24" t="str">
            <v>&gt;M1</v>
          </cell>
          <cell r="C24" t="str">
            <v>&gt;M2</v>
          </cell>
          <cell r="D24" t="str">
            <v>&gt;M3</v>
          </cell>
          <cell r="E24" t="str">
            <v>&gt;M4</v>
          </cell>
          <cell r="F24" t="str">
            <v>&gt;M9</v>
          </cell>
          <cell r="G24" t="str">
            <v>&gt;N1</v>
          </cell>
          <cell r="H24" t="str">
            <v>&gt;N2</v>
          </cell>
          <cell r="I24" t="str">
            <v>&gt;N3</v>
          </cell>
          <cell r="J24" t="str">
            <v>&gt;N4</v>
          </cell>
          <cell r="K24" t="str">
            <v>&gt;N7</v>
          </cell>
          <cell r="L24" t="str">
            <v>&gt;N8</v>
          </cell>
          <cell r="M24" t="str">
            <v>&gt;N9</v>
          </cell>
          <cell r="N24" t="str">
            <v>&gt;R1</v>
          </cell>
          <cell r="O24" t="str">
            <v>&gt;R2</v>
          </cell>
          <cell r="P24" t="str">
            <v>&gt;R3</v>
          </cell>
          <cell r="Q24" t="str">
            <v>&gt;R4</v>
          </cell>
          <cell r="R24" t="str">
            <v>&gt;R5</v>
          </cell>
          <cell r="S24" t="str">
            <v>&gt;R6</v>
          </cell>
          <cell r="T24" t="str">
            <v>&gt;R7</v>
          </cell>
          <cell r="U24" t="str">
            <v>&gt;R8</v>
          </cell>
          <cell r="V24" t="str">
            <v>&gt;R9</v>
          </cell>
          <cell r="W24" t="str">
            <v>&gt;RA</v>
          </cell>
          <cell r="X24" t="str">
            <v>&gt;RB</v>
          </cell>
          <cell r="Y24" t="str">
            <v>&gt;RC</v>
          </cell>
          <cell r="Z24" t="str">
            <v>&gt;RD</v>
          </cell>
          <cell r="AA24" t="str">
            <v>&gt;RE</v>
          </cell>
          <cell r="AB24" t="str">
            <v>&gt;RF</v>
          </cell>
          <cell r="AC24" t="str">
            <v>&gt;RI</v>
          </cell>
          <cell r="AD24" t="str">
            <v>&gt;RQ</v>
          </cell>
          <cell r="AE24" t="str">
            <v>&gt;RV</v>
          </cell>
          <cell r="AF24" t="str">
            <v>&gt;U1</v>
          </cell>
          <cell r="AG24" t="str">
            <v>&gt;U2</v>
          </cell>
          <cell r="AH24" t="str">
            <v>&gt;U3</v>
          </cell>
          <cell r="AI24" t="str">
            <v>&gt;U4</v>
          </cell>
          <cell r="AJ24" t="str">
            <v>&gt;U5</v>
          </cell>
          <cell r="AK24" t="str">
            <v>&gt;U6</v>
          </cell>
          <cell r="AL24" t="str">
            <v>&gt;U7</v>
          </cell>
          <cell r="AM24" t="str">
            <v>&gt;U8</v>
          </cell>
          <cell r="AN24" t="str">
            <v>&gt;U9</v>
          </cell>
          <cell r="AO24" t="str">
            <v>&gt;UA</v>
          </cell>
          <cell r="AP24" t="str">
            <v>&gt;UQ</v>
          </cell>
          <cell r="AQ24" t="str">
            <v>&gt;UV</v>
          </cell>
        </row>
        <row r="25">
          <cell r="A25" t="str">
            <v> </v>
          </cell>
          <cell r="B25" t="str">
            <v>&gt;M1</v>
          </cell>
          <cell r="C25" t="str">
            <v>&gt;M2</v>
          </cell>
          <cell r="D25" t="str">
            <v>&gt;M3</v>
          </cell>
          <cell r="E25" t="str">
            <v>&gt;M4</v>
          </cell>
          <cell r="F25" t="str">
            <v>&gt;M9</v>
          </cell>
          <cell r="G25" t="str">
            <v>&gt;N1</v>
          </cell>
          <cell r="H25" t="str">
            <v>&gt;N2</v>
          </cell>
          <cell r="I25" t="str">
            <v>&gt;N3</v>
          </cell>
          <cell r="J25" t="str">
            <v>&gt;N4</v>
          </cell>
          <cell r="K25" t="str">
            <v>&gt;N7</v>
          </cell>
          <cell r="L25" t="str">
            <v>&gt;N8</v>
          </cell>
          <cell r="M25" t="str">
            <v>&gt;N9</v>
          </cell>
          <cell r="N25" t="str">
            <v>&gt;R1</v>
          </cell>
          <cell r="O25" t="str">
            <v>&gt;R2</v>
          </cell>
          <cell r="P25" t="str">
            <v>&gt;R3</v>
          </cell>
          <cell r="Q25" t="str">
            <v>&gt;R4</v>
          </cell>
          <cell r="R25" t="str">
            <v>&gt;R5</v>
          </cell>
          <cell r="S25" t="str">
            <v>&gt;R6</v>
          </cell>
          <cell r="T25" t="str">
            <v>&gt;R7</v>
          </cell>
          <cell r="U25" t="str">
            <v>&gt;R8</v>
          </cell>
          <cell r="V25" t="str">
            <v>&gt;R9</v>
          </cell>
          <cell r="W25" t="str">
            <v>&gt;RA</v>
          </cell>
          <cell r="X25" t="str">
            <v>&gt;RB</v>
          </cell>
          <cell r="Y25" t="str">
            <v>&gt;RC</v>
          </cell>
          <cell r="Z25" t="str">
            <v>&gt;RD</v>
          </cell>
          <cell r="AA25" t="str">
            <v>&gt;RE</v>
          </cell>
          <cell r="AB25" t="str">
            <v>&gt;RF</v>
          </cell>
          <cell r="AC25" t="str">
            <v>&gt;RI</v>
          </cell>
          <cell r="AD25" t="str">
            <v>&gt;RQ</v>
          </cell>
          <cell r="AE25" t="str">
            <v>&gt;RV</v>
          </cell>
          <cell r="AF25" t="str">
            <v>&gt;U1</v>
          </cell>
          <cell r="AG25" t="str">
            <v>&gt;U2</v>
          </cell>
          <cell r="AH25" t="str">
            <v>&gt;U3</v>
          </cell>
          <cell r="AI25" t="str">
            <v>&gt;U4</v>
          </cell>
          <cell r="AJ25" t="str">
            <v>&gt;U5</v>
          </cell>
          <cell r="AK25" t="str">
            <v>&gt;U6</v>
          </cell>
          <cell r="AL25" t="str">
            <v>&gt;U7</v>
          </cell>
          <cell r="AM25" t="str">
            <v>&gt;U8</v>
          </cell>
          <cell r="AN25" t="str">
            <v>&gt;U9</v>
          </cell>
          <cell r="AO25" t="str">
            <v>&gt;UA</v>
          </cell>
          <cell r="AP25" t="str">
            <v>&gt;UQ</v>
          </cell>
          <cell r="AQ25" t="str">
            <v>&gt;UV</v>
          </cell>
        </row>
        <row r="26">
          <cell r="A26" t="str">
            <v>Mobile</v>
          </cell>
          <cell r="B26" t="str">
            <v>&gt;M1</v>
          </cell>
          <cell r="C26" t="str">
            <v>&gt;M2</v>
          </cell>
          <cell r="D26" t="str">
            <v>&gt;M3</v>
          </cell>
          <cell r="E26" t="str">
            <v>&gt;M4</v>
          </cell>
          <cell r="F26" t="str">
            <v>&gt;M9</v>
          </cell>
          <cell r="G26" t="str">
            <v>&gt;N1</v>
          </cell>
          <cell r="H26" t="str">
            <v>&gt;N2</v>
          </cell>
          <cell r="I26" t="str">
            <v>&gt;N3</v>
          </cell>
          <cell r="J26" t="str">
            <v>&gt;N4</v>
          </cell>
          <cell r="K26" t="str">
            <v>&gt;N7</v>
          </cell>
          <cell r="L26" t="str">
            <v>&gt;N8</v>
          </cell>
          <cell r="M26" t="str">
            <v>&gt;N9</v>
          </cell>
          <cell r="N26" t="str">
            <v>&gt;R1</v>
          </cell>
          <cell r="O26" t="str">
            <v>&gt;R2</v>
          </cell>
          <cell r="P26" t="str">
            <v>&gt;R3</v>
          </cell>
          <cell r="Q26" t="str">
            <v>&gt;R4</v>
          </cell>
          <cell r="R26" t="str">
            <v>&gt;R5</v>
          </cell>
          <cell r="S26" t="str">
            <v>&gt;R6</v>
          </cell>
          <cell r="T26" t="str">
            <v>&gt;R7</v>
          </cell>
          <cell r="U26" t="str">
            <v>&gt;R8</v>
          </cell>
          <cell r="V26" t="str">
            <v>&gt;R9</v>
          </cell>
          <cell r="W26" t="str">
            <v>&gt;RA</v>
          </cell>
          <cell r="X26" t="str">
            <v>&gt;RB</v>
          </cell>
          <cell r="Y26" t="str">
            <v>&gt;RC</v>
          </cell>
          <cell r="Z26" t="str">
            <v>&gt;RD</v>
          </cell>
          <cell r="AA26" t="str">
            <v>&gt;RE</v>
          </cell>
          <cell r="AB26" t="str">
            <v>&gt;RF</v>
          </cell>
          <cell r="AC26" t="str">
            <v>&gt;RI</v>
          </cell>
          <cell r="AD26" t="str">
            <v>&gt;RQ</v>
          </cell>
          <cell r="AE26" t="str">
            <v>&gt;RV</v>
          </cell>
          <cell r="AF26" t="str">
            <v>&gt;U1</v>
          </cell>
          <cell r="AG26" t="str">
            <v>&gt;U2</v>
          </cell>
          <cell r="AH26" t="str">
            <v>&gt;U3</v>
          </cell>
          <cell r="AI26" t="str">
            <v>&gt;U4</v>
          </cell>
          <cell r="AJ26" t="str">
            <v>&gt;U5</v>
          </cell>
          <cell r="AK26" t="str">
            <v>&gt;U6</v>
          </cell>
          <cell r="AL26" t="str">
            <v>&gt;U7</v>
          </cell>
          <cell r="AM26" t="str">
            <v>&gt;U8</v>
          </cell>
          <cell r="AN26" t="str">
            <v>&gt;U9</v>
          </cell>
          <cell r="AO26" t="str">
            <v>&gt;UA</v>
          </cell>
          <cell r="AP26" t="str">
            <v>&gt;UQ</v>
          </cell>
          <cell r="AQ26" t="str">
            <v>&gt;UV</v>
          </cell>
        </row>
        <row r="27">
          <cell r="A27" t="str">
            <v> </v>
          </cell>
          <cell r="B27" t="str">
            <v>&gt;M1</v>
          </cell>
          <cell r="C27" t="str">
            <v>&gt;M2</v>
          </cell>
          <cell r="D27" t="str">
            <v>&gt;M3</v>
          </cell>
          <cell r="E27" t="str">
            <v>&gt;M4</v>
          </cell>
          <cell r="F27" t="str">
            <v>&gt;M9</v>
          </cell>
          <cell r="G27" t="str">
            <v>&gt;N1</v>
          </cell>
          <cell r="H27" t="str">
            <v>&gt;N2</v>
          </cell>
          <cell r="I27" t="str">
            <v>&gt;N3</v>
          </cell>
          <cell r="J27" t="str">
            <v>&gt;N4</v>
          </cell>
          <cell r="K27" t="str">
            <v>&gt;N7</v>
          </cell>
          <cell r="L27" t="str">
            <v>&gt;N8</v>
          </cell>
          <cell r="M27" t="str">
            <v>&gt;N9</v>
          </cell>
          <cell r="N27" t="str">
            <v>&gt;R1</v>
          </cell>
          <cell r="O27" t="str">
            <v>&gt;R2</v>
          </cell>
          <cell r="P27" t="str">
            <v>&gt;R3</v>
          </cell>
          <cell r="Q27" t="str">
            <v>&gt;R4</v>
          </cell>
          <cell r="R27" t="str">
            <v>&gt;R5</v>
          </cell>
          <cell r="S27" t="str">
            <v>&gt;R6</v>
          </cell>
          <cell r="T27" t="str">
            <v>&gt;R7</v>
          </cell>
          <cell r="U27" t="str">
            <v>&gt;R8</v>
          </cell>
          <cell r="V27" t="str">
            <v>&gt;R9</v>
          </cell>
          <cell r="W27" t="str">
            <v>&gt;RA</v>
          </cell>
          <cell r="X27" t="str">
            <v>&gt;RB</v>
          </cell>
          <cell r="Y27" t="str">
            <v>&gt;RC</v>
          </cell>
          <cell r="Z27" t="str">
            <v>&gt;RD</v>
          </cell>
          <cell r="AA27" t="str">
            <v>&gt;RE</v>
          </cell>
          <cell r="AB27" t="str">
            <v>&gt;RF</v>
          </cell>
          <cell r="AC27" t="str">
            <v>&gt;RI</v>
          </cell>
          <cell r="AD27" t="str">
            <v>&gt;RQ</v>
          </cell>
          <cell r="AE27" t="str">
            <v>&gt;RV</v>
          </cell>
          <cell r="AF27" t="str">
            <v>&gt;U1</v>
          </cell>
          <cell r="AG27" t="str">
            <v>&gt;U2</v>
          </cell>
          <cell r="AH27" t="str">
            <v>&gt;U3</v>
          </cell>
          <cell r="AI27" t="str">
            <v>&gt;U4</v>
          </cell>
          <cell r="AJ27" t="str">
            <v>&gt;U5</v>
          </cell>
          <cell r="AK27" t="str">
            <v>&gt;U6</v>
          </cell>
          <cell r="AL27" t="str">
            <v>&gt;U7</v>
          </cell>
          <cell r="AM27" t="str">
            <v>&gt;U8</v>
          </cell>
          <cell r="AN27" t="str">
            <v>&gt;U9</v>
          </cell>
          <cell r="AO27" t="str">
            <v>&gt;UA</v>
          </cell>
          <cell r="AP27" t="str">
            <v>&gt;UQ</v>
          </cell>
          <cell r="AQ27" t="str">
            <v>&gt;UV</v>
          </cell>
        </row>
        <row r="29">
          <cell r="A29" t="str">
            <v>Plan</v>
          </cell>
          <cell r="B29" t="str">
            <v>STIR</v>
          </cell>
          <cell r="C29" t="str">
            <v>STIR</v>
          </cell>
          <cell r="D29" t="str">
            <v>STIR</v>
          </cell>
          <cell r="E29" t="str">
            <v>STIR</v>
          </cell>
          <cell r="F29" t="str">
            <v>STIR</v>
          </cell>
          <cell r="G29" t="str">
            <v>STIR</v>
          </cell>
        </row>
        <row r="30">
          <cell r="A30" t="str">
            <v>Base</v>
          </cell>
          <cell r="B30" t="str">
            <v>&gt;CAM1</v>
          </cell>
          <cell r="C30" t="str">
            <v>&gt;IDM1</v>
          </cell>
          <cell r="D30" t="str">
            <v>&gt;ORM1</v>
          </cell>
          <cell r="E30" t="str">
            <v>&gt;UTM1</v>
          </cell>
          <cell r="F30" t="str">
            <v>&gt;WAM1</v>
          </cell>
          <cell r="G30" t="str">
            <v>&gt;WYM1</v>
          </cell>
        </row>
        <row r="31">
          <cell r="A31" t="str">
            <v>CA</v>
          </cell>
          <cell r="B31" t="str">
            <v>&gt;CAM1</v>
          </cell>
          <cell r="C31" t="str">
            <v>&gt;IDM1</v>
          </cell>
          <cell r="D31" t="str">
            <v>&gt;ORM1</v>
          </cell>
          <cell r="E31" t="str">
            <v>&gt;UTM1</v>
          </cell>
          <cell r="F31" t="str">
            <v>&gt;WAM1</v>
          </cell>
          <cell r="G31" t="str">
            <v>&gt;WYM1</v>
          </cell>
        </row>
        <row r="32">
          <cell r="A32" t="str">
            <v>RARP</v>
          </cell>
          <cell r="B32" t="str">
            <v>&gt;CAM1</v>
          </cell>
          <cell r="C32" t="str">
            <v>&gt;IDM1</v>
          </cell>
          <cell r="D32" t="str">
            <v>&gt;ORM1</v>
          </cell>
          <cell r="E32" t="str">
            <v>&gt;UTM1</v>
          </cell>
          <cell r="F32" t="str">
            <v>&gt;WAM1</v>
          </cell>
          <cell r="G32" t="str">
            <v>&gt;WYM1</v>
          </cell>
        </row>
        <row r="33">
          <cell r="A33" t="str">
            <v>LT</v>
          </cell>
          <cell r="B33" t="str">
            <v>&gt;CAM1</v>
          </cell>
          <cell r="C33" t="str">
            <v>&gt;IDM1</v>
          </cell>
          <cell r="D33" t="str">
            <v>&gt;ORM1</v>
          </cell>
          <cell r="E33" t="str">
            <v>&gt;UTM1</v>
          </cell>
          <cell r="F33" t="str">
            <v>&gt;WAM1</v>
          </cell>
          <cell r="G33" t="str">
            <v>&gt;WYM1</v>
          </cell>
        </row>
        <row r="34">
          <cell r="A34" t="str">
            <v>Reed</v>
          </cell>
          <cell r="B34" t="str">
            <v>&gt;CAM1</v>
          </cell>
          <cell r="C34" t="str">
            <v>&gt;IDM1</v>
          </cell>
          <cell r="D34" t="str">
            <v>&gt;ORM1</v>
          </cell>
          <cell r="E34" t="str">
            <v>&gt;UTM1</v>
          </cell>
          <cell r="F34" t="str">
            <v>&gt;WAM1</v>
          </cell>
          <cell r="G34" t="str">
            <v>&gt;WYM1</v>
          </cell>
        </row>
        <row r="35">
          <cell r="A35" t="str">
            <v> </v>
          </cell>
          <cell r="B35" t="str">
            <v>&gt;CAM1</v>
          </cell>
          <cell r="C35" t="str">
            <v>&gt;IDM1</v>
          </cell>
          <cell r="D35" t="str">
            <v>&gt;ORM1</v>
          </cell>
          <cell r="E35" t="str">
            <v>&gt;UTM1</v>
          </cell>
          <cell r="F35" t="str">
            <v>&gt;WAM1</v>
          </cell>
          <cell r="G35" t="str">
            <v>&gt;WYM1</v>
          </cell>
        </row>
        <row r="36">
          <cell r="A36" t="str">
            <v>Required</v>
          </cell>
          <cell r="B36" t="str">
            <v>&gt;CAM1</v>
          </cell>
          <cell r="C36" t="str">
            <v>&gt;IDM1</v>
          </cell>
          <cell r="D36" t="str">
            <v>&gt;ORM1</v>
          </cell>
          <cell r="E36" t="str">
            <v>&gt;UTM1</v>
          </cell>
          <cell r="F36" t="str">
            <v>&gt;WAM1</v>
          </cell>
          <cell r="G36" t="str">
            <v>&gt;WYM1</v>
          </cell>
        </row>
        <row r="37">
          <cell r="A37" t="str">
            <v>QL</v>
          </cell>
          <cell r="B37" t="str">
            <v>&gt;CAM1</v>
          </cell>
          <cell r="C37" t="str">
            <v>&gt;IDM1</v>
          </cell>
          <cell r="D37" t="str">
            <v>&gt;ORM1</v>
          </cell>
          <cell r="E37" t="str">
            <v>&gt;UTM1</v>
          </cell>
          <cell r="F37" t="str">
            <v>&gt;WAM1</v>
          </cell>
          <cell r="G37" t="str">
            <v>&gt;WYM1</v>
          </cell>
        </row>
        <row r="38">
          <cell r="A38" t="str">
            <v>ARP</v>
          </cell>
          <cell r="B38" t="str">
            <v>&gt;CAM1</v>
          </cell>
          <cell r="C38" t="str">
            <v>&gt;IDM1</v>
          </cell>
          <cell r="D38" t="str">
            <v>&gt;ORM1</v>
          </cell>
          <cell r="E38" t="str">
            <v>&gt;UTM1</v>
          </cell>
          <cell r="F38" t="str">
            <v>&gt;WAM1</v>
          </cell>
          <cell r="G38" t="str">
            <v>&gt;WYM1</v>
          </cell>
        </row>
        <row r="39">
          <cell r="A39" t="str">
            <v> </v>
          </cell>
          <cell r="B39" t="str">
            <v>&gt;CAM1</v>
          </cell>
          <cell r="C39" t="str">
            <v>&gt;IDM1</v>
          </cell>
          <cell r="D39" t="str">
            <v>&gt;ORM1</v>
          </cell>
          <cell r="E39" t="str">
            <v>&gt;UTM1</v>
          </cell>
          <cell r="F39" t="str">
            <v>&gt;WAM1</v>
          </cell>
          <cell r="G39" t="str">
            <v>&gt;WYM1</v>
          </cell>
        </row>
        <row r="40">
          <cell r="A40" t="str">
            <v>Mobile</v>
          </cell>
          <cell r="B40" t="str">
            <v>&gt;CAM1</v>
          </cell>
          <cell r="C40" t="str">
            <v>&gt;IDM1</v>
          </cell>
          <cell r="D40" t="str">
            <v>&gt;ORM1</v>
          </cell>
          <cell r="E40" t="str">
            <v>&gt;UTM1</v>
          </cell>
          <cell r="F40" t="str">
            <v>&gt;WAM1</v>
          </cell>
          <cell r="G40" t="str">
            <v>&gt;WYM1</v>
          </cell>
        </row>
        <row r="41">
          <cell r="A41" t="str">
            <v> </v>
          </cell>
          <cell r="B41" t="str">
            <v>&gt;CAM1</v>
          </cell>
          <cell r="C41" t="str">
            <v>&gt;IDM1</v>
          </cell>
          <cell r="D41" t="str">
            <v>&gt;ORM1</v>
          </cell>
          <cell r="E41" t="str">
            <v>&gt;UTM1</v>
          </cell>
          <cell r="F41" t="str">
            <v>&gt;WAM1</v>
          </cell>
          <cell r="G41" t="str">
            <v>&gt;WYM1</v>
          </cell>
        </row>
        <row r="43">
          <cell r="A43" t="str">
            <v>Plan</v>
          </cell>
          <cell r="B43" t="str">
            <v>WBS for investment program</v>
          </cell>
          <cell r="C43" t="str">
            <v>Project Title</v>
          </cell>
          <cell r="D43" t="str">
            <v>State</v>
          </cell>
          <cell r="E43" t="str">
            <v>Investment Reason</v>
          </cell>
          <cell r="F43" t="str">
            <v>STIR</v>
          </cell>
          <cell r="H43" t="str">
            <v>FY03 Budget</v>
          </cell>
          <cell r="I43" t="str">
            <v>FY04</v>
          </cell>
          <cell r="J43" t="str">
            <v>FY05</v>
          </cell>
          <cell r="K43" t="str">
            <v>FY06</v>
          </cell>
          <cell r="L43" t="str">
            <v>FY07</v>
          </cell>
          <cell r="M43" t="str">
            <v>FY08</v>
          </cell>
          <cell r="N43" t="str">
            <v>FY09</v>
          </cell>
          <cell r="O43" t="str">
            <v>FY10</v>
          </cell>
          <cell r="P43" t="str">
            <v>FY11</v>
          </cell>
          <cell r="Q43" t="str">
            <v>FY12</v>
          </cell>
          <cell r="R43" t="str">
            <v>FY13</v>
          </cell>
          <cell r="S43" t="str">
            <v>FY14</v>
          </cell>
          <cell r="T43" t="str">
            <v>Area</v>
          </cell>
          <cell r="U43" t="str">
            <v>ST-IR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GMT Summary"/>
      <sheetName val="charts"/>
      <sheetName val="CY07 Capital"/>
      <sheetName val="3Y FCST Summary"/>
      <sheetName val="10 year budget"/>
      <sheetName val="Apps &amp; Sec Summary"/>
      <sheetName val="Ent Sys Summary"/>
      <sheetName val="CORP"/>
      <sheetName val="PacifiCorp Energy"/>
      <sheetName val="Power"/>
      <sheetName val="applications and security"/>
      <sheetName val="Enterprise Systems Services"/>
      <sheetName val="condition"/>
      <sheetName val="Auditing"/>
      <sheetName val="CEO"/>
      <sheetName val="CREDIT"/>
      <sheetName val="Finance"/>
      <sheetName val="HR"/>
      <sheetName val="OGC"/>
      <sheetName val="RISK"/>
      <sheetName val="SREA"/>
    </sheetNames>
    <sheetDataSet>
      <sheetData sheetId="12">
        <row r="2">
          <cell r="B2" t="str">
            <v>ESTIMATE</v>
          </cell>
        </row>
        <row r="3">
          <cell r="B3" t="str">
            <v>INTERIM</v>
          </cell>
        </row>
        <row r="4">
          <cell r="B4" t="str">
            <v>COMPLETION</v>
          </cell>
        </row>
        <row r="5">
          <cell r="B5" t="str">
            <v>TECO</v>
          </cell>
        </row>
        <row r="6">
          <cell r="B6" t="str">
            <v>CLOSING</v>
          </cell>
        </row>
        <row r="7">
          <cell r="B7" t="str">
            <v>CLOSED</v>
          </cell>
        </row>
        <row r="8">
          <cell r="B8" t="str">
            <v>ON HOLD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-1"/>
      <sheetName val="C-2"/>
      <sheetName val="C-3"/>
      <sheetName val="C-5"/>
      <sheetName val="D-1"/>
      <sheetName val="D-2"/>
      <sheetName val="D-4"/>
      <sheetName val="D-5"/>
      <sheetName val="E-1"/>
      <sheetName val="E-2"/>
      <sheetName val="E-3"/>
      <sheetName val="E-4"/>
      <sheetName val="E-5"/>
      <sheetName val="E-6"/>
      <sheetName val="E-7"/>
      <sheetName val="E-8"/>
      <sheetName val="E-9"/>
      <sheetName val="E-10"/>
      <sheetName val="E-11-to E-18"/>
      <sheetName val="F-1"/>
      <sheetName val="G-7"/>
      <sheetName val="G-8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23"/>
  <sheetViews>
    <sheetView tabSelected="1" view="pageLayout" workbookViewId="0" topLeftCell="A1">
      <selection activeCell="E14" sqref="E14"/>
    </sheetView>
  </sheetViews>
  <sheetFormatPr defaultColWidth="9.33203125" defaultRowHeight="12.75"/>
  <cols>
    <col min="1" max="1" width="16.66015625" style="0" customWidth="1"/>
    <col min="2" max="2" width="52.83203125" style="0" customWidth="1"/>
    <col min="3" max="3" width="15.16015625" style="0" customWidth="1"/>
  </cols>
  <sheetData>
    <row r="1" spans="1:3" ht="22.5">
      <c r="A1" s="38" t="s">
        <v>0</v>
      </c>
      <c r="B1" s="38"/>
      <c r="C1" s="38"/>
    </row>
    <row r="2" spans="1:3" ht="12.75" customHeight="1">
      <c r="A2" s="39" t="s">
        <v>1</v>
      </c>
      <c r="B2" s="39"/>
      <c r="C2" s="39"/>
    </row>
    <row r="3" spans="1:3" ht="12.75">
      <c r="A3" s="39" t="s">
        <v>2</v>
      </c>
      <c r="B3" s="39"/>
      <c r="C3" s="39"/>
    </row>
    <row r="4" spans="1:3" ht="12.75">
      <c r="A4" s="39" t="s">
        <v>3</v>
      </c>
      <c r="B4" s="39"/>
      <c r="C4" s="39"/>
    </row>
    <row r="5" spans="1:3" ht="12.75">
      <c r="A5" s="2"/>
      <c r="B5" s="2"/>
      <c r="C5" s="2"/>
    </row>
    <row r="6" spans="1:3" ht="26.25">
      <c r="A6" s="3" t="s">
        <v>4</v>
      </c>
      <c r="B6" s="4" t="s">
        <v>5</v>
      </c>
      <c r="C6" s="3" t="s">
        <v>6</v>
      </c>
    </row>
    <row r="7" spans="1:3" ht="27.75" customHeight="1">
      <c r="A7" s="2">
        <v>1</v>
      </c>
      <c r="B7" t="s">
        <v>7</v>
      </c>
      <c r="C7" s="5">
        <v>1212559.234</v>
      </c>
    </row>
    <row r="8" spans="1:3" ht="27.75" customHeight="1">
      <c r="A8" s="2">
        <v>2</v>
      </c>
      <c r="B8" t="s">
        <v>8</v>
      </c>
      <c r="C8" s="5">
        <v>38381.70007</v>
      </c>
    </row>
    <row r="9" spans="1:3" ht="27.75" customHeight="1">
      <c r="A9" s="2">
        <v>3</v>
      </c>
      <c r="B9" t="s">
        <v>9</v>
      </c>
      <c r="C9" s="5">
        <v>432866.48595999996</v>
      </c>
    </row>
    <row r="10" spans="1:3" ht="27.75" customHeight="1">
      <c r="A10" s="2">
        <v>4</v>
      </c>
      <c r="B10" t="s">
        <v>10</v>
      </c>
      <c r="C10" s="6">
        <v>737436.40175</v>
      </c>
    </row>
    <row r="11" spans="1:3" ht="28.5" customHeight="1">
      <c r="A11" s="2">
        <v>5</v>
      </c>
      <c r="B11" t="s">
        <v>11</v>
      </c>
      <c r="C11" s="7">
        <f>SUM(C7:C10)</f>
        <v>2421243.82178</v>
      </c>
    </row>
    <row r="12" spans="1:3" ht="36.75" customHeight="1">
      <c r="A12" s="2">
        <v>6</v>
      </c>
      <c r="B12" t="s">
        <v>12</v>
      </c>
      <c r="C12" s="5">
        <v>208529.74374</v>
      </c>
    </row>
    <row r="13" spans="1:3" ht="27.75" customHeight="1">
      <c r="A13" s="2">
        <v>7</v>
      </c>
      <c r="B13" t="s">
        <v>13</v>
      </c>
      <c r="C13" s="5">
        <v>203335.57613</v>
      </c>
    </row>
    <row r="14" spans="1:3" ht="27.75" customHeight="1">
      <c r="A14" s="2">
        <v>8</v>
      </c>
      <c r="B14" t="s">
        <v>14</v>
      </c>
      <c r="C14" s="5">
        <v>85993.55544</v>
      </c>
    </row>
    <row r="15" spans="1:3" ht="27.75" customHeight="1">
      <c r="A15" s="2">
        <v>9</v>
      </c>
      <c r="B15" t="s">
        <v>15</v>
      </c>
      <c r="C15" s="5">
        <v>139235.11095</v>
      </c>
    </row>
    <row r="16" spans="1:3" ht="27.75" customHeight="1">
      <c r="A16" s="2">
        <v>10</v>
      </c>
      <c r="B16" t="s">
        <v>16</v>
      </c>
      <c r="C16" s="5">
        <v>0</v>
      </c>
    </row>
    <row r="17" spans="1:3" ht="27.75" customHeight="1">
      <c r="A17" s="2">
        <v>11</v>
      </c>
      <c r="B17" t="s">
        <v>17</v>
      </c>
      <c r="C17" s="5">
        <v>148836.59858000002</v>
      </c>
    </row>
    <row r="18" spans="1:3" ht="27.75" customHeight="1" thickBot="1">
      <c r="A18" s="2">
        <v>12</v>
      </c>
      <c r="B18" s="8" t="s">
        <v>18</v>
      </c>
      <c r="C18" s="9">
        <f>SUM(C11:C17)</f>
        <v>3207174.4066199996</v>
      </c>
    </row>
    <row r="19" ht="13.5" thickTop="1"/>
    <row r="22" spans="2:3" ht="12.75">
      <c r="B22" s="10"/>
      <c r="C22" s="11"/>
    </row>
    <row r="23" spans="2:3" ht="12.75">
      <c r="B23" s="10"/>
      <c r="C23" s="12"/>
    </row>
  </sheetData>
  <sheetProtection/>
  <mergeCells count="4">
    <mergeCell ref="A1:C1"/>
    <mergeCell ref="A2:C2"/>
    <mergeCell ref="A3:C3"/>
    <mergeCell ref="A4:C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F41"/>
  <sheetViews>
    <sheetView tabSelected="1" view="pageLayout" zoomScaleNormal="85" workbookViewId="0" topLeftCell="A16">
      <selection activeCell="E14" sqref="E14"/>
    </sheetView>
  </sheetViews>
  <sheetFormatPr defaultColWidth="9.33203125" defaultRowHeight="12.75"/>
  <cols>
    <col min="1" max="1" width="13.16015625" style="13" customWidth="1"/>
    <col min="2" max="2" width="43" style="13" customWidth="1"/>
    <col min="3" max="3" width="18.5" style="13" customWidth="1"/>
    <col min="4" max="4" width="3.83203125" style="13" customWidth="1"/>
    <col min="5" max="5" width="11" style="13" customWidth="1"/>
    <col min="6" max="6" width="3.83203125" style="13" customWidth="1"/>
    <col min="7" max="16384" width="9.33203125" style="13" customWidth="1"/>
  </cols>
  <sheetData>
    <row r="1" spans="1:6" ht="22.5">
      <c r="A1" s="38" t="s">
        <v>0</v>
      </c>
      <c r="B1" s="38"/>
      <c r="C1" s="38"/>
      <c r="D1" s="38"/>
      <c r="E1" s="1"/>
      <c r="F1" s="1"/>
    </row>
    <row r="2" spans="1:6" ht="12.75">
      <c r="A2" s="40" t="s">
        <v>19</v>
      </c>
      <c r="B2" s="40"/>
      <c r="C2" s="40"/>
      <c r="D2" s="40"/>
      <c r="E2" s="14"/>
      <c r="F2" s="14"/>
    </row>
    <row r="3" spans="1:6" ht="12.75">
      <c r="A3" s="40" t="s">
        <v>2</v>
      </c>
      <c r="B3" s="40"/>
      <c r="C3" s="40"/>
      <c r="D3" s="40"/>
      <c r="E3" s="14"/>
      <c r="F3" s="14"/>
    </row>
    <row r="4" spans="1:6" ht="12.75">
      <c r="A4" s="40" t="s">
        <v>20</v>
      </c>
      <c r="B4" s="40"/>
      <c r="C4" s="40"/>
      <c r="D4" s="40"/>
      <c r="E4" s="14"/>
      <c r="F4" s="14"/>
    </row>
    <row r="5" spans="1:6" ht="12.75">
      <c r="A5" s="14"/>
      <c r="B5" s="14"/>
      <c r="C5" s="14"/>
      <c r="D5" s="14"/>
      <c r="E5" s="14"/>
      <c r="F5" s="14"/>
    </row>
    <row r="6" spans="1:6" ht="26.25">
      <c r="A6" s="15" t="s">
        <v>4</v>
      </c>
      <c r="B6" s="16" t="s">
        <v>5</v>
      </c>
      <c r="C6" s="15" t="s">
        <v>6</v>
      </c>
      <c r="D6" s="15"/>
      <c r="E6" s="17"/>
      <c r="F6" s="17"/>
    </row>
    <row r="7" spans="1:6" ht="12.75">
      <c r="A7" s="17"/>
      <c r="B7" s="18"/>
      <c r="C7" s="17"/>
      <c r="D7" s="17"/>
      <c r="E7" s="17"/>
      <c r="F7" s="17"/>
    </row>
    <row r="8" spans="1:3" ht="12.75">
      <c r="A8" s="14">
        <v>1</v>
      </c>
      <c r="B8" s="13" t="s">
        <v>21</v>
      </c>
      <c r="C8" s="19">
        <v>419156.99999999994</v>
      </c>
    </row>
    <row r="9" ht="12.75">
      <c r="A9" s="14"/>
    </row>
    <row r="10" spans="1:3" ht="12.75">
      <c r="A10" s="14">
        <v>2</v>
      </c>
      <c r="B10" s="13" t="s">
        <v>22</v>
      </c>
      <c r="C10" s="19">
        <v>263</v>
      </c>
    </row>
    <row r="11" ht="12.75">
      <c r="A11" s="14"/>
    </row>
    <row r="12" spans="1:3" ht="12.75">
      <c r="A12" s="14">
        <v>3</v>
      </c>
      <c r="B12" s="13" t="s">
        <v>23</v>
      </c>
      <c r="C12" s="19">
        <v>235718</v>
      </c>
    </row>
    <row r="13" ht="12.75">
      <c r="A13" s="14"/>
    </row>
    <row r="14" spans="1:3" ht="12.75">
      <c r="A14" s="14">
        <v>4</v>
      </c>
      <c r="B14" s="13" t="s">
        <v>24</v>
      </c>
      <c r="C14" s="19">
        <v>204619</v>
      </c>
    </row>
    <row r="15" ht="12.75">
      <c r="A15" s="14"/>
    </row>
    <row r="16" spans="1:3" ht="12.75">
      <c r="A16" s="14">
        <v>5</v>
      </c>
      <c r="B16" s="13" t="s">
        <v>25</v>
      </c>
      <c r="C16" s="19">
        <v>69994</v>
      </c>
    </row>
    <row r="17" ht="12.75">
      <c r="A17" s="14"/>
    </row>
    <row r="18" spans="1:3" ht="12.75">
      <c r="A18" s="14">
        <v>6</v>
      </c>
      <c r="B18" s="13" t="s">
        <v>26</v>
      </c>
      <c r="C18" s="19">
        <v>0</v>
      </c>
    </row>
    <row r="19" ht="12.75">
      <c r="A19" s="14"/>
    </row>
    <row r="20" spans="1:3" ht="12.75">
      <c r="A20" s="14">
        <v>7</v>
      </c>
      <c r="B20" s="13" t="s">
        <v>27</v>
      </c>
      <c r="C20" s="19">
        <v>0</v>
      </c>
    </row>
    <row r="21" spans="1:3" ht="12.75">
      <c r="A21" s="14"/>
      <c r="C21" s="7"/>
    </row>
    <row r="22" spans="1:3" ht="16.5" customHeight="1" thickBot="1">
      <c r="A22" s="14">
        <v>8</v>
      </c>
      <c r="B22" s="20" t="s">
        <v>28</v>
      </c>
      <c r="C22" s="9">
        <f>SUM(C7:C21)</f>
        <v>929751</v>
      </c>
    </row>
    <row r="23" ht="13.5" thickTop="1">
      <c r="A23" s="14"/>
    </row>
    <row r="24" ht="12.75">
      <c r="A24" s="14"/>
    </row>
    <row r="25" spans="1:6" ht="12.75">
      <c r="A25" s="21">
        <v>9</v>
      </c>
      <c r="B25" s="22" t="s">
        <v>29</v>
      </c>
      <c r="C25" s="23"/>
      <c r="D25" s="23"/>
      <c r="E25" s="23"/>
      <c r="F25" s="24"/>
    </row>
    <row r="26" spans="1:6" ht="12" customHeight="1">
      <c r="A26" s="25"/>
      <c r="B26" s="26"/>
      <c r="C26" s="27" t="s">
        <v>30</v>
      </c>
      <c r="D26" s="28"/>
      <c r="E26" s="27" t="s">
        <v>31</v>
      </c>
      <c r="F26" s="29"/>
    </row>
    <row r="27" spans="1:6" ht="12.75">
      <c r="A27" s="25">
        <v>10</v>
      </c>
      <c r="B27" s="30" t="s">
        <v>32</v>
      </c>
      <c r="C27" s="31"/>
      <c r="D27" s="32"/>
      <c r="E27" s="31"/>
      <c r="F27" s="29"/>
    </row>
    <row r="28" spans="1:6" ht="12.75">
      <c r="A28" s="33">
        <v>10.1</v>
      </c>
      <c r="B28" s="33" t="s">
        <v>33</v>
      </c>
      <c r="C28" s="31">
        <v>94116</v>
      </c>
      <c r="D28" s="32"/>
      <c r="E28" s="32">
        <v>226905.4</v>
      </c>
      <c r="F28" s="29"/>
    </row>
    <row r="29" spans="1:6" ht="12.75">
      <c r="A29" s="33"/>
      <c r="B29" s="33"/>
      <c r="C29" s="31"/>
      <c r="D29" s="32"/>
      <c r="E29" s="31"/>
      <c r="F29" s="29"/>
    </row>
    <row r="30" spans="1:6" ht="12.75" hidden="1">
      <c r="A30" s="25">
        <v>11</v>
      </c>
      <c r="B30" s="30" t="s">
        <v>34</v>
      </c>
      <c r="C30" s="31"/>
      <c r="D30" s="32"/>
      <c r="E30" s="31"/>
      <c r="F30" s="29"/>
    </row>
    <row r="31" spans="1:6" ht="12.75" hidden="1">
      <c r="A31" s="33">
        <v>11.1</v>
      </c>
      <c r="B31" s="33"/>
      <c r="C31" s="31"/>
      <c r="D31" s="32"/>
      <c r="E31" s="32"/>
      <c r="F31" s="29"/>
    </row>
    <row r="32" spans="1:6" ht="12.75" hidden="1">
      <c r="A32" s="33"/>
      <c r="B32" s="33"/>
      <c r="C32" s="31"/>
      <c r="D32" s="32"/>
      <c r="E32" s="31"/>
      <c r="F32" s="29"/>
    </row>
    <row r="33" spans="1:6" ht="12.75">
      <c r="A33" s="25">
        <v>11</v>
      </c>
      <c r="B33" s="30" t="s">
        <v>35</v>
      </c>
      <c r="C33" s="31"/>
      <c r="D33" s="32"/>
      <c r="E33" s="31"/>
      <c r="F33" s="29"/>
    </row>
    <row r="34" spans="1:6" ht="12.75">
      <c r="A34" s="33">
        <v>11.1</v>
      </c>
      <c r="B34" s="33" t="s">
        <v>36</v>
      </c>
      <c r="C34" s="31">
        <v>652.924</v>
      </c>
      <c r="D34" s="32"/>
      <c r="E34" s="32">
        <v>99897.45089239786</v>
      </c>
      <c r="F34" s="29"/>
    </row>
    <row r="35" spans="1:6" ht="12.75">
      <c r="A35" s="33">
        <v>11.2</v>
      </c>
      <c r="B35" s="33" t="s">
        <v>37</v>
      </c>
      <c r="C35" s="31">
        <v>7192.258</v>
      </c>
      <c r="D35" s="32"/>
      <c r="E35" s="32">
        <v>67168.38556877</v>
      </c>
      <c r="F35" s="29"/>
    </row>
    <row r="36" spans="1:6" ht="12.75">
      <c r="A36" s="33">
        <v>11.3</v>
      </c>
      <c r="B36" s="33" t="s">
        <v>38</v>
      </c>
      <c r="C36" s="31">
        <v>15925.06</v>
      </c>
      <c r="D36" s="32"/>
      <c r="E36" s="32">
        <v>45453.82323749999</v>
      </c>
      <c r="F36" s="29"/>
    </row>
    <row r="37" spans="1:6" ht="12.75">
      <c r="A37" s="33">
        <v>11.4</v>
      </c>
      <c r="B37" s="33" t="s">
        <v>39</v>
      </c>
      <c r="C37" s="32">
        <v>1326.208</v>
      </c>
      <c r="D37" s="32"/>
      <c r="E37" s="32">
        <v>33349.72923850441</v>
      </c>
      <c r="F37" s="29"/>
    </row>
    <row r="38" spans="1:6" ht="12.75">
      <c r="A38" s="33">
        <v>11.5</v>
      </c>
      <c r="B38" s="33" t="s">
        <v>40</v>
      </c>
      <c r="C38" s="32">
        <v>2937</v>
      </c>
      <c r="D38" s="32"/>
      <c r="E38" s="32">
        <v>25745.561384229815</v>
      </c>
      <c r="F38" s="29"/>
    </row>
    <row r="39" spans="1:6" ht="12.75">
      <c r="A39" s="33"/>
      <c r="B39" s="33"/>
      <c r="C39" s="31"/>
      <c r="D39" s="32"/>
      <c r="E39" s="32"/>
      <c r="F39" s="29"/>
    </row>
    <row r="40" spans="1:6" ht="12.75">
      <c r="A40" s="25">
        <v>12</v>
      </c>
      <c r="B40" s="30" t="s">
        <v>41</v>
      </c>
      <c r="C40" s="34" t="s">
        <v>42</v>
      </c>
      <c r="D40" s="34"/>
      <c r="E40" s="34" t="s">
        <v>42</v>
      </c>
      <c r="F40" s="29"/>
    </row>
    <row r="41" spans="1:6" ht="12.75">
      <c r="A41" s="35"/>
      <c r="B41" s="35"/>
      <c r="C41" s="36"/>
      <c r="D41" s="36"/>
      <c r="E41" s="36"/>
      <c r="F41" s="37"/>
    </row>
  </sheetData>
  <sheetProtection/>
  <mergeCells count="4">
    <mergeCell ref="A1:D1"/>
    <mergeCell ref="A2:D2"/>
    <mergeCell ref="A3:D3"/>
    <mergeCell ref="A4:D4"/>
  </mergeCells>
  <printOptions horizontalCentered="1"/>
  <pageMargins left="0.75" right="0.75" top="1" bottom="1" header="0.5" footer="0.5"/>
  <pageSetup cellComments="asDisplayed"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Meehl, Robert</dc:creator>
  <cp:keywords/>
  <dc:description/>
  <cp:lastModifiedBy>Denise Crawford</cp:lastModifiedBy>
  <cp:lastPrinted>2015-02-27T19:34:39Z</cp:lastPrinted>
  <dcterms:created xsi:type="dcterms:W3CDTF">2015-02-27T00:58:31Z</dcterms:created>
  <dcterms:modified xsi:type="dcterms:W3CDTF">2015-03-03T19:23:28Z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Native Report </vt:lpwstr>
  </property>
  <property fmtid="{D5CDD505-2E9C-101B-9397-08002B2CF9AE}" pid="4" name="EFilingId">
    <vt:lpwstr>1791.00000000000</vt:lpwstr>
  </property>
  <property fmtid="{D5CDD505-2E9C-101B-9397-08002B2CF9AE}" pid="5" name="EFilingLookup">
    <vt:lpwstr/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DocketNumber">
    <vt:lpwstr>150384</vt:lpwstr>
  </property>
  <property fmtid="{D5CDD505-2E9C-101B-9397-08002B2CF9AE}" pid="9" name="IsConfidential">
    <vt:lpwstr>0</vt:lpwstr>
  </property>
  <property fmtid="{D5CDD505-2E9C-101B-9397-08002B2CF9AE}" pid="10" name="Date1">
    <vt:lpwstr>2015-03-02T00:00:00Z</vt:lpwstr>
  </property>
  <property fmtid="{D5CDD505-2E9C-101B-9397-08002B2CF9AE}" pid="11" name="_docset_NoMedatataSyncRequired">
    <vt:lpwstr>False</vt:lpwstr>
  </property>
  <property fmtid="{D5CDD505-2E9C-101B-9397-08002B2CF9AE}" pid="12" name="CaseType">
    <vt:lpwstr>Staff Investigation</vt:lpwstr>
  </property>
  <property fmtid="{D5CDD505-2E9C-101B-9397-08002B2CF9AE}" pid="13" name="OpenedDate">
    <vt:lpwstr>2015-03-02T00:00:00Z</vt:lpwstr>
  </property>
  <property fmtid="{D5CDD505-2E9C-101B-9397-08002B2CF9AE}" pid="14" name="Prefix">
    <vt:lpwstr>UE</vt:lpwstr>
  </property>
  <property fmtid="{D5CDD505-2E9C-101B-9397-08002B2CF9AE}" pid="15" name="CaseCompanyNames">
    <vt:lpwstr>Pacific Power &amp; Light Company</vt:lpwstr>
  </property>
  <property fmtid="{D5CDD505-2E9C-101B-9397-08002B2CF9AE}" pid="16" name="IndustryCode">
    <vt:lpwstr>140</vt:lpwstr>
  </property>
  <property fmtid="{D5CDD505-2E9C-101B-9397-08002B2CF9AE}" pid="17" name="CaseStatus">
    <vt:lpwstr>Closed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